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364096\Downloads\"/>
    </mc:Choice>
  </mc:AlternateContent>
  <xr:revisionPtr revIDLastSave="0" documentId="8_{775F494C-F225-41B2-8557-17791B4F663A}" xr6:coauthVersionLast="47" xr6:coauthVersionMax="47" xr10:uidLastSave="{00000000-0000-0000-0000-000000000000}"/>
  <bookViews>
    <workbookView xWindow="57480" yWindow="-120" windowWidth="29040" windowHeight="15840" activeTab="1" xr2:uid="{00000000-000D-0000-FFFF-FFFF00000000}"/>
  </bookViews>
  <sheets>
    <sheet name="(ECO)Individual Monitoring Tool" sheetId="1" r:id="rId1"/>
    <sheet name="Summary 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" l="1"/>
  <c r="D8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6" i="2"/>
  <c r="I7" i="2"/>
  <c r="J3" i="2"/>
  <c r="M5" i="2"/>
  <c r="M4" i="2"/>
  <c r="L5" i="2"/>
  <c r="L4" i="2"/>
  <c r="K5" i="2"/>
  <c r="K4" i="2"/>
  <c r="J5" i="2"/>
  <c r="J4" i="2"/>
  <c r="M3" i="2"/>
  <c r="L3" i="2"/>
  <c r="K3" i="2"/>
  <c r="I5" i="2"/>
  <c r="I4" i="2"/>
  <c r="I3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H5" i="2"/>
  <c r="H4" i="2"/>
  <c r="H3" i="2"/>
  <c r="G5" i="2"/>
  <c r="G4" i="2"/>
  <c r="G3" i="2"/>
  <c r="F5" i="2"/>
  <c r="F4" i="2"/>
  <c r="F3" i="2"/>
  <c r="E5" i="2"/>
  <c r="E4" i="2"/>
  <c r="E3" i="2"/>
  <c r="D26" i="2"/>
  <c r="D25" i="2"/>
  <c r="D24" i="2"/>
  <c r="D23" i="2"/>
  <c r="D22" i="2"/>
  <c r="D21" i="2"/>
  <c r="D20" i="2"/>
  <c r="D19" i="2"/>
  <c r="D17" i="2"/>
  <c r="D16" i="2"/>
  <c r="D15" i="2"/>
  <c r="D14" i="2"/>
  <c r="D13" i="2"/>
  <c r="D12" i="2"/>
  <c r="D11" i="2"/>
  <c r="D10" i="2"/>
  <c r="D9" i="2"/>
  <c r="D7" i="2"/>
  <c r="D6" i="2"/>
  <c r="D5" i="2"/>
  <c r="D4" i="2"/>
  <c r="D3" i="2"/>
</calcChain>
</file>

<file path=xl/sharedStrings.xml><?xml version="1.0" encoding="utf-8"?>
<sst xmlns="http://schemas.openxmlformats.org/spreadsheetml/2006/main" count="721" uniqueCount="91">
  <si>
    <t xml:space="preserve">Child ID </t>
  </si>
  <si>
    <t xml:space="preserve">Child Age at ECO </t>
  </si>
  <si>
    <t xml:space="preserve">Entry/ Interim/ exit </t>
  </si>
  <si>
    <t>Date of Review</t>
  </si>
  <si>
    <t xml:space="preserve">ID of program or provider doing review </t>
  </si>
  <si>
    <r>
      <rPr>
        <sz val="12"/>
        <color theme="1"/>
        <rFont val="Arial"/>
        <family val="2"/>
      </rPr>
      <t>1.</t>
    </r>
    <r>
      <rPr>
        <sz val="7"/>
        <color theme="1"/>
        <rFont val="Times New Roman"/>
        <family val="1"/>
      </rPr>
      <t xml:space="preserve">    </t>
    </r>
  </si>
  <si>
    <t>The ECOs were completed at the established timeline:</t>
  </si>
  <si>
    <r>
      <rPr>
        <sz val="12"/>
        <color theme="1"/>
        <rFont val="Arial"/>
        <family val="2"/>
      </rPr>
      <t>1.</t>
    </r>
    <r>
      <rPr>
        <sz val="7"/>
        <color theme="1"/>
        <rFont val="Times New Roman"/>
        <family val="1"/>
      </rPr>
      <t xml:space="preserve">    </t>
    </r>
  </si>
  <si>
    <r>
      <rPr>
        <sz val="12"/>
        <color theme="1"/>
        <rFont val="Arial"/>
        <family val="2"/>
      </rPr>
      <t>1.</t>
    </r>
    <r>
      <rPr>
        <sz val="7"/>
        <color theme="1"/>
        <rFont val="Times New Roman"/>
        <family val="1"/>
      </rPr>
      <t xml:space="preserve">    </t>
    </r>
  </si>
  <si>
    <r>
      <rPr>
        <sz val="12"/>
        <color theme="1"/>
        <rFont val="Arial"/>
        <family val="2"/>
      </rPr>
      <t>1.</t>
    </r>
    <r>
      <rPr>
        <sz val="7"/>
        <color theme="1"/>
        <rFont val="Times New Roman"/>
        <family val="1"/>
      </rPr>
      <t xml:space="preserve">    </t>
    </r>
  </si>
  <si>
    <r>
      <rPr>
        <sz val="12"/>
        <color theme="1"/>
        <rFont val="Arial"/>
        <family val="2"/>
      </rPr>
      <t>1.</t>
    </r>
    <r>
      <rPr>
        <sz val="7"/>
        <color theme="1"/>
        <rFont val="Times New Roman"/>
        <family val="1"/>
      </rPr>
      <t xml:space="preserve">    </t>
    </r>
  </si>
  <si>
    <r>
      <rPr>
        <b/>
        <sz val="12"/>
        <color theme="1"/>
        <rFont val="Noto Sans Symbols"/>
      </rPr>
      <t>·</t>
    </r>
    <r>
      <rPr>
        <b/>
        <sz val="7"/>
        <color theme="1"/>
        <rFont val="Times New Roman"/>
        <family val="1"/>
      </rPr>
      <t xml:space="preserve">         </t>
    </r>
    <r>
      <rPr>
        <b/>
        <sz val="12"/>
        <color theme="1"/>
        <rFont val="Arial"/>
        <family val="2"/>
      </rPr>
      <t>Entry was completed during initial IEP process.</t>
    </r>
  </si>
  <si>
    <t>ENTRY DATE</t>
  </si>
  <si>
    <r>
      <rPr>
        <b/>
        <sz val="12"/>
        <color theme="1"/>
        <rFont val="Noto Sans Symbols"/>
      </rPr>
      <t>·</t>
    </r>
    <r>
      <rPr>
        <b/>
        <sz val="7"/>
        <color theme="1"/>
        <rFont val="Times New Roman"/>
        <family val="1"/>
      </rPr>
      <t xml:space="preserve">         </t>
    </r>
    <r>
      <rPr>
        <b/>
        <sz val="12"/>
        <color theme="1"/>
        <rFont val="Arial"/>
        <family val="2"/>
      </rPr>
      <t>Entry was completed during initial IEP process.</t>
    </r>
  </si>
  <si>
    <r>
      <rPr>
        <b/>
        <sz val="12"/>
        <color theme="1"/>
        <rFont val="Noto Sans Symbols"/>
      </rPr>
      <t>·</t>
    </r>
    <r>
      <rPr>
        <b/>
        <sz val="7"/>
        <color theme="1"/>
        <rFont val="Times New Roman"/>
        <family val="1"/>
      </rPr>
      <t xml:space="preserve">         </t>
    </r>
    <r>
      <rPr>
        <b/>
        <sz val="12"/>
        <color theme="1"/>
        <rFont val="Arial"/>
        <family val="2"/>
      </rPr>
      <t>Entry was completed during initial IEP process.</t>
    </r>
  </si>
  <si>
    <r>
      <rPr>
        <b/>
        <sz val="12"/>
        <color theme="1"/>
        <rFont val="Noto Sans Symbols"/>
      </rPr>
      <t>·</t>
    </r>
    <r>
      <rPr>
        <b/>
        <sz val="7"/>
        <color theme="1"/>
        <rFont val="Times New Roman"/>
        <family val="1"/>
      </rPr>
      <t xml:space="preserve">         </t>
    </r>
    <r>
      <rPr>
        <b/>
        <sz val="12"/>
        <color theme="1"/>
        <rFont val="Arial"/>
        <family val="2"/>
      </rPr>
      <t>Entry was completed during initial IEP process.</t>
    </r>
  </si>
  <si>
    <r>
      <rPr>
        <b/>
        <sz val="12"/>
        <color theme="1"/>
        <rFont val="Noto Sans Symbols"/>
      </rPr>
      <t>·</t>
    </r>
    <r>
      <rPr>
        <b/>
        <sz val="7"/>
        <color theme="1"/>
        <rFont val="Times New Roman"/>
        <family val="1"/>
      </rPr>
      <t xml:space="preserve">         </t>
    </r>
    <r>
      <rPr>
        <b/>
        <sz val="12"/>
        <color theme="1"/>
        <rFont val="Arial"/>
        <family val="2"/>
      </rPr>
      <t>Entry was completed during initial IEP process.</t>
    </r>
  </si>
  <si>
    <r>
      <rPr>
        <b/>
        <sz val="12"/>
        <color theme="1"/>
        <rFont val="Noto Sans Symbols"/>
      </rPr>
      <t>·</t>
    </r>
    <r>
      <rPr>
        <b/>
        <sz val="7"/>
        <color theme="1"/>
        <rFont val="Times New Roman"/>
        <family val="1"/>
      </rPr>
      <t xml:space="preserve">         </t>
    </r>
    <r>
      <rPr>
        <b/>
        <sz val="12"/>
        <color theme="1"/>
        <rFont val="Arial"/>
        <family val="2"/>
      </rPr>
      <t>Exit was completed by the end of school year prior to kindergarten entrance (no later than 6/30 after exiting preschool) OR as soon as possible after one of the following:</t>
    </r>
  </si>
  <si>
    <t>EXIT DATE</t>
  </si>
  <si>
    <r>
      <rPr>
        <b/>
        <sz val="12"/>
        <color theme="1"/>
        <rFont val="Noto Sans Symbols"/>
      </rPr>
      <t>·</t>
    </r>
    <r>
      <rPr>
        <b/>
        <sz val="7"/>
        <color theme="1"/>
        <rFont val="Times New Roman"/>
        <family val="1"/>
      </rPr>
      <t xml:space="preserve">         </t>
    </r>
    <r>
      <rPr>
        <b/>
        <sz val="12"/>
        <color theme="1"/>
        <rFont val="Arial"/>
        <family val="2"/>
      </rPr>
      <t>Exit was completed by the end of school year prior to kindergarten entrance (no later than 6/30 after exiting preschool) OR as soon as possible after one of the following:</t>
    </r>
  </si>
  <si>
    <r>
      <rPr>
        <b/>
        <sz val="12"/>
        <color theme="1"/>
        <rFont val="Noto Sans Symbols"/>
      </rPr>
      <t>·</t>
    </r>
    <r>
      <rPr>
        <b/>
        <sz val="7"/>
        <color theme="1"/>
        <rFont val="Times New Roman"/>
        <family val="1"/>
      </rPr>
      <t xml:space="preserve">         </t>
    </r>
    <r>
      <rPr>
        <b/>
        <sz val="12"/>
        <color theme="1"/>
        <rFont val="Arial"/>
        <family val="2"/>
      </rPr>
      <t>Exit was completed by the end of school year prior to kindergarten entrance (no later than 6/30 after exiting preschool) OR as soon as possible after one of the following:</t>
    </r>
  </si>
  <si>
    <r>
      <rPr>
        <b/>
        <sz val="12"/>
        <color theme="1"/>
        <rFont val="Noto Sans Symbols"/>
      </rPr>
      <t>·</t>
    </r>
    <r>
      <rPr>
        <b/>
        <sz val="7"/>
        <color theme="1"/>
        <rFont val="Times New Roman"/>
        <family val="1"/>
      </rPr>
      <t xml:space="preserve">         </t>
    </r>
    <r>
      <rPr>
        <b/>
        <sz val="12"/>
        <color theme="1"/>
        <rFont val="Arial"/>
        <family val="2"/>
      </rPr>
      <t>Exit was completed by the end of school year prior to kindergarten entrance (no later than 6/30 after exiting preschool) OR as soon as possible after one of the following:</t>
    </r>
  </si>
  <si>
    <r>
      <rPr>
        <b/>
        <sz val="12"/>
        <color theme="1"/>
        <rFont val="Noto Sans Symbols"/>
      </rPr>
      <t>·</t>
    </r>
    <r>
      <rPr>
        <b/>
        <sz val="7"/>
        <color theme="1"/>
        <rFont val="Times New Roman"/>
        <family val="1"/>
      </rPr>
      <t xml:space="preserve">         </t>
    </r>
    <r>
      <rPr>
        <b/>
        <sz val="12"/>
        <color theme="1"/>
        <rFont val="Arial"/>
        <family val="2"/>
      </rPr>
      <t>Exit was completed by the end of school year prior to kindergarten entrance (no later than 6/30 after exiting preschool) OR as soon as possible after one of the following:</t>
    </r>
  </si>
  <si>
    <r>
      <rPr>
        <b/>
        <sz val="12"/>
        <color theme="1"/>
        <rFont val="Courier New"/>
        <family val="3"/>
      </rPr>
      <t>o</t>
    </r>
    <r>
      <rPr>
        <b/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Arial"/>
        <family val="2"/>
      </rPr>
      <t>the child has been evaluated and determined no longer eligible.</t>
    </r>
  </si>
  <si>
    <t>YES</t>
  </si>
  <si>
    <r>
      <rPr>
        <b/>
        <sz val="12"/>
        <color theme="1"/>
        <rFont val="Courier New"/>
        <family val="3"/>
      </rPr>
      <t>o</t>
    </r>
    <r>
      <rPr>
        <b/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Arial"/>
        <family val="2"/>
      </rPr>
      <t>the child has been evaluated and determined no longer eligible.</t>
    </r>
  </si>
  <si>
    <r>
      <rPr>
        <b/>
        <sz val="12"/>
        <color theme="1"/>
        <rFont val="Courier New"/>
        <family val="3"/>
      </rPr>
      <t>o</t>
    </r>
    <r>
      <rPr>
        <b/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Arial"/>
        <family val="2"/>
      </rPr>
      <t>the child has been evaluated and determined no longer eligible.</t>
    </r>
  </si>
  <si>
    <r>
      <rPr>
        <b/>
        <sz val="12"/>
        <color theme="1"/>
        <rFont val="Courier New"/>
        <family val="3"/>
      </rPr>
      <t>o</t>
    </r>
    <r>
      <rPr>
        <b/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Arial"/>
        <family val="2"/>
      </rPr>
      <t>the child has been evaluated and determined no longer eligible.</t>
    </r>
  </si>
  <si>
    <r>
      <rPr>
        <b/>
        <sz val="12"/>
        <color theme="1"/>
        <rFont val="Courier New"/>
        <family val="3"/>
      </rPr>
      <t>o</t>
    </r>
    <r>
      <rPr>
        <b/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Arial"/>
        <family val="2"/>
      </rPr>
      <t>the child has been evaluated and determined no longer eligible.</t>
    </r>
  </si>
  <si>
    <r>
      <rPr>
        <b/>
        <sz val="12"/>
        <color theme="1"/>
        <rFont val="Courier New"/>
        <family val="3"/>
      </rPr>
      <t>o</t>
    </r>
    <r>
      <rPr>
        <b/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Arial"/>
        <family val="2"/>
      </rPr>
      <t>the child has moved out of state.</t>
    </r>
  </si>
  <si>
    <r>
      <rPr>
        <b/>
        <sz val="12"/>
        <color theme="1"/>
        <rFont val="Courier New"/>
        <family val="3"/>
      </rPr>
      <t>o</t>
    </r>
    <r>
      <rPr>
        <b/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Arial"/>
        <family val="2"/>
      </rPr>
      <t>the child has moved out of state.</t>
    </r>
  </si>
  <si>
    <r>
      <rPr>
        <b/>
        <sz val="12"/>
        <color theme="1"/>
        <rFont val="Courier New"/>
        <family val="3"/>
      </rPr>
      <t>o</t>
    </r>
    <r>
      <rPr>
        <b/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Arial"/>
        <family val="2"/>
      </rPr>
      <t>the child has moved out of state.</t>
    </r>
  </si>
  <si>
    <r>
      <rPr>
        <b/>
        <sz val="12"/>
        <color theme="1"/>
        <rFont val="Courier New"/>
        <family val="3"/>
      </rPr>
      <t>o</t>
    </r>
    <r>
      <rPr>
        <b/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Arial"/>
        <family val="2"/>
      </rPr>
      <t>the child has moved out of state.</t>
    </r>
  </si>
  <si>
    <r>
      <rPr>
        <b/>
        <sz val="12"/>
        <color theme="1"/>
        <rFont val="Courier New"/>
        <family val="3"/>
      </rPr>
      <t>o</t>
    </r>
    <r>
      <rPr>
        <b/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Arial"/>
        <family val="2"/>
      </rPr>
      <t>the child has moved out of state.</t>
    </r>
  </si>
  <si>
    <t>o parents voluntarily discontinue service.</t>
  </si>
  <si>
    <t>The ratings (entry or exit) were assigned by a team of at least two people, including at least one family member.</t>
  </si>
  <si>
    <t>NO</t>
  </si>
  <si>
    <t xml:space="preserve">Multiple sources of information documented informed the ratings </t>
  </si>
  <si>
    <t>The developmental information provided for each of the three outcomes is appropriate for that outcome. In other words, the evidence for Outcome 1 relates to social relationships, Outcome 2 to acquisition and use of knowledge and skills, Outcome 3 to taking action to meet needs.</t>
  </si>
  <si>
    <t>O1 (SS)</t>
  </si>
  <si>
    <t>O2 (K)</t>
  </si>
  <si>
    <t>O3 (A)</t>
  </si>
  <si>
    <t>The information provided describes detailed functional skills observed during daily activities, routines, and across settings and situations. It is not just a list of items from an assessment tool</t>
  </si>
  <si>
    <r>
      <rPr>
        <b/>
        <sz val="12"/>
        <color theme="1"/>
        <rFont val="Arial"/>
        <family val="2"/>
      </rPr>
      <t>6.</t>
    </r>
    <r>
      <rPr>
        <b/>
        <sz val="7"/>
        <color theme="1"/>
        <rFont val="Times New Roman"/>
        <family val="1"/>
      </rPr>
      <t xml:space="preserve">    </t>
    </r>
    <r>
      <rPr>
        <b/>
        <sz val="12"/>
        <color theme="1"/>
        <rFont val="Arial"/>
        <family val="2"/>
      </rPr>
      <t xml:space="preserve">Rating is based knowledge of the child’s skills across the full breadth of the outcome. </t>
    </r>
  </si>
  <si>
    <r>
      <rPr>
        <b/>
        <sz val="12"/>
        <color theme="1"/>
        <rFont val="Arial"/>
        <family val="2"/>
      </rPr>
      <t>6.</t>
    </r>
    <r>
      <rPr>
        <b/>
        <sz val="7"/>
        <color theme="1"/>
        <rFont val="Times New Roman"/>
        <family val="1"/>
      </rPr>
      <t xml:space="preserve">    </t>
    </r>
    <r>
      <rPr>
        <b/>
        <sz val="12"/>
        <color theme="1"/>
        <rFont val="Arial"/>
        <family val="2"/>
      </rPr>
      <t xml:space="preserve">Rating is based knowledge of the child’s skills across the full breadth of the outcome. </t>
    </r>
  </si>
  <si>
    <r>
      <rPr>
        <b/>
        <sz val="12"/>
        <color theme="1"/>
        <rFont val="Arial"/>
        <family val="2"/>
      </rPr>
      <t>6.</t>
    </r>
    <r>
      <rPr>
        <b/>
        <sz val="7"/>
        <color theme="1"/>
        <rFont val="Times New Roman"/>
        <family val="1"/>
      </rPr>
      <t xml:space="preserve">    </t>
    </r>
    <r>
      <rPr>
        <b/>
        <sz val="12"/>
        <color theme="1"/>
        <rFont val="Arial"/>
        <family val="2"/>
      </rPr>
      <t xml:space="preserve">Rating is based knowledge of the child’s skills across the full breadth of the outcome. </t>
    </r>
  </si>
  <si>
    <r>
      <rPr>
        <b/>
        <sz val="12"/>
        <color theme="1"/>
        <rFont val="Arial"/>
        <family val="2"/>
      </rPr>
      <t>6.</t>
    </r>
    <r>
      <rPr>
        <b/>
        <sz val="7"/>
        <color theme="1"/>
        <rFont val="Times New Roman"/>
        <family val="1"/>
      </rPr>
      <t xml:space="preserve">    </t>
    </r>
    <r>
      <rPr>
        <b/>
        <sz val="12"/>
        <color theme="1"/>
        <rFont val="Arial"/>
        <family val="2"/>
      </rPr>
      <t xml:space="preserve">Rating is based knowledge of the child’s skills across the full breadth of the outcome. </t>
    </r>
  </si>
  <si>
    <r>
      <rPr>
        <b/>
        <sz val="12"/>
        <color theme="1"/>
        <rFont val="Arial"/>
        <family val="2"/>
      </rPr>
      <t>6.</t>
    </r>
    <r>
      <rPr>
        <b/>
        <sz val="7"/>
        <color theme="1"/>
        <rFont val="Times New Roman"/>
        <family val="1"/>
      </rPr>
      <t xml:space="preserve">    </t>
    </r>
    <r>
      <rPr>
        <b/>
        <sz val="12"/>
        <color theme="1"/>
        <rFont val="Arial"/>
        <family val="2"/>
      </rPr>
      <t xml:space="preserve">Rating is based knowledge of the child’s skills across the full breadth of the outcome. </t>
    </r>
  </si>
  <si>
    <r>
      <rPr>
        <b/>
        <sz val="12"/>
        <color theme="1"/>
        <rFont val="Noto Sans Symbols"/>
      </rPr>
      <t>·</t>
    </r>
    <r>
      <rPr>
        <b/>
        <sz val="7"/>
        <color theme="1"/>
        <rFont val="Times New Roman"/>
        <family val="1"/>
      </rPr>
      <t xml:space="preserve">         </t>
    </r>
    <r>
      <rPr>
        <b/>
        <sz val="12"/>
        <color theme="1"/>
        <rFont val="Arial"/>
        <family val="2"/>
      </rPr>
      <t>Enough detail is provided to support rating.</t>
    </r>
  </si>
  <si>
    <r>
      <rPr>
        <b/>
        <sz val="12"/>
        <color theme="1"/>
        <rFont val="Noto Sans Symbols"/>
      </rPr>
      <t>·</t>
    </r>
    <r>
      <rPr>
        <b/>
        <sz val="7"/>
        <color theme="1"/>
        <rFont val="Times New Roman"/>
        <family val="1"/>
      </rPr>
      <t xml:space="preserve">         </t>
    </r>
    <r>
      <rPr>
        <b/>
        <sz val="12"/>
        <color theme="1"/>
        <rFont val="Arial"/>
        <family val="2"/>
      </rPr>
      <t>Enough detail is provided to support rating.</t>
    </r>
  </si>
  <si>
    <r>
      <rPr>
        <b/>
        <sz val="12"/>
        <color theme="1"/>
        <rFont val="Noto Sans Symbols"/>
      </rPr>
      <t>·</t>
    </r>
    <r>
      <rPr>
        <b/>
        <sz val="7"/>
        <color theme="1"/>
        <rFont val="Times New Roman"/>
        <family val="1"/>
      </rPr>
      <t xml:space="preserve">         </t>
    </r>
    <r>
      <rPr>
        <b/>
        <sz val="12"/>
        <color theme="1"/>
        <rFont val="Arial"/>
        <family val="2"/>
      </rPr>
      <t>Enough detail is provided to support rating.</t>
    </r>
  </si>
  <si>
    <r>
      <rPr>
        <b/>
        <sz val="12"/>
        <color theme="1"/>
        <rFont val="Noto Sans Symbols"/>
      </rPr>
      <t>·</t>
    </r>
    <r>
      <rPr>
        <b/>
        <sz val="7"/>
        <color theme="1"/>
        <rFont val="Times New Roman"/>
        <family val="1"/>
      </rPr>
      <t xml:space="preserve">         </t>
    </r>
    <r>
      <rPr>
        <b/>
        <sz val="12"/>
        <color theme="1"/>
        <rFont val="Arial"/>
        <family val="2"/>
      </rPr>
      <t>Enough detail is provided to support rating.</t>
    </r>
  </si>
  <si>
    <r>
      <rPr>
        <b/>
        <sz val="12"/>
        <color theme="1"/>
        <rFont val="Noto Sans Symbols"/>
      </rPr>
      <t>·</t>
    </r>
    <r>
      <rPr>
        <b/>
        <sz val="7"/>
        <color theme="1"/>
        <rFont val="Times New Roman"/>
        <family val="1"/>
      </rPr>
      <t xml:space="preserve">         </t>
    </r>
    <r>
      <rPr>
        <b/>
        <sz val="12"/>
        <color theme="1"/>
        <rFont val="Arial"/>
        <family val="2"/>
      </rPr>
      <t>Enough detail is provided to support rating.</t>
    </r>
  </si>
  <si>
    <t>Includes skills across the full breadth of each outcome (see infographic link).</t>
  </si>
  <si>
    <t>7.	The evidence uses accurate age-anchoring categories (e.g. Age Expected, Immediate Foundational, and Foundational) based on the child's age.  In other words, if a child is 3 years, the examples of age-expected skills and behavior reflect those of a 3-year-old.  The immediate foundational skills reflect those of a child younger than 3 and the skills and behaviors provided for ratings of 1 and 2 reflect those of a much younger child (ECTA Age Anchoring Guidance).</t>
  </si>
  <si>
    <t>8.    Evidence in the child’s file (e.g., evaluation or assessment, evaluation report, the IEP, parent and teacher report) supports each rating with accurate application of the rating criteria definitions/decision tree (ECO Decision Tree).</t>
  </si>
  <si>
    <r>
      <rPr>
        <b/>
        <sz val="12"/>
        <color theme="1"/>
        <rFont val="Arial"/>
        <family val="2"/>
      </rPr>
      <t>9..</t>
    </r>
    <r>
      <rPr>
        <b/>
        <sz val="7"/>
        <color theme="1"/>
        <rFont val="Times New Roman"/>
        <family val="1"/>
      </rPr>
      <t xml:space="preserve">    </t>
    </r>
    <r>
      <rPr>
        <b/>
        <i/>
        <sz val="12"/>
        <color theme="1"/>
        <rFont val="Arial"/>
        <family val="2"/>
      </rPr>
      <t>Complete if this ECO review is an exit rating</t>
    </r>
    <r>
      <rPr>
        <b/>
        <sz val="12"/>
        <color theme="1"/>
        <rFont val="Arial"/>
        <family val="2"/>
      </rPr>
      <t xml:space="preserve">.                            </t>
    </r>
  </si>
  <si>
    <r>
      <rPr>
        <b/>
        <sz val="12"/>
        <color theme="1"/>
        <rFont val="Arial"/>
        <family val="2"/>
      </rPr>
      <t>9..</t>
    </r>
    <r>
      <rPr>
        <b/>
        <sz val="7"/>
        <color theme="1"/>
        <rFont val="Times New Roman"/>
        <family val="1"/>
      </rPr>
      <t xml:space="preserve">    </t>
    </r>
    <r>
      <rPr>
        <b/>
        <i/>
        <sz val="12"/>
        <color theme="1"/>
        <rFont val="Arial"/>
        <family val="2"/>
      </rPr>
      <t>Complete if this ECO review is an exit rating</t>
    </r>
    <r>
      <rPr>
        <b/>
        <sz val="12"/>
        <color theme="1"/>
        <rFont val="Arial"/>
        <family val="2"/>
      </rPr>
      <t xml:space="preserve">.                            </t>
    </r>
  </si>
  <si>
    <r>
      <rPr>
        <b/>
        <sz val="12"/>
        <color theme="1"/>
        <rFont val="Arial"/>
        <family val="2"/>
      </rPr>
      <t>9..</t>
    </r>
    <r>
      <rPr>
        <b/>
        <sz val="7"/>
        <color theme="1"/>
        <rFont val="Times New Roman"/>
        <family val="1"/>
      </rPr>
      <t xml:space="preserve">    </t>
    </r>
    <r>
      <rPr>
        <b/>
        <i/>
        <sz val="12"/>
        <color theme="1"/>
        <rFont val="Arial"/>
        <family val="2"/>
      </rPr>
      <t>Complete if this ECO review is an exit rating</t>
    </r>
    <r>
      <rPr>
        <b/>
        <sz val="12"/>
        <color theme="1"/>
        <rFont val="Arial"/>
        <family val="2"/>
      </rPr>
      <t xml:space="preserve">.                            </t>
    </r>
  </si>
  <si>
    <r>
      <rPr>
        <b/>
        <sz val="12"/>
        <color theme="1"/>
        <rFont val="Arial"/>
        <family val="2"/>
      </rPr>
      <t>9..</t>
    </r>
    <r>
      <rPr>
        <b/>
        <sz val="7"/>
        <color theme="1"/>
        <rFont val="Times New Roman"/>
        <family val="1"/>
      </rPr>
      <t xml:space="preserve">    </t>
    </r>
    <r>
      <rPr>
        <b/>
        <i/>
        <sz val="12"/>
        <color theme="1"/>
        <rFont val="Arial"/>
        <family val="2"/>
      </rPr>
      <t>Complete if this ECO review is an exit rating</t>
    </r>
    <r>
      <rPr>
        <b/>
        <sz val="12"/>
        <color theme="1"/>
        <rFont val="Arial"/>
        <family val="2"/>
      </rPr>
      <t xml:space="preserve">.                            </t>
    </r>
  </si>
  <si>
    <r>
      <rPr>
        <b/>
        <sz val="12"/>
        <color theme="1"/>
        <rFont val="Arial"/>
        <family val="2"/>
      </rPr>
      <t>9..</t>
    </r>
    <r>
      <rPr>
        <b/>
        <sz val="7"/>
        <color theme="1"/>
        <rFont val="Times New Roman"/>
        <family val="1"/>
      </rPr>
      <t xml:space="preserve">    </t>
    </r>
    <r>
      <rPr>
        <b/>
        <i/>
        <sz val="12"/>
        <color theme="1"/>
        <rFont val="Arial"/>
        <family val="2"/>
      </rPr>
      <t>Complete if this ECO review is an exit rating</t>
    </r>
    <r>
      <rPr>
        <b/>
        <sz val="12"/>
        <color theme="1"/>
        <rFont val="Arial"/>
        <family val="2"/>
      </rPr>
      <t xml:space="preserve">.                            </t>
    </r>
  </si>
  <si>
    <t xml:space="preserve">          The progress question answer was correctly addressed for each outcome including: </t>
  </si>
  <si>
    <r>
      <rPr>
        <b/>
        <sz val="12"/>
        <color theme="1"/>
        <rFont val="Noto Sans Symbols"/>
      </rPr>
      <t>·</t>
    </r>
    <r>
      <rPr>
        <b/>
        <sz val="7"/>
        <color theme="1"/>
        <rFont val="Times New Roman"/>
        <family val="1"/>
      </rPr>
      <t xml:space="preserve">         </t>
    </r>
    <r>
      <rPr>
        <b/>
        <sz val="12"/>
        <color theme="1"/>
        <rFont val="Arial"/>
        <family val="2"/>
      </rPr>
      <t>Team rated yes/no based on if child showed any new skills gained since entry rating.</t>
    </r>
  </si>
  <si>
    <r>
      <rPr>
        <b/>
        <sz val="12"/>
        <color theme="1"/>
        <rFont val="Noto Sans Symbols"/>
      </rPr>
      <t>·</t>
    </r>
    <r>
      <rPr>
        <b/>
        <sz val="7"/>
        <color theme="1"/>
        <rFont val="Times New Roman"/>
        <family val="1"/>
      </rPr>
      <t xml:space="preserve">         </t>
    </r>
    <r>
      <rPr>
        <b/>
        <sz val="12"/>
        <color theme="1"/>
        <rFont val="Arial"/>
        <family val="2"/>
      </rPr>
      <t>Team rated yes/no based on if child showed any new skills gained since entry rating.</t>
    </r>
  </si>
  <si>
    <r>
      <rPr>
        <b/>
        <sz val="12"/>
        <color theme="1"/>
        <rFont val="Noto Sans Symbols"/>
      </rPr>
      <t>·</t>
    </r>
    <r>
      <rPr>
        <b/>
        <sz val="7"/>
        <color theme="1"/>
        <rFont val="Times New Roman"/>
        <family val="1"/>
      </rPr>
      <t xml:space="preserve">         </t>
    </r>
    <r>
      <rPr>
        <b/>
        <sz val="12"/>
        <color theme="1"/>
        <rFont val="Arial"/>
        <family val="2"/>
      </rPr>
      <t>Team rated yes/no based on if child showed any new skills gained since entry rating.</t>
    </r>
  </si>
  <si>
    <r>
      <rPr>
        <b/>
        <sz val="12"/>
        <color theme="1"/>
        <rFont val="Noto Sans Symbols"/>
      </rPr>
      <t>·</t>
    </r>
    <r>
      <rPr>
        <b/>
        <sz val="7"/>
        <color theme="1"/>
        <rFont val="Times New Roman"/>
        <family val="1"/>
      </rPr>
      <t xml:space="preserve">         </t>
    </r>
    <r>
      <rPr>
        <b/>
        <sz val="12"/>
        <color theme="1"/>
        <rFont val="Arial"/>
        <family val="2"/>
      </rPr>
      <t>Team rated yes/no based on if child showed any new skills gained since entry rating.</t>
    </r>
  </si>
  <si>
    <r>
      <rPr>
        <b/>
        <sz val="12"/>
        <color theme="1"/>
        <rFont val="Noto Sans Symbols"/>
      </rPr>
      <t>·</t>
    </r>
    <r>
      <rPr>
        <b/>
        <sz val="7"/>
        <color theme="1"/>
        <rFont val="Times New Roman"/>
        <family val="1"/>
      </rPr>
      <t xml:space="preserve">         </t>
    </r>
    <r>
      <rPr>
        <b/>
        <sz val="12"/>
        <color theme="1"/>
        <rFont val="Arial"/>
        <family val="2"/>
      </rPr>
      <t>Team rated yes/no based on if child showed any new skills gained since entry rating.</t>
    </r>
  </si>
  <si>
    <r>
      <rPr>
        <b/>
        <sz val="12"/>
        <color theme="1"/>
        <rFont val="Noto Sans Symbols"/>
      </rPr>
      <t>·</t>
    </r>
    <r>
      <rPr>
        <b/>
        <sz val="7"/>
        <color theme="1"/>
        <rFont val="Times New Roman"/>
        <family val="1"/>
      </rPr>
      <t xml:space="preserve">         </t>
    </r>
    <r>
      <rPr>
        <b/>
        <sz val="12"/>
        <color theme="1"/>
        <rFont val="Arial"/>
        <family val="2"/>
      </rPr>
      <t>Description of skills gained since entry are documented.</t>
    </r>
  </si>
  <si>
    <r>
      <rPr>
        <b/>
        <sz val="12"/>
        <color theme="1"/>
        <rFont val="Noto Sans Symbols"/>
      </rPr>
      <t>·</t>
    </r>
    <r>
      <rPr>
        <b/>
        <sz val="7"/>
        <color theme="1"/>
        <rFont val="Times New Roman"/>
        <family val="1"/>
      </rPr>
      <t xml:space="preserve">         </t>
    </r>
    <r>
      <rPr>
        <b/>
        <sz val="12"/>
        <color theme="1"/>
        <rFont val="Arial"/>
        <family val="2"/>
      </rPr>
      <t>Description of skills gained since entry are documented.</t>
    </r>
  </si>
  <si>
    <r>
      <rPr>
        <b/>
        <sz val="12"/>
        <color theme="1"/>
        <rFont val="Noto Sans Symbols"/>
      </rPr>
      <t>·</t>
    </r>
    <r>
      <rPr>
        <b/>
        <sz val="7"/>
        <color theme="1"/>
        <rFont val="Times New Roman"/>
        <family val="1"/>
      </rPr>
      <t xml:space="preserve">         </t>
    </r>
    <r>
      <rPr>
        <b/>
        <sz val="12"/>
        <color theme="1"/>
        <rFont val="Arial"/>
        <family val="2"/>
      </rPr>
      <t>Description of skills gained since entry are documented.</t>
    </r>
  </si>
  <si>
    <r>
      <rPr>
        <b/>
        <sz val="12"/>
        <color theme="1"/>
        <rFont val="Noto Sans Symbols"/>
      </rPr>
      <t>·</t>
    </r>
    <r>
      <rPr>
        <b/>
        <sz val="7"/>
        <color theme="1"/>
        <rFont val="Times New Roman"/>
        <family val="1"/>
      </rPr>
      <t xml:space="preserve">         </t>
    </r>
    <r>
      <rPr>
        <b/>
        <sz val="12"/>
        <color theme="1"/>
        <rFont val="Arial"/>
        <family val="2"/>
      </rPr>
      <t>Description of skills gained since entry are documented.</t>
    </r>
  </si>
  <si>
    <r>
      <rPr>
        <b/>
        <sz val="12"/>
        <color theme="1"/>
        <rFont val="Noto Sans Symbols"/>
      </rPr>
      <t>·</t>
    </r>
    <r>
      <rPr>
        <b/>
        <sz val="7"/>
        <color theme="1"/>
        <rFont val="Times New Roman"/>
        <family val="1"/>
      </rPr>
      <t xml:space="preserve">         </t>
    </r>
    <r>
      <rPr>
        <b/>
        <sz val="12"/>
        <color theme="1"/>
        <rFont val="Arial"/>
        <family val="2"/>
      </rPr>
      <t>Description of skills gained since entry are documented.</t>
    </r>
  </si>
  <si>
    <t>·   Progress is supported by evidence data in the file.</t>
  </si>
  <si>
    <t xml:space="preserve">Rating Component </t>
  </si>
  <si>
    <t xml:space="preserve">Entry/Exit </t>
  </si>
  <si>
    <t xml:space="preserve">Student Local ID </t>
  </si>
  <si>
    <t xml:space="preserve">Entry Date </t>
  </si>
  <si>
    <t xml:space="preserve">Exit Date </t>
  </si>
  <si>
    <t>1.Timely completion</t>
  </si>
  <si>
    <t>2.Completed by a team (including family member)</t>
  </si>
  <si>
    <t>3.Multiple sources of information were used and are documented</t>
  </si>
  <si>
    <t xml:space="preserve">4.Developmental information documented is appropriate to each outcome </t>
  </si>
  <si>
    <t>O1</t>
  </si>
  <si>
    <t>O2</t>
  </si>
  <si>
    <t>O3</t>
  </si>
  <si>
    <t xml:space="preserve">5.Information describes the child’s functioning in daily activities and routines across settings. </t>
  </si>
  <si>
    <t xml:space="preserve">6. Documentation demonstrates an understanding of the breadth of each outcome. </t>
  </si>
  <si>
    <t xml:space="preserve">7.The evidence is categorized accurately, as AE, IF or F given the child's age.  </t>
  </si>
  <si>
    <t xml:space="preserve">8.Evidence in the child’s file supports each rating. </t>
  </si>
  <si>
    <t xml:space="preserve">9.The progress question was appropriately addressed for each outcome. </t>
  </si>
  <si>
    <t xml:space="preserve">PLEASE SELECT THE YELLOW BOXES BELOW TO MARK YES OR 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</si>
</sst>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\-d\-yy"/>
    <numFmt numFmtId="165" formatCode="m/d/yy"/>
  </numFmts>
  <fonts count="17">
    <font>
      <sz val="11"/>
      <color theme="1"/>
      <name val="Calibri"/>
      <scheme val="minor"/>
    </font>
    <font>
      <b/>
      <sz val="23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u/>
      <sz val="11"/>
      <color theme="1"/>
      <name val="Calibri"/>
      <family val="2"/>
    </font>
    <font>
      <b/>
      <sz val="12"/>
      <color theme="1"/>
      <name val="Noto Sans Symbols"/>
    </font>
    <font>
      <b/>
      <sz val="12"/>
      <color theme="1"/>
      <name val="Courier New"/>
      <family val="3"/>
    </font>
    <font>
      <b/>
      <sz val="12"/>
      <color theme="1"/>
      <name val="Arial"/>
      <family val="2"/>
    </font>
    <font>
      <b/>
      <u/>
      <sz val="11"/>
      <color theme="10"/>
      <name val="Calibri"/>
      <family val="2"/>
    </font>
    <font>
      <sz val="7"/>
      <color theme="1"/>
      <name val="Times New Roman"/>
      <family val="1"/>
    </font>
    <font>
      <b/>
      <sz val="7"/>
      <color theme="1"/>
      <name val="Times New Roman"/>
      <family val="1"/>
    </font>
    <font>
      <b/>
      <i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5E0B3"/>
        <bgColor rgb="FFC5E0B3"/>
      </patternFill>
    </fill>
    <fill>
      <patternFill patternType="solid">
        <fgColor theme="5"/>
        <bgColor theme="5"/>
      </patternFill>
    </fill>
    <fill>
      <patternFill patternType="solid">
        <fgColor theme="0"/>
        <bgColor theme="0"/>
      </patternFill>
    </fill>
    <fill>
      <patternFill patternType="solid">
        <fgColor rgb="FFFFE599"/>
        <bgColor rgb="FFFFE599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</fills>
  <borders count="42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 style="thick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rgb="FF000000"/>
      </bottom>
      <diagonal/>
    </border>
    <border>
      <left/>
      <right style="thin">
        <color indexed="64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indexed="64"/>
      </right>
      <top style="thick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 applyFont="1" applyAlignment="1"/>
    <xf numFmtId="0" fontId="1" fillId="0" borderId="1" xfId="0" applyFont="1" applyBorder="1" applyAlignment="1"/>
    <xf numFmtId="0" fontId="2" fillId="0" borderId="2" xfId="0" applyFont="1" applyBorder="1"/>
    <xf numFmtId="0" fontId="3" fillId="0" borderId="2" xfId="0" applyFont="1" applyBorder="1" applyAlignment="1">
      <alignment wrapText="1"/>
    </xf>
    <xf numFmtId="0" fontId="4" fillId="0" borderId="2" xfId="0" applyFont="1" applyBorder="1"/>
    <xf numFmtId="0" fontId="2" fillId="0" borderId="3" xfId="0" applyFont="1" applyBorder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4" xfId="0" applyFont="1" applyBorder="1"/>
    <xf numFmtId="0" fontId="2" fillId="0" borderId="5" xfId="0" applyFont="1" applyBorder="1" applyAlignment="1">
      <alignment wrapText="1"/>
    </xf>
    <xf numFmtId="0" fontId="2" fillId="0" borderId="5" xfId="0" applyFont="1" applyBorder="1"/>
    <xf numFmtId="0" fontId="4" fillId="0" borderId="5" xfId="0" applyFont="1" applyBorder="1"/>
    <xf numFmtId="0" fontId="3" fillId="2" borderId="6" xfId="0" applyFont="1" applyFill="1" applyBorder="1" applyAlignment="1">
      <alignment vertical="top"/>
    </xf>
    <xf numFmtId="0" fontId="2" fillId="0" borderId="1" xfId="0" applyFont="1" applyBorder="1"/>
    <xf numFmtId="0" fontId="5" fillId="0" borderId="2" xfId="0" applyFont="1" applyBorder="1" applyAlignment="1">
      <alignment horizontal="right" vertical="top"/>
    </xf>
    <xf numFmtId="0" fontId="6" fillId="0" borderId="2" xfId="0" applyFont="1" applyBorder="1" applyAlignment="1">
      <alignment vertical="top" wrapText="1"/>
    </xf>
    <xf numFmtId="0" fontId="3" fillId="2" borderId="7" xfId="0" applyFont="1" applyFill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0" xfId="0" applyFont="1" applyAlignment="1">
      <alignment vertical="top"/>
    </xf>
    <xf numFmtId="0" fontId="7" fillId="0" borderId="0" xfId="0" applyFont="1" applyAlignment="1">
      <alignment horizontal="left" vertical="top" wrapText="1"/>
    </xf>
    <xf numFmtId="0" fontId="3" fillId="3" borderId="8" xfId="0" applyFont="1" applyFill="1" applyBorder="1" applyAlignment="1">
      <alignment vertical="top"/>
    </xf>
    <xf numFmtId="165" fontId="2" fillId="0" borderId="0" xfId="0" applyNumberFormat="1" applyFont="1" applyAlignment="1">
      <alignment vertical="top"/>
    </xf>
    <xf numFmtId="0" fontId="3" fillId="4" borderId="8" xfId="0" applyFont="1" applyFill="1" applyBorder="1" applyAlignment="1">
      <alignment vertical="top"/>
    </xf>
    <xf numFmtId="164" fontId="2" fillId="0" borderId="0" xfId="0" applyNumberFormat="1" applyFont="1" applyAlignment="1">
      <alignment vertical="top"/>
    </xf>
    <xf numFmtId="0" fontId="8" fillId="0" borderId="0" xfId="0" applyFont="1" applyAlignment="1">
      <alignment horizontal="left" vertical="top" wrapText="1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8" fillId="0" borderId="0" xfId="0" applyFont="1" applyAlignment="1">
      <alignment horizontal="left" vertical="top" wrapText="1"/>
    </xf>
    <xf numFmtId="0" fontId="2" fillId="0" borderId="5" xfId="0" applyFont="1" applyBorder="1" applyAlignment="1">
      <alignment vertical="top"/>
    </xf>
    <xf numFmtId="0" fontId="9" fillId="0" borderId="5" xfId="0" applyFont="1" applyBorder="1" applyAlignment="1">
      <alignment vertical="top" wrapText="1"/>
    </xf>
    <xf numFmtId="0" fontId="3" fillId="0" borderId="5" xfId="0" applyFont="1" applyBorder="1" applyAlignment="1">
      <alignment vertical="top"/>
    </xf>
    <xf numFmtId="0" fontId="3" fillId="0" borderId="0" xfId="0" applyFont="1" applyAlignment="1">
      <alignment vertical="top" wrapText="1"/>
    </xf>
    <xf numFmtId="0" fontId="2" fillId="0" borderId="9" xfId="0" applyFont="1" applyBorder="1"/>
    <xf numFmtId="0" fontId="2" fillId="0" borderId="10" xfId="0" applyFont="1" applyBorder="1" applyAlignment="1">
      <alignment vertical="top"/>
    </xf>
    <xf numFmtId="0" fontId="9" fillId="0" borderId="10" xfId="0" applyFont="1" applyBorder="1" applyAlignment="1">
      <alignment vertical="top" wrapText="1"/>
    </xf>
    <xf numFmtId="0" fontId="3" fillId="0" borderId="10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10" xfId="0" applyFont="1" applyBorder="1"/>
    <xf numFmtId="0" fontId="9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9" fillId="0" borderId="0" xfId="0" applyFont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2" fillId="0" borderId="5" xfId="0" applyFont="1" applyBorder="1" applyAlignment="1">
      <alignment vertical="top"/>
    </xf>
    <xf numFmtId="0" fontId="9" fillId="0" borderId="12" xfId="0" applyFont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2" fillId="0" borderId="14" xfId="0" applyFont="1" applyBorder="1"/>
    <xf numFmtId="0" fontId="2" fillId="0" borderId="14" xfId="0" applyFont="1" applyBorder="1" applyAlignment="1">
      <alignment vertical="top"/>
    </xf>
    <xf numFmtId="0" fontId="3" fillId="0" borderId="14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9" fillId="0" borderId="2" xfId="0" applyFont="1" applyBorder="1" applyAlignment="1">
      <alignment horizontal="left" vertical="top" wrapText="1"/>
    </xf>
    <xf numFmtId="0" fontId="7" fillId="5" borderId="8" xfId="0" applyFont="1" applyFill="1" applyBorder="1" applyAlignment="1">
      <alignment horizontal="left" vertical="top" wrapText="1"/>
    </xf>
    <xf numFmtId="0" fontId="9" fillId="5" borderId="15" xfId="0" applyFont="1" applyFill="1" applyBorder="1" applyAlignment="1">
      <alignment vertical="top" wrapText="1"/>
    </xf>
    <xf numFmtId="0" fontId="3" fillId="0" borderId="0" xfId="0" applyFont="1" applyAlignment="1">
      <alignment wrapText="1"/>
    </xf>
    <xf numFmtId="0" fontId="2" fillId="0" borderId="18" xfId="0" applyFont="1" applyBorder="1"/>
    <xf numFmtId="0" fontId="4" fillId="0" borderId="17" xfId="0" applyFont="1" applyBorder="1"/>
    <xf numFmtId="0" fontId="2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wrapText="1"/>
    </xf>
    <xf numFmtId="0" fontId="2" fillId="7" borderId="0" xfId="0" applyFont="1" applyFill="1"/>
    <xf numFmtId="0" fontId="2" fillId="7" borderId="2" xfId="0" applyFont="1" applyFill="1" applyBorder="1" applyAlignment="1">
      <alignment vertical="top"/>
    </xf>
    <xf numFmtId="0" fontId="2" fillId="7" borderId="0" xfId="0" applyFont="1" applyFill="1" applyAlignment="1">
      <alignment vertical="top"/>
    </xf>
    <xf numFmtId="0" fontId="2" fillId="7" borderId="5" xfId="0" applyFont="1" applyFill="1" applyBorder="1" applyAlignment="1">
      <alignment vertical="top"/>
    </xf>
    <xf numFmtId="0" fontId="2" fillId="7" borderId="14" xfId="0" applyFont="1" applyFill="1" applyBorder="1" applyAlignment="1">
      <alignment vertical="top"/>
    </xf>
    <xf numFmtId="0" fontId="0" fillId="7" borderId="0" xfId="0" applyFont="1" applyFill="1" applyAlignment="1"/>
    <xf numFmtId="0" fontId="2" fillId="0" borderId="8" xfId="0" applyFont="1" applyBorder="1"/>
    <xf numFmtId="0" fontId="2" fillId="7" borderId="19" xfId="0" applyFont="1" applyFill="1" applyBorder="1" applyAlignment="1">
      <alignment vertical="top"/>
    </xf>
    <xf numFmtId="0" fontId="2" fillId="8" borderId="19" xfId="0" applyFont="1" applyFill="1" applyBorder="1" applyAlignment="1">
      <alignment vertical="top"/>
    </xf>
    <xf numFmtId="0" fontId="2" fillId="8" borderId="10" xfId="0" applyFont="1" applyFill="1" applyBorder="1" applyAlignment="1">
      <alignment vertical="top"/>
    </xf>
    <xf numFmtId="0" fontId="2" fillId="8" borderId="2" xfId="0" applyFont="1" applyFill="1" applyBorder="1" applyAlignment="1">
      <alignment vertical="top"/>
    </xf>
    <xf numFmtId="0" fontId="2" fillId="8" borderId="0" xfId="0" applyFont="1" applyFill="1" applyAlignment="1">
      <alignment vertical="top"/>
    </xf>
    <xf numFmtId="0" fontId="2" fillId="8" borderId="5" xfId="0" applyFont="1" applyFill="1" applyBorder="1" applyAlignment="1">
      <alignment vertical="top"/>
    </xf>
    <xf numFmtId="0" fontId="2" fillId="9" borderId="0" xfId="0" applyFont="1" applyFill="1" applyAlignment="1">
      <alignment vertical="top" wrapText="1"/>
    </xf>
    <xf numFmtId="14" fontId="2" fillId="0" borderId="0" xfId="0" applyNumberFormat="1" applyFont="1" applyAlignment="1">
      <alignment vertical="top"/>
    </xf>
    <xf numFmtId="0" fontId="2" fillId="0" borderId="21" xfId="0" applyFont="1" applyBorder="1"/>
    <xf numFmtId="0" fontId="3" fillId="0" borderId="22" xfId="0" applyFont="1" applyBorder="1" applyAlignment="1">
      <alignment wrapText="1"/>
    </xf>
    <xf numFmtId="0" fontId="2" fillId="0" borderId="20" xfId="0" applyFont="1" applyBorder="1"/>
    <xf numFmtId="0" fontId="4" fillId="0" borderId="15" xfId="0" applyFont="1" applyBorder="1"/>
    <xf numFmtId="0" fontId="1" fillId="0" borderId="7" xfId="0" applyFont="1" applyBorder="1" applyAlignment="1"/>
    <xf numFmtId="0" fontId="2" fillId="0" borderId="15" xfId="0" applyFont="1" applyBorder="1"/>
    <xf numFmtId="0" fontId="4" fillId="0" borderId="19" xfId="0" applyFont="1" applyBorder="1"/>
    <xf numFmtId="0" fontId="4" fillId="7" borderId="19" xfId="0" applyFont="1" applyFill="1" applyBorder="1"/>
    <xf numFmtId="0" fontId="2" fillId="0" borderId="19" xfId="0" applyFont="1" applyBorder="1"/>
    <xf numFmtId="0" fontId="2" fillId="7" borderId="19" xfId="0" applyFont="1" applyFill="1" applyBorder="1"/>
    <xf numFmtId="0" fontId="15" fillId="0" borderId="25" xfId="0" applyFont="1" applyBorder="1" applyAlignment="1">
      <alignment wrapText="1"/>
    </xf>
    <xf numFmtId="0" fontId="15" fillId="0" borderId="25" xfId="0" applyFont="1" applyBorder="1" applyAlignment="1"/>
    <xf numFmtId="164" fontId="15" fillId="0" borderId="25" xfId="0" applyNumberFormat="1" applyFont="1" applyBorder="1" applyAlignment="1"/>
    <xf numFmtId="0" fontId="3" fillId="0" borderId="20" xfId="0" applyFont="1" applyBorder="1" applyAlignment="1">
      <alignment wrapText="1"/>
    </xf>
    <xf numFmtId="0" fontId="15" fillId="0" borderId="20" xfId="0" applyFont="1" applyBorder="1" applyAlignment="1">
      <alignment wrapText="1"/>
    </xf>
    <xf numFmtId="0" fontId="15" fillId="0" borderId="20" xfId="0" applyFont="1" applyBorder="1" applyAlignment="1"/>
    <xf numFmtId="164" fontId="15" fillId="0" borderId="20" xfId="0" applyNumberFormat="1" applyFont="1" applyBorder="1" applyAlignment="1"/>
    <xf numFmtId="0" fontId="3" fillId="0" borderId="26" xfId="0" applyFont="1" applyBorder="1"/>
    <xf numFmtId="0" fontId="16" fillId="0" borderId="16" xfId="0" applyFont="1" applyBorder="1"/>
    <xf numFmtId="0" fontId="4" fillId="0" borderId="7" xfId="0" applyFont="1" applyBorder="1"/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15" xfId="0" applyFont="1" applyBorder="1" applyAlignment="1">
      <alignment vertical="top"/>
    </xf>
    <xf numFmtId="0" fontId="0" fillId="0" borderId="8" xfId="0" applyFont="1" applyBorder="1" applyAlignment="1"/>
    <xf numFmtId="0" fontId="0" fillId="0" borderId="29" xfId="0" applyFont="1" applyBorder="1" applyAlignment="1"/>
    <xf numFmtId="0" fontId="2" fillId="0" borderId="30" xfId="0" applyFont="1" applyBorder="1"/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2" fillId="8" borderId="13" xfId="0" applyFont="1" applyFill="1" applyBorder="1" applyAlignment="1">
      <alignment vertical="top" wrapText="1"/>
    </xf>
    <xf numFmtId="0" fontId="2" fillId="0" borderId="2" xfId="0" applyFont="1" applyBorder="1" applyAlignment="1">
      <alignment wrapText="1"/>
    </xf>
    <xf numFmtId="0" fontId="0" fillId="0" borderId="0" xfId="0" applyFont="1" applyAlignment="1">
      <alignment wrapText="1"/>
    </xf>
    <xf numFmtId="0" fontId="2" fillId="9" borderId="8" xfId="0" applyFont="1" applyFill="1" applyBorder="1" applyAlignment="1">
      <alignment vertical="top" wrapText="1"/>
    </xf>
    <xf numFmtId="0" fontId="2" fillId="8" borderId="8" xfId="0" applyFont="1" applyFill="1" applyBorder="1" applyAlignment="1">
      <alignment vertical="top"/>
    </xf>
    <xf numFmtId="0" fontId="2" fillId="8" borderId="7" xfId="0" applyFont="1" applyFill="1" applyBorder="1" applyAlignment="1">
      <alignment vertical="top"/>
    </xf>
    <xf numFmtId="0" fontId="2" fillId="8" borderId="15" xfId="0" applyFont="1" applyFill="1" applyBorder="1" applyAlignment="1">
      <alignment vertical="top"/>
    </xf>
    <xf numFmtId="0" fontId="2" fillId="0" borderId="24" xfId="0" applyFont="1" applyBorder="1"/>
    <xf numFmtId="0" fontId="2" fillId="0" borderId="7" xfId="0" applyFont="1" applyBorder="1"/>
    <xf numFmtId="0" fontId="2" fillId="0" borderId="31" xfId="0" applyFont="1" applyBorder="1" applyAlignment="1">
      <alignment wrapText="1"/>
    </xf>
    <xf numFmtId="0" fontId="0" fillId="0" borderId="28" xfId="0" applyFont="1" applyBorder="1" applyAlignment="1"/>
    <xf numFmtId="0" fontId="0" fillId="0" borderId="29" xfId="0" applyFont="1" applyBorder="1" applyAlignment="1">
      <alignment wrapText="1"/>
    </xf>
    <xf numFmtId="0" fontId="0" fillId="0" borderId="24" xfId="0" applyFont="1" applyBorder="1" applyAlignment="1"/>
    <xf numFmtId="0" fontId="3" fillId="0" borderId="28" xfId="0" applyFont="1" applyBorder="1"/>
    <xf numFmtId="0" fontId="3" fillId="0" borderId="32" xfId="0" applyFont="1" applyBorder="1"/>
    <xf numFmtId="0" fontId="3" fillId="0" borderId="33" xfId="0" applyFont="1" applyBorder="1"/>
    <xf numFmtId="0" fontId="3" fillId="0" borderId="34" xfId="0" applyFont="1" applyBorder="1"/>
    <xf numFmtId="0" fontId="4" fillId="0" borderId="27" xfId="0" applyFont="1" applyBorder="1"/>
    <xf numFmtId="0" fontId="14" fillId="0" borderId="20" xfId="0" applyFont="1" applyBorder="1"/>
    <xf numFmtId="0" fontId="14" fillId="0" borderId="20" xfId="0" applyFont="1" applyBorder="1" applyAlignment="1"/>
    <xf numFmtId="0" fontId="14" fillId="0" borderId="22" xfId="0" applyFont="1" applyBorder="1" applyAlignment="1"/>
    <xf numFmtId="0" fontId="14" fillId="0" borderId="23" xfId="0" applyFont="1" applyBorder="1" applyAlignment="1"/>
    <xf numFmtId="14" fontId="0" fillId="11" borderId="20" xfId="0" applyNumberFormat="1" applyFont="1" applyFill="1" applyBorder="1" applyAlignment="1"/>
    <xf numFmtId="0" fontId="2" fillId="8" borderId="32" xfId="0" applyFont="1" applyFill="1" applyBorder="1"/>
    <xf numFmtId="14" fontId="0" fillId="10" borderId="20" xfId="0" applyNumberFormat="1" applyFont="1" applyFill="1" applyBorder="1" applyAlignment="1"/>
    <xf numFmtId="0" fontId="2" fillId="8" borderId="20" xfId="0" applyFont="1" applyFill="1" applyBorder="1"/>
    <xf numFmtId="164" fontId="4" fillId="11" borderId="20" xfId="0" applyNumberFormat="1" applyFont="1" applyFill="1" applyBorder="1"/>
    <xf numFmtId="165" fontId="4" fillId="10" borderId="20" xfId="0" applyNumberFormat="1" applyFont="1" applyFill="1" applyBorder="1"/>
    <xf numFmtId="0" fontId="2" fillId="6" borderId="20" xfId="0" applyFont="1" applyFill="1" applyBorder="1"/>
    <xf numFmtId="0" fontId="4" fillId="0" borderId="35" xfId="0" applyFont="1" applyBorder="1"/>
    <xf numFmtId="0" fontId="2" fillId="0" borderId="36" xfId="0" applyFont="1" applyBorder="1"/>
    <xf numFmtId="0" fontId="2" fillId="0" borderId="37" xfId="0" applyFont="1" applyBorder="1"/>
    <xf numFmtId="0" fontId="2" fillId="0" borderId="35" xfId="0" applyFont="1" applyBorder="1" applyAlignment="1">
      <alignment vertical="top"/>
    </xf>
    <xf numFmtId="0" fontId="2" fillId="0" borderId="36" xfId="0" applyFont="1" applyBorder="1" applyAlignment="1">
      <alignment vertical="top"/>
    </xf>
    <xf numFmtId="0" fontId="2" fillId="9" borderId="36" xfId="0" applyFont="1" applyFill="1" applyBorder="1" applyAlignment="1">
      <alignment vertical="top" wrapText="1"/>
    </xf>
    <xf numFmtId="0" fontId="2" fillId="8" borderId="36" xfId="0" applyFont="1" applyFill="1" applyBorder="1" applyAlignment="1">
      <alignment vertical="top"/>
    </xf>
    <xf numFmtId="0" fontId="2" fillId="0" borderId="37" xfId="0" applyFont="1" applyBorder="1" applyAlignment="1">
      <alignment vertical="top"/>
    </xf>
    <xf numFmtId="0" fontId="2" fillId="8" borderId="38" xfId="0" applyFont="1" applyFill="1" applyBorder="1" applyAlignment="1">
      <alignment vertical="top"/>
    </xf>
    <xf numFmtId="0" fontId="2" fillId="8" borderId="35" xfId="0" applyFont="1" applyFill="1" applyBorder="1" applyAlignment="1">
      <alignment vertical="top"/>
    </xf>
    <xf numFmtId="0" fontId="2" fillId="8" borderId="37" xfId="0" applyFont="1" applyFill="1" applyBorder="1" applyAlignment="1">
      <alignment vertical="top"/>
    </xf>
    <xf numFmtId="0" fontId="2" fillId="8" borderId="39" xfId="0" applyFont="1" applyFill="1" applyBorder="1" applyAlignment="1">
      <alignment vertical="top" wrapText="1"/>
    </xf>
    <xf numFmtId="0" fontId="2" fillId="0" borderId="40" xfId="0" applyFont="1" applyBorder="1" applyAlignment="1">
      <alignment vertical="top"/>
    </xf>
    <xf numFmtId="0" fontId="0" fillId="0" borderId="36" xfId="0" applyFont="1" applyBorder="1" applyAlignment="1"/>
    <xf numFmtId="0" fontId="0" fillId="8" borderId="20" xfId="0" applyFont="1" applyFill="1" applyBorder="1" applyAlignment="1"/>
    <xf numFmtId="0" fontId="4" fillId="0" borderId="8" xfId="0" applyFont="1" applyBorder="1"/>
    <xf numFmtId="0" fontId="4" fillId="0" borderId="41" xfId="0" applyFont="1" applyBorder="1"/>
    <xf numFmtId="0" fontId="2" fillId="7" borderId="8" xfId="0" applyFont="1" applyFill="1" applyBorder="1" applyAlignment="1">
      <alignment vertical="top"/>
    </xf>
    <xf numFmtId="0" fontId="4" fillId="12" borderId="27" xfId="0" applyFont="1" applyFill="1" applyBorder="1"/>
    <xf numFmtId="0" fontId="4" fillId="7" borderId="27" xfId="0" applyFont="1" applyFill="1" applyBorder="1"/>
  </cellXfs>
  <cellStyles count="1">
    <cellStyle name="Normal" xfId="0" builtinId="0"/>
  </cellStyles>
  <dxfs count="72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0070C0"/>
        </patternFill>
      </fill>
    </dxf>
    <dxf>
      <fill>
        <patternFill>
          <bgColor theme="8" tint="0.59996337778862885"/>
        </patternFill>
      </fill>
    </dxf>
    <dxf>
      <fill>
        <patternFill>
          <bgColor rgb="FF0070C0"/>
        </patternFill>
      </fill>
    </dxf>
    <dxf>
      <fill>
        <patternFill>
          <bgColor theme="8" tint="0.59996337778862885"/>
        </patternFill>
      </fill>
    </dxf>
    <dxf>
      <fill>
        <patternFill>
          <bgColor rgb="FF0070C0"/>
        </patternFill>
      </fill>
    </dxf>
    <dxf>
      <fill>
        <patternFill>
          <bgColor theme="8" tint="0.59996337778862885"/>
        </patternFill>
      </fill>
    </dxf>
    <dxf>
      <fill>
        <patternFill>
          <bgColor rgb="FF0070C0"/>
        </patternFill>
      </fill>
    </dxf>
    <dxf>
      <fill>
        <patternFill>
          <bgColor theme="8" tint="0.59996337778862885"/>
        </patternFill>
      </fill>
    </dxf>
    <dxf>
      <fill>
        <patternFill>
          <bgColor rgb="FF0070C0"/>
        </patternFill>
      </fill>
    </dxf>
    <dxf>
      <fill>
        <patternFill>
          <bgColor theme="8" tint="0.59996337778862885"/>
        </patternFill>
      </fill>
    </dxf>
    <dxf>
      <fill>
        <patternFill>
          <bgColor rgb="FF0070C0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ctacenter.org/~pdfs/eco/three-child-outcomes-breadth.pdf" TargetMode="External"/><Relationship Id="rId3" Type="http://schemas.openxmlformats.org/officeDocument/2006/relationships/hyperlink" Target="https://ectacenter.org/~pdfs/eco/three-child-outcomes-breadth.pdf" TargetMode="External"/><Relationship Id="rId7" Type="http://schemas.openxmlformats.org/officeDocument/2006/relationships/hyperlink" Target="https://ectacenter.org/~pdfs/eco/three-child-outcomes-breadth.pdf" TargetMode="External"/><Relationship Id="rId2" Type="http://schemas.openxmlformats.org/officeDocument/2006/relationships/hyperlink" Target="https://ectacenter.org/~pdfs/eco/three-child-outcomes-breadth.pdf" TargetMode="External"/><Relationship Id="rId1" Type="http://schemas.openxmlformats.org/officeDocument/2006/relationships/hyperlink" Target="https://ectacenter.org/~pdfs/eco/three-child-outcomes-breadth.pdf" TargetMode="External"/><Relationship Id="rId6" Type="http://schemas.openxmlformats.org/officeDocument/2006/relationships/hyperlink" Target="https://ectacenter.org/~pdfs/eco/three-child-outcomes-breadth.pdf" TargetMode="External"/><Relationship Id="rId5" Type="http://schemas.openxmlformats.org/officeDocument/2006/relationships/hyperlink" Target="https://ectacenter.org/~pdfs/eco/three-child-outcomes-breadth.pdf" TargetMode="External"/><Relationship Id="rId10" Type="http://schemas.openxmlformats.org/officeDocument/2006/relationships/hyperlink" Target="https://ectacenter.org/~pdfs/eco/three-child-outcomes-breadth.pdf" TargetMode="External"/><Relationship Id="rId4" Type="http://schemas.openxmlformats.org/officeDocument/2006/relationships/hyperlink" Target="https://ectacenter.org/~pdfs/eco/three-child-outcomes-breadth.pdf" TargetMode="External"/><Relationship Id="rId9" Type="http://schemas.openxmlformats.org/officeDocument/2006/relationships/hyperlink" Target="https://ectacenter.org/~pdfs/eco/three-child-outcomes-breadth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1000"/>
  <sheetViews>
    <sheetView topLeftCell="A22" zoomScale="80" zoomScaleNormal="80" workbookViewId="0">
      <selection activeCell="F36" sqref="F36"/>
    </sheetView>
  </sheetViews>
  <sheetFormatPr defaultColWidth="14.42578125" defaultRowHeight="15" customHeight="1"/>
  <cols>
    <col min="1" max="1" width="8.7109375" customWidth="1"/>
    <col min="2" max="2" width="17.5703125" customWidth="1"/>
    <col min="3" max="3" width="59.140625" customWidth="1"/>
    <col min="4" max="4" width="12.140625" customWidth="1"/>
    <col min="5" max="5" width="12.28515625" customWidth="1"/>
    <col min="6" max="6" width="35.140625" style="66" customWidth="1"/>
    <col min="7" max="7" width="8.7109375" customWidth="1"/>
    <col min="8" max="8" width="17.5703125" customWidth="1"/>
    <col min="9" max="9" width="59.140625" customWidth="1"/>
    <col min="10" max="10" width="12.140625" customWidth="1"/>
    <col min="11" max="11" width="17" customWidth="1"/>
    <col min="12" max="12" width="22.85546875" customWidth="1"/>
    <col min="13" max="14" width="8.7109375" customWidth="1"/>
    <col min="15" max="15" width="17.5703125" customWidth="1"/>
    <col min="16" max="16" width="59.140625" customWidth="1"/>
    <col min="17" max="17" width="12.140625" customWidth="1"/>
    <col min="18" max="18" width="14.85546875" customWidth="1"/>
    <col min="19" max="19" width="22.85546875" customWidth="1"/>
    <col min="20" max="20" width="8.7109375" customWidth="1"/>
    <col min="21" max="21" width="17.5703125" customWidth="1"/>
    <col min="22" max="22" width="59.140625" customWidth="1"/>
    <col min="23" max="23" width="12.140625" customWidth="1"/>
    <col min="24" max="24" width="12.5703125" customWidth="1"/>
    <col min="25" max="25" width="22.85546875" customWidth="1"/>
    <col min="26" max="27" width="8.7109375" customWidth="1"/>
    <col min="28" max="28" width="17.5703125" customWidth="1"/>
    <col min="29" max="29" width="59.140625" customWidth="1"/>
    <col min="30" max="30" width="12.140625" customWidth="1"/>
    <col min="31" max="31" width="11.5703125" customWidth="1"/>
    <col min="32" max="32" width="22.85546875" customWidth="1"/>
    <col min="33" max="33" width="14.42578125" style="100"/>
    <col min="34" max="34" width="14.42578125" style="99"/>
    <col min="35" max="35" width="28.5703125" customWidth="1"/>
    <col min="36" max="36" width="45.5703125" customWidth="1"/>
    <col min="38" max="38" width="14.42578125" style="99"/>
    <col min="39" max="39" width="19.7109375" style="117" customWidth="1"/>
    <col min="40" max="40" width="14.42578125" style="100" customWidth="1"/>
    <col min="41" max="41" width="14.42578125" style="99"/>
    <col min="43" max="43" width="43.85546875" customWidth="1"/>
    <col min="46" max="46" width="16" style="99" customWidth="1"/>
    <col min="47" max="47" width="14.42578125" style="100"/>
    <col min="48" max="48" width="14.42578125" style="99"/>
    <col min="50" max="50" width="46.28515625" customWidth="1"/>
    <col min="53" max="53" width="14.42578125" style="99"/>
    <col min="54" max="54" width="14.42578125" style="100"/>
    <col min="55" max="55" width="14.42578125" style="99"/>
    <col min="57" max="57" width="48.42578125" customWidth="1"/>
    <col min="60" max="60" width="14.42578125" style="99"/>
    <col min="61" max="61" width="14.42578125" style="100"/>
    <col min="62" max="62" width="14.42578125" style="99"/>
    <col min="64" max="64" width="49.28515625" customWidth="1"/>
    <col min="67" max="67" width="14.42578125" style="147"/>
  </cols>
  <sheetData>
    <row r="1" spans="1:67" ht="31.5" thickTop="1" thickBot="1">
      <c r="A1" s="1">
        <v>1</v>
      </c>
      <c r="B1" s="76"/>
      <c r="C1" s="77"/>
      <c r="D1" s="84"/>
      <c r="E1" s="82"/>
      <c r="F1" s="83"/>
      <c r="G1" s="80">
        <v>2</v>
      </c>
      <c r="H1" s="2"/>
      <c r="I1" s="3"/>
      <c r="J1" s="2"/>
      <c r="K1" s="4"/>
      <c r="L1" s="4"/>
      <c r="M1" s="4"/>
      <c r="N1" s="1">
        <v>3</v>
      </c>
      <c r="O1" s="2"/>
      <c r="P1" s="3"/>
      <c r="Q1" s="2"/>
      <c r="R1" s="4"/>
      <c r="S1" s="4"/>
      <c r="T1" s="1">
        <v>4</v>
      </c>
      <c r="U1" s="2"/>
      <c r="V1" s="3"/>
      <c r="W1" s="2"/>
      <c r="X1" s="4"/>
      <c r="Y1" s="4"/>
      <c r="Z1" s="4"/>
      <c r="AA1" s="1">
        <v>5</v>
      </c>
      <c r="AB1" s="2"/>
      <c r="AC1" s="3"/>
      <c r="AD1" s="2"/>
      <c r="AE1" s="4"/>
      <c r="AF1" s="4"/>
      <c r="AG1" s="115"/>
      <c r="AH1" s="80">
        <v>6</v>
      </c>
      <c r="AI1" s="2"/>
      <c r="AJ1" s="3"/>
      <c r="AK1" s="2"/>
      <c r="AL1" s="4"/>
      <c r="AM1" s="95"/>
      <c r="AN1" s="115"/>
      <c r="AO1" s="80">
        <v>7</v>
      </c>
      <c r="AP1" s="2"/>
      <c r="AQ1" s="3"/>
      <c r="AR1" s="2"/>
      <c r="AS1" s="4"/>
      <c r="AT1" s="95"/>
      <c r="AU1" s="115"/>
      <c r="AV1" s="80">
        <v>8</v>
      </c>
      <c r="AW1" s="2"/>
      <c r="AX1" s="3"/>
      <c r="AY1" s="2"/>
      <c r="AZ1" s="4"/>
      <c r="BA1" s="95"/>
      <c r="BB1" s="115"/>
      <c r="BC1" s="80">
        <v>9</v>
      </c>
      <c r="BD1" s="2"/>
      <c r="BE1" s="3"/>
      <c r="BF1" s="2"/>
      <c r="BG1" s="4"/>
      <c r="BH1" s="95"/>
      <c r="BI1" s="115"/>
      <c r="BJ1" s="80">
        <v>10</v>
      </c>
      <c r="BK1" s="2"/>
      <c r="BL1" s="3"/>
      <c r="BM1" s="2"/>
      <c r="BN1" s="4"/>
      <c r="BO1" s="134"/>
    </row>
    <row r="2" spans="1:67" ht="16.5" thickBot="1">
      <c r="A2" s="5"/>
      <c r="B2" s="86" t="s">
        <v>0</v>
      </c>
      <c r="C2" s="87">
        <v>100271888</v>
      </c>
      <c r="D2" s="84"/>
      <c r="E2" s="84"/>
      <c r="F2" s="85"/>
      <c r="G2" s="67"/>
      <c r="H2" s="90" t="s">
        <v>0</v>
      </c>
      <c r="I2" s="91">
        <v>10001002010</v>
      </c>
      <c r="J2" s="7"/>
      <c r="K2" s="7"/>
      <c r="L2" s="7"/>
      <c r="M2" s="7"/>
      <c r="N2" s="5"/>
      <c r="O2" s="90" t="s">
        <v>0</v>
      </c>
      <c r="P2" s="91">
        <v>10001002010</v>
      </c>
      <c r="Q2" s="7"/>
      <c r="R2" s="7"/>
      <c r="S2" s="7"/>
      <c r="T2" s="5"/>
      <c r="U2" s="90" t="s">
        <v>0</v>
      </c>
      <c r="V2" s="91">
        <v>10001002010</v>
      </c>
      <c r="W2" s="7"/>
      <c r="X2" s="7"/>
      <c r="Y2" s="7"/>
      <c r="AA2" s="5"/>
      <c r="AB2" s="90" t="s">
        <v>0</v>
      </c>
      <c r="AC2" s="91">
        <v>10001002010</v>
      </c>
      <c r="AD2" s="7"/>
      <c r="AE2" s="7"/>
      <c r="AF2" s="7"/>
      <c r="AH2" s="67"/>
      <c r="AI2" s="90" t="s">
        <v>0</v>
      </c>
      <c r="AJ2" s="91">
        <v>100352</v>
      </c>
      <c r="AK2" s="7"/>
      <c r="AL2" s="7"/>
      <c r="AM2" s="67"/>
      <c r="AO2" s="67"/>
      <c r="AP2" s="90" t="s">
        <v>0</v>
      </c>
      <c r="AQ2" s="91">
        <v>1200520</v>
      </c>
      <c r="AR2" s="7"/>
      <c r="AS2" s="7"/>
      <c r="AT2" s="67"/>
      <c r="AV2" s="67"/>
      <c r="AW2" s="90" t="s">
        <v>0</v>
      </c>
      <c r="AX2" s="91">
        <v>1000</v>
      </c>
      <c r="AY2" s="7"/>
      <c r="AZ2" s="7"/>
      <c r="BA2" s="67"/>
      <c r="BC2" s="67"/>
      <c r="BD2" s="90" t="s">
        <v>0</v>
      </c>
      <c r="BE2" s="91">
        <v>10001002010</v>
      </c>
      <c r="BF2" s="7"/>
      <c r="BG2" s="7"/>
      <c r="BH2" s="67"/>
      <c r="BJ2" s="67"/>
      <c r="BK2" s="90" t="s">
        <v>0</v>
      </c>
      <c r="BL2" s="91">
        <v>10001002010</v>
      </c>
      <c r="BM2" s="7"/>
      <c r="BN2" s="7"/>
      <c r="BO2" s="135"/>
    </row>
    <row r="3" spans="1:67" ht="32.25" thickBot="1">
      <c r="A3" s="5"/>
      <c r="B3" s="86" t="s">
        <v>1</v>
      </c>
      <c r="C3" s="87">
        <v>8</v>
      </c>
      <c r="D3" s="84"/>
      <c r="E3" s="84"/>
      <c r="F3" s="85"/>
      <c r="G3" s="67"/>
      <c r="H3" s="90" t="s">
        <v>1</v>
      </c>
      <c r="I3" s="91">
        <v>8</v>
      </c>
      <c r="J3" s="7"/>
      <c r="K3" s="7"/>
      <c r="L3" s="7"/>
      <c r="M3" s="7"/>
      <c r="N3" s="5"/>
      <c r="O3" s="90" t="s">
        <v>1</v>
      </c>
      <c r="P3" s="91">
        <v>8</v>
      </c>
      <c r="Q3" s="7"/>
      <c r="R3" s="7"/>
      <c r="S3" s="7"/>
      <c r="T3" s="5"/>
      <c r="U3" s="90" t="s">
        <v>1</v>
      </c>
      <c r="V3" s="91">
        <v>8</v>
      </c>
      <c r="W3" s="7"/>
      <c r="X3" s="7"/>
      <c r="Y3" s="7"/>
      <c r="AA3" s="5"/>
      <c r="AB3" s="90" t="s">
        <v>1</v>
      </c>
      <c r="AC3" s="91">
        <v>8</v>
      </c>
      <c r="AD3" s="7"/>
      <c r="AE3" s="7"/>
      <c r="AF3" s="7"/>
      <c r="AH3" s="67"/>
      <c r="AI3" s="90" t="s">
        <v>1</v>
      </c>
      <c r="AJ3" s="91">
        <v>8</v>
      </c>
      <c r="AK3" s="7"/>
      <c r="AL3" s="7"/>
      <c r="AM3" s="67"/>
      <c r="AO3" s="67"/>
      <c r="AP3" s="90" t="s">
        <v>1</v>
      </c>
      <c r="AQ3" s="91">
        <v>8</v>
      </c>
      <c r="AR3" s="7"/>
      <c r="AS3" s="7"/>
      <c r="AT3" s="67"/>
      <c r="AV3" s="67"/>
      <c r="AW3" s="90" t="s">
        <v>1</v>
      </c>
      <c r="AX3" s="91">
        <v>8</v>
      </c>
      <c r="AY3" s="7"/>
      <c r="AZ3" s="7"/>
      <c r="BA3" s="67"/>
      <c r="BC3" s="67"/>
      <c r="BD3" s="90" t="s">
        <v>1</v>
      </c>
      <c r="BE3" s="91">
        <v>8</v>
      </c>
      <c r="BF3" s="7"/>
      <c r="BG3" s="7"/>
      <c r="BH3" s="67"/>
      <c r="BJ3" s="67"/>
      <c r="BK3" s="90" t="s">
        <v>1</v>
      </c>
      <c r="BL3" s="91">
        <v>8</v>
      </c>
      <c r="BM3" s="7"/>
      <c r="BN3" s="7"/>
      <c r="BO3" s="135"/>
    </row>
    <row r="4" spans="1:67" ht="32.25" thickBot="1">
      <c r="A4" s="5"/>
      <c r="B4" s="86" t="s">
        <v>2</v>
      </c>
      <c r="C4" s="88">
        <v>44124</v>
      </c>
      <c r="D4" s="84"/>
      <c r="E4" s="84"/>
      <c r="F4" s="85"/>
      <c r="G4" s="67"/>
      <c r="H4" s="90" t="s">
        <v>2</v>
      </c>
      <c r="I4" s="92">
        <v>44124</v>
      </c>
      <c r="J4" s="7"/>
      <c r="K4" s="7"/>
      <c r="L4" s="7"/>
      <c r="M4" s="7"/>
      <c r="N4" s="5"/>
      <c r="O4" s="90" t="s">
        <v>2</v>
      </c>
      <c r="P4" s="92">
        <v>44124</v>
      </c>
      <c r="Q4" s="7"/>
      <c r="R4" s="7"/>
      <c r="S4" s="7"/>
      <c r="T4" s="5"/>
      <c r="U4" s="90" t="s">
        <v>2</v>
      </c>
      <c r="V4" s="92">
        <v>44124</v>
      </c>
      <c r="W4" s="7"/>
      <c r="X4" s="7"/>
      <c r="Y4" s="7"/>
      <c r="AA4" s="5"/>
      <c r="AB4" s="90" t="s">
        <v>2</v>
      </c>
      <c r="AC4" s="92">
        <v>44124</v>
      </c>
      <c r="AD4" s="7"/>
      <c r="AE4" s="7"/>
      <c r="AF4" s="7"/>
      <c r="AH4" s="67"/>
      <c r="AI4" s="90" t="s">
        <v>2</v>
      </c>
      <c r="AJ4" s="92">
        <v>44124</v>
      </c>
      <c r="AK4" s="7"/>
      <c r="AL4" s="7"/>
      <c r="AM4" s="67"/>
      <c r="AO4" s="67"/>
      <c r="AP4" s="90" t="s">
        <v>2</v>
      </c>
      <c r="AQ4" s="92">
        <v>44124</v>
      </c>
      <c r="AR4" s="7"/>
      <c r="AS4" s="7"/>
      <c r="AT4" s="67"/>
      <c r="AV4" s="67"/>
      <c r="AW4" s="90" t="s">
        <v>2</v>
      </c>
      <c r="AX4" s="92">
        <v>44124</v>
      </c>
      <c r="AY4" s="7"/>
      <c r="AZ4" s="7"/>
      <c r="BA4" s="67"/>
      <c r="BC4" s="67"/>
      <c r="BD4" s="90" t="s">
        <v>2</v>
      </c>
      <c r="BE4" s="92">
        <v>44124</v>
      </c>
      <c r="BF4" s="7"/>
      <c r="BG4" s="7"/>
      <c r="BH4" s="67"/>
      <c r="BJ4" s="67"/>
      <c r="BK4" s="90" t="s">
        <v>2</v>
      </c>
      <c r="BL4" s="92">
        <v>44124</v>
      </c>
      <c r="BM4" s="7"/>
      <c r="BN4" s="7"/>
      <c r="BO4" s="135"/>
    </row>
    <row r="5" spans="1:67" ht="32.25" thickBot="1">
      <c r="A5" s="5"/>
      <c r="B5" s="86" t="s">
        <v>3</v>
      </c>
      <c r="C5" s="88">
        <v>45222</v>
      </c>
      <c r="D5" s="84"/>
      <c r="E5" s="84"/>
      <c r="F5" s="85"/>
      <c r="G5" s="67"/>
      <c r="H5" s="90" t="s">
        <v>3</v>
      </c>
      <c r="I5" s="92">
        <v>45222</v>
      </c>
      <c r="J5" s="7"/>
      <c r="K5" s="7"/>
      <c r="L5" s="7"/>
      <c r="M5" s="7"/>
      <c r="N5" s="5"/>
      <c r="O5" s="90" t="s">
        <v>3</v>
      </c>
      <c r="P5" s="92">
        <v>45222</v>
      </c>
      <c r="Q5" s="7"/>
      <c r="R5" s="7"/>
      <c r="S5" s="7"/>
      <c r="T5" s="5"/>
      <c r="U5" s="90" t="s">
        <v>3</v>
      </c>
      <c r="V5" s="92">
        <v>45222</v>
      </c>
      <c r="W5" s="7"/>
      <c r="X5" s="7"/>
      <c r="Y5" s="7"/>
      <c r="AA5" s="5"/>
      <c r="AB5" s="90" t="s">
        <v>3</v>
      </c>
      <c r="AC5" s="92">
        <v>45222</v>
      </c>
      <c r="AD5" s="7"/>
      <c r="AE5" s="7"/>
      <c r="AF5" s="7"/>
      <c r="AH5" s="67"/>
      <c r="AI5" s="90" t="s">
        <v>3</v>
      </c>
      <c r="AJ5" s="92">
        <v>45222</v>
      </c>
      <c r="AK5" s="7"/>
      <c r="AL5" s="7"/>
      <c r="AM5" s="67"/>
      <c r="AO5" s="67"/>
      <c r="AP5" s="90" t="s">
        <v>3</v>
      </c>
      <c r="AQ5" s="92">
        <v>45222</v>
      </c>
      <c r="AR5" s="7"/>
      <c r="AS5" s="7"/>
      <c r="AT5" s="67"/>
      <c r="AV5" s="67"/>
      <c r="AW5" s="90" t="s">
        <v>3</v>
      </c>
      <c r="AX5" s="92">
        <v>45222</v>
      </c>
      <c r="AY5" s="7"/>
      <c r="AZ5" s="7"/>
      <c r="BA5" s="67"/>
      <c r="BC5" s="67"/>
      <c r="BD5" s="90" t="s">
        <v>3</v>
      </c>
      <c r="BE5" s="92">
        <v>45222</v>
      </c>
      <c r="BF5" s="7"/>
      <c r="BG5" s="7"/>
      <c r="BH5" s="67"/>
      <c r="BJ5" s="67"/>
      <c r="BK5" s="90" t="s">
        <v>3</v>
      </c>
      <c r="BL5" s="92">
        <v>45222</v>
      </c>
      <c r="BM5" s="7"/>
      <c r="BN5" s="7"/>
      <c r="BO5" s="135"/>
    </row>
    <row r="6" spans="1:67" ht="63.75" thickBot="1">
      <c r="A6" s="5"/>
      <c r="B6" s="86" t="s">
        <v>4</v>
      </c>
      <c r="C6" s="87">
        <v>100052</v>
      </c>
      <c r="D6" s="84"/>
      <c r="E6" s="84"/>
      <c r="F6" s="85"/>
      <c r="G6" s="67"/>
      <c r="H6" s="90" t="s">
        <v>4</v>
      </c>
      <c r="I6" s="91">
        <v>100052</v>
      </c>
      <c r="J6" s="7"/>
      <c r="K6" s="7"/>
      <c r="L6" s="7"/>
      <c r="M6" s="7"/>
      <c r="N6" s="5"/>
      <c r="O6" s="90" t="s">
        <v>4</v>
      </c>
      <c r="P6" s="91">
        <v>100052</v>
      </c>
      <c r="Q6" s="7"/>
      <c r="R6" s="7"/>
      <c r="S6" s="7"/>
      <c r="T6" s="5"/>
      <c r="U6" s="90" t="s">
        <v>4</v>
      </c>
      <c r="V6" s="91">
        <v>100052</v>
      </c>
      <c r="W6" s="7"/>
      <c r="X6" s="7"/>
      <c r="Y6" s="7"/>
      <c r="AA6" s="5"/>
      <c r="AB6" s="90" t="s">
        <v>4</v>
      </c>
      <c r="AC6" s="91">
        <v>100052</v>
      </c>
      <c r="AD6" s="7"/>
      <c r="AE6" s="7"/>
      <c r="AF6" s="7"/>
      <c r="AH6" s="67"/>
      <c r="AI6" s="90" t="s">
        <v>4</v>
      </c>
      <c r="AJ6" s="91">
        <v>100052</v>
      </c>
      <c r="AK6" s="7"/>
      <c r="AL6" s="7"/>
      <c r="AM6" s="67"/>
      <c r="AO6" s="67"/>
      <c r="AP6" s="90" t="s">
        <v>4</v>
      </c>
      <c r="AQ6" s="91">
        <v>100052</v>
      </c>
      <c r="AR6" s="7"/>
      <c r="AS6" s="7"/>
      <c r="AT6" s="67"/>
      <c r="AV6" s="67"/>
      <c r="AW6" s="90" t="s">
        <v>4</v>
      </c>
      <c r="AX6" s="91">
        <v>100052</v>
      </c>
      <c r="AY6" s="7"/>
      <c r="AZ6" s="7"/>
      <c r="BA6" s="67"/>
      <c r="BC6" s="67"/>
      <c r="BD6" s="90" t="s">
        <v>4</v>
      </c>
      <c r="BE6" s="91">
        <v>100052</v>
      </c>
      <c r="BF6" s="7"/>
      <c r="BG6" s="7"/>
      <c r="BH6" s="67"/>
      <c r="BJ6" s="67"/>
      <c r="BK6" s="90" t="s">
        <v>4</v>
      </c>
      <c r="BL6" s="91">
        <v>100052</v>
      </c>
      <c r="BM6" s="7"/>
      <c r="BN6" s="7"/>
      <c r="BO6" s="135"/>
    </row>
    <row r="7" spans="1:67" ht="15.75" thickBot="1">
      <c r="A7" s="8"/>
      <c r="B7" s="9"/>
      <c r="C7" s="78"/>
      <c r="D7" s="79"/>
      <c r="E7" s="82"/>
      <c r="F7" s="85"/>
      <c r="G7" s="81"/>
      <c r="H7" s="9"/>
      <c r="I7" s="10"/>
      <c r="J7" s="11"/>
      <c r="K7" s="11"/>
      <c r="L7" s="10"/>
      <c r="M7" s="10"/>
      <c r="N7" s="8"/>
      <c r="O7" s="9"/>
      <c r="P7" s="10"/>
      <c r="Q7" s="11"/>
      <c r="R7" s="11"/>
      <c r="S7" s="10"/>
      <c r="T7" s="8"/>
      <c r="U7" s="9"/>
      <c r="V7" s="10"/>
      <c r="W7" s="11"/>
      <c r="X7" s="11"/>
      <c r="Y7" s="10"/>
      <c r="Z7" s="10"/>
      <c r="AA7" s="8"/>
      <c r="AB7" s="9"/>
      <c r="AC7" s="10"/>
      <c r="AD7" s="11"/>
      <c r="AE7" s="11"/>
      <c r="AF7" s="10"/>
      <c r="AH7" s="81"/>
      <c r="AI7" s="9"/>
      <c r="AJ7" s="10"/>
      <c r="AK7" s="11"/>
      <c r="AL7" s="11"/>
      <c r="AM7" s="81"/>
      <c r="AO7" s="81"/>
      <c r="AP7" s="9"/>
      <c r="AQ7" s="10"/>
      <c r="AR7" s="11"/>
      <c r="AS7" s="11"/>
      <c r="AT7" s="81"/>
      <c r="AV7" s="81"/>
      <c r="AW7" s="9"/>
      <c r="AX7" s="10"/>
      <c r="AY7" s="11"/>
      <c r="AZ7" s="11"/>
      <c r="BA7" s="81"/>
      <c r="BC7" s="81"/>
      <c r="BD7" s="9"/>
      <c r="BE7" s="10"/>
      <c r="BF7" s="11"/>
      <c r="BG7" s="11"/>
      <c r="BH7" s="81"/>
      <c r="BJ7" s="81"/>
      <c r="BK7" s="9"/>
      <c r="BL7" s="10"/>
      <c r="BM7" s="11"/>
      <c r="BN7" s="11"/>
      <c r="BO7" s="136"/>
    </row>
    <row r="8" spans="1:67" ht="16.5" thickTop="1" thickBot="1">
      <c r="A8" s="7"/>
      <c r="B8" s="6"/>
      <c r="C8" s="7"/>
      <c r="E8" s="12"/>
      <c r="F8" s="61"/>
      <c r="G8" s="7"/>
      <c r="H8" s="6"/>
      <c r="I8" s="7"/>
      <c r="K8" s="12"/>
      <c r="L8" s="7"/>
      <c r="M8" s="7"/>
      <c r="N8" s="7"/>
      <c r="O8" s="6"/>
      <c r="P8" s="7"/>
      <c r="R8" s="12"/>
      <c r="S8" s="7"/>
      <c r="T8" s="7"/>
      <c r="U8" s="6"/>
      <c r="V8" s="7"/>
      <c r="X8" s="12"/>
      <c r="Y8" s="7"/>
      <c r="Z8" s="7"/>
      <c r="AA8" s="7"/>
      <c r="AB8" s="6"/>
      <c r="AC8" s="7"/>
      <c r="AE8" s="12"/>
      <c r="AF8" s="7"/>
      <c r="AH8" s="67"/>
      <c r="AI8" s="58"/>
      <c r="AJ8" s="7"/>
      <c r="AL8" s="12"/>
      <c r="AM8" s="67"/>
      <c r="AO8" s="67"/>
      <c r="AP8" s="58"/>
      <c r="AQ8" s="7"/>
      <c r="AS8" s="12"/>
      <c r="AT8" s="67"/>
      <c r="AV8" s="67"/>
      <c r="AW8" s="58"/>
      <c r="AX8" s="7"/>
      <c r="AZ8" s="12"/>
      <c r="BA8" s="67"/>
      <c r="BC8" s="67"/>
      <c r="BD8" s="58"/>
      <c r="BE8" s="7"/>
      <c r="BG8" s="12"/>
      <c r="BH8" s="67"/>
      <c r="BJ8" s="67"/>
      <c r="BK8" s="58"/>
      <c r="BL8" s="7"/>
      <c r="BN8" s="12"/>
      <c r="BO8" s="135"/>
    </row>
    <row r="9" spans="1:67" ht="30.75" thickTop="1">
      <c r="A9" s="13"/>
      <c r="B9" s="14" t="s">
        <v>5</v>
      </c>
      <c r="C9" s="15" t="s">
        <v>6</v>
      </c>
      <c r="D9" s="16"/>
      <c r="E9" s="17"/>
      <c r="F9" s="62"/>
      <c r="G9" s="13"/>
      <c r="H9" s="14" t="s">
        <v>7</v>
      </c>
      <c r="I9" s="15" t="s">
        <v>6</v>
      </c>
      <c r="J9" s="16"/>
      <c r="K9" s="17"/>
      <c r="L9" s="17"/>
      <c r="M9" s="2"/>
      <c r="N9" s="13"/>
      <c r="O9" s="14" t="s">
        <v>8</v>
      </c>
      <c r="P9" s="15" t="s">
        <v>6</v>
      </c>
      <c r="Q9" s="16"/>
      <c r="R9" s="17"/>
      <c r="S9" s="17"/>
      <c r="T9" s="13"/>
      <c r="U9" s="14" t="s">
        <v>9</v>
      </c>
      <c r="V9" s="15" t="s">
        <v>6</v>
      </c>
      <c r="W9" s="16"/>
      <c r="X9" s="17"/>
      <c r="Y9" s="17"/>
      <c r="Z9" s="4"/>
      <c r="AA9" s="13"/>
      <c r="AB9" s="14" t="s">
        <v>10</v>
      </c>
      <c r="AC9" s="15" t="s">
        <v>6</v>
      </c>
      <c r="AD9" s="16"/>
      <c r="AE9" s="17"/>
      <c r="AF9" s="17"/>
      <c r="AH9" s="113"/>
      <c r="AI9" s="14" t="s">
        <v>5</v>
      </c>
      <c r="AJ9" s="15" t="s">
        <v>6</v>
      </c>
      <c r="AK9" s="16"/>
      <c r="AL9" s="40"/>
      <c r="AM9" s="96"/>
      <c r="AO9" s="113"/>
      <c r="AP9" s="14" t="s">
        <v>5</v>
      </c>
      <c r="AQ9" s="15" t="s">
        <v>6</v>
      </c>
      <c r="AR9" s="16"/>
      <c r="AS9" s="40"/>
      <c r="AT9" s="96"/>
      <c r="AV9" s="113"/>
      <c r="AW9" s="14" t="s">
        <v>5</v>
      </c>
      <c r="AX9" s="15" t="s">
        <v>6</v>
      </c>
      <c r="AY9" s="16"/>
      <c r="AZ9" s="40"/>
      <c r="BA9" s="96"/>
      <c r="BC9" s="113"/>
      <c r="BD9" s="14" t="s">
        <v>5</v>
      </c>
      <c r="BE9" s="15" t="s">
        <v>6</v>
      </c>
      <c r="BF9" s="16"/>
      <c r="BG9" s="40"/>
      <c r="BH9" s="96"/>
      <c r="BJ9" s="113"/>
      <c r="BK9" s="14" t="s">
        <v>5</v>
      </c>
      <c r="BL9" s="15" t="s">
        <v>6</v>
      </c>
      <c r="BM9" s="16"/>
      <c r="BN9" s="40"/>
      <c r="BO9" s="137"/>
    </row>
    <row r="10" spans="1:67" ht="31.5">
      <c r="A10" s="5"/>
      <c r="B10" s="18"/>
      <c r="C10" s="19" t="s">
        <v>11</v>
      </c>
      <c r="D10" s="20" t="s">
        <v>12</v>
      </c>
      <c r="E10" s="21">
        <v>45274</v>
      </c>
      <c r="F10" s="63"/>
      <c r="G10" s="5"/>
      <c r="H10" s="18"/>
      <c r="I10" s="19" t="s">
        <v>13</v>
      </c>
      <c r="J10" s="20" t="s">
        <v>12</v>
      </c>
      <c r="K10" s="75">
        <v>45146</v>
      </c>
      <c r="L10" s="18"/>
      <c r="M10" s="7"/>
      <c r="N10" s="5"/>
      <c r="O10" s="18"/>
      <c r="P10" s="19" t="s">
        <v>14</v>
      </c>
      <c r="Q10" s="20" t="s">
        <v>12</v>
      </c>
      <c r="R10" s="75">
        <v>45146</v>
      </c>
      <c r="S10" s="18"/>
      <c r="T10" s="5"/>
      <c r="U10" s="18"/>
      <c r="V10" s="19" t="s">
        <v>15</v>
      </c>
      <c r="W10" s="20" t="s">
        <v>12</v>
      </c>
      <c r="X10" s="75">
        <v>45146</v>
      </c>
      <c r="Y10" s="18"/>
      <c r="Z10" s="7"/>
      <c r="AA10" s="5"/>
      <c r="AB10" s="18"/>
      <c r="AC10" s="19" t="s">
        <v>16</v>
      </c>
      <c r="AD10" s="20" t="s">
        <v>12</v>
      </c>
      <c r="AE10" s="75">
        <v>45146</v>
      </c>
      <c r="AF10" s="18"/>
      <c r="AH10" s="67"/>
      <c r="AI10" s="26"/>
      <c r="AJ10" s="19" t="s">
        <v>11</v>
      </c>
      <c r="AK10" s="20" t="s">
        <v>12</v>
      </c>
      <c r="AL10" s="75">
        <v>45146</v>
      </c>
      <c r="AM10" s="97"/>
      <c r="AO10" s="67"/>
      <c r="AP10" s="26"/>
      <c r="AQ10" s="19" t="s">
        <v>11</v>
      </c>
      <c r="AR10" s="20" t="s">
        <v>12</v>
      </c>
      <c r="AS10" s="75">
        <v>45146</v>
      </c>
      <c r="AT10" s="97"/>
      <c r="AV10" s="67"/>
      <c r="AW10" s="26"/>
      <c r="AX10" s="19" t="s">
        <v>11</v>
      </c>
      <c r="AY10" s="20" t="s">
        <v>12</v>
      </c>
      <c r="AZ10" s="75">
        <v>45146</v>
      </c>
      <c r="BA10" s="97"/>
      <c r="BC10" s="67"/>
      <c r="BD10" s="26"/>
      <c r="BE10" s="19" t="s">
        <v>11</v>
      </c>
      <c r="BF10" s="20" t="s">
        <v>12</v>
      </c>
      <c r="BG10" s="75">
        <v>45146</v>
      </c>
      <c r="BH10" s="97"/>
      <c r="BJ10" s="67"/>
      <c r="BK10" s="26"/>
      <c r="BL10" s="19" t="s">
        <v>11</v>
      </c>
      <c r="BM10" s="20" t="s">
        <v>12</v>
      </c>
      <c r="BN10" s="75">
        <v>45146</v>
      </c>
      <c r="BO10" s="138"/>
    </row>
    <row r="11" spans="1:67" ht="116.25" customHeight="1">
      <c r="A11" s="5"/>
      <c r="B11" s="18"/>
      <c r="C11" s="19" t="s">
        <v>17</v>
      </c>
      <c r="D11" s="22" t="s">
        <v>18</v>
      </c>
      <c r="E11" s="23">
        <v>45272</v>
      </c>
      <c r="F11" s="74" t="s">
        <v>90</v>
      </c>
      <c r="G11" s="5"/>
      <c r="H11" s="18"/>
      <c r="I11" s="19" t="s">
        <v>19</v>
      </c>
      <c r="J11" s="22" t="s">
        <v>18</v>
      </c>
      <c r="K11" s="75">
        <v>45272</v>
      </c>
      <c r="L11" s="74" t="s">
        <v>90</v>
      </c>
      <c r="M11" s="7"/>
      <c r="N11" s="5"/>
      <c r="O11" s="18"/>
      <c r="P11" s="19" t="s">
        <v>20</v>
      </c>
      <c r="Q11" s="22" t="s">
        <v>18</v>
      </c>
      <c r="R11" s="75">
        <v>45272</v>
      </c>
      <c r="S11" s="74" t="s">
        <v>90</v>
      </c>
      <c r="T11" s="5"/>
      <c r="U11" s="18"/>
      <c r="V11" s="19" t="s">
        <v>21</v>
      </c>
      <c r="W11" s="22" t="s">
        <v>18</v>
      </c>
      <c r="X11" s="75">
        <v>45272</v>
      </c>
      <c r="Y11" s="74" t="s">
        <v>90</v>
      </c>
      <c r="Z11" s="7"/>
      <c r="AA11" s="5"/>
      <c r="AB11" s="18"/>
      <c r="AC11" s="19" t="s">
        <v>22</v>
      </c>
      <c r="AD11" s="22" t="s">
        <v>18</v>
      </c>
      <c r="AE11" s="75">
        <v>45272</v>
      </c>
      <c r="AF11" s="74" t="s">
        <v>90</v>
      </c>
      <c r="AH11" s="67"/>
      <c r="AI11" s="26"/>
      <c r="AJ11" s="19" t="s">
        <v>17</v>
      </c>
      <c r="AK11" s="22" t="s">
        <v>18</v>
      </c>
      <c r="AL11" s="75">
        <v>45272</v>
      </c>
      <c r="AM11" s="108" t="s">
        <v>90</v>
      </c>
      <c r="AO11" s="67"/>
      <c r="AP11" s="26"/>
      <c r="AQ11" s="19" t="s">
        <v>17</v>
      </c>
      <c r="AR11" s="22" t="s">
        <v>18</v>
      </c>
      <c r="AS11" s="75">
        <v>45272</v>
      </c>
      <c r="AT11" s="108" t="s">
        <v>90</v>
      </c>
      <c r="AV11" s="67"/>
      <c r="AW11" s="26"/>
      <c r="AX11" s="19" t="s">
        <v>17</v>
      </c>
      <c r="AY11" s="22" t="s">
        <v>18</v>
      </c>
      <c r="AZ11" s="75">
        <v>45272</v>
      </c>
      <c r="BA11" s="108" t="s">
        <v>90</v>
      </c>
      <c r="BC11" s="67"/>
      <c r="BD11" s="26"/>
      <c r="BE11" s="19" t="s">
        <v>17</v>
      </c>
      <c r="BF11" s="22" t="s">
        <v>18</v>
      </c>
      <c r="BG11" s="75">
        <v>45272</v>
      </c>
      <c r="BH11" s="108" t="s">
        <v>90</v>
      </c>
      <c r="BJ11" s="67"/>
      <c r="BK11" s="26"/>
      <c r="BL11" s="19" t="s">
        <v>17</v>
      </c>
      <c r="BM11" s="22" t="s">
        <v>18</v>
      </c>
      <c r="BN11" s="75">
        <v>45272</v>
      </c>
      <c r="BO11" s="139" t="s">
        <v>90</v>
      </c>
    </row>
    <row r="12" spans="1:67" ht="32.25">
      <c r="A12" s="5"/>
      <c r="B12" s="18"/>
      <c r="C12" s="24" t="s">
        <v>23</v>
      </c>
      <c r="D12" s="25"/>
      <c r="E12" s="26"/>
      <c r="F12" s="69" t="s">
        <v>36</v>
      </c>
      <c r="G12" s="67"/>
      <c r="H12" s="18"/>
      <c r="I12" s="24" t="s">
        <v>25</v>
      </c>
      <c r="J12" s="25"/>
      <c r="K12" s="26"/>
      <c r="L12" s="72" t="s">
        <v>24</v>
      </c>
      <c r="M12" s="7"/>
      <c r="N12" s="5"/>
      <c r="O12" s="18"/>
      <c r="P12" s="24" t="s">
        <v>26</v>
      </c>
      <c r="Q12" s="25"/>
      <c r="R12" s="26"/>
      <c r="S12" s="72" t="s">
        <v>36</v>
      </c>
      <c r="T12" s="5"/>
      <c r="U12" s="18"/>
      <c r="V12" s="24" t="s">
        <v>27</v>
      </c>
      <c r="W12" s="25"/>
      <c r="X12" s="26"/>
      <c r="Y12" s="72" t="s">
        <v>36</v>
      </c>
      <c r="Z12" s="7"/>
      <c r="AA12" s="5"/>
      <c r="AB12" s="18"/>
      <c r="AC12" s="24" t="s">
        <v>28</v>
      </c>
      <c r="AD12" s="25"/>
      <c r="AE12" s="26"/>
      <c r="AF12" s="72" t="s">
        <v>24</v>
      </c>
      <c r="AH12" s="67"/>
      <c r="AI12" s="26"/>
      <c r="AJ12" s="27" t="s">
        <v>23</v>
      </c>
      <c r="AK12" s="25"/>
      <c r="AL12" s="26"/>
      <c r="AM12" s="109" t="s">
        <v>24</v>
      </c>
      <c r="AO12" s="67"/>
      <c r="AP12" s="26"/>
      <c r="AQ12" s="27" t="s">
        <v>23</v>
      </c>
      <c r="AR12" s="25"/>
      <c r="AS12" s="26"/>
      <c r="AT12" s="109" t="s">
        <v>24</v>
      </c>
      <c r="AV12" s="67"/>
      <c r="AW12" s="26"/>
      <c r="AX12" s="27" t="s">
        <v>23</v>
      </c>
      <c r="AY12" s="25"/>
      <c r="AZ12" s="26"/>
      <c r="BA12" s="109" t="s">
        <v>36</v>
      </c>
      <c r="BC12" s="67"/>
      <c r="BD12" s="26"/>
      <c r="BE12" s="27" t="s">
        <v>23</v>
      </c>
      <c r="BF12" s="25"/>
      <c r="BG12" s="26"/>
      <c r="BH12" s="109" t="s">
        <v>36</v>
      </c>
      <c r="BJ12" s="67"/>
      <c r="BK12" s="26"/>
      <c r="BL12" s="27" t="s">
        <v>23</v>
      </c>
      <c r="BM12" s="25"/>
      <c r="BN12" s="26"/>
      <c r="BO12" s="140" t="s">
        <v>36</v>
      </c>
    </row>
    <row r="13" spans="1:67" ht="16.5">
      <c r="A13" s="5"/>
      <c r="B13" s="18"/>
      <c r="C13" s="27" t="s">
        <v>29</v>
      </c>
      <c r="D13" s="25"/>
      <c r="E13" s="18"/>
      <c r="F13" s="68"/>
      <c r="G13" s="67"/>
      <c r="H13" s="18"/>
      <c r="I13" s="27" t="s">
        <v>30</v>
      </c>
      <c r="J13" s="25"/>
      <c r="K13" s="18"/>
      <c r="L13" s="18"/>
      <c r="M13" s="7"/>
      <c r="N13" s="5"/>
      <c r="O13" s="18"/>
      <c r="P13" s="27" t="s">
        <v>31</v>
      </c>
      <c r="Q13" s="25"/>
      <c r="R13" s="18"/>
      <c r="S13" s="18"/>
      <c r="T13" s="5"/>
      <c r="U13" s="18"/>
      <c r="V13" s="27" t="s">
        <v>32</v>
      </c>
      <c r="W13" s="25"/>
      <c r="X13" s="18"/>
      <c r="Y13" s="18"/>
      <c r="Z13" s="7"/>
      <c r="AA13" s="5"/>
      <c r="AB13" s="18"/>
      <c r="AC13" s="27" t="s">
        <v>33</v>
      </c>
      <c r="AD13" s="25"/>
      <c r="AE13" s="18"/>
      <c r="AF13" s="18"/>
      <c r="AH13" s="67"/>
      <c r="AI13" s="26"/>
      <c r="AJ13" s="27" t="s">
        <v>29</v>
      </c>
      <c r="AK13" s="25"/>
      <c r="AL13" s="26"/>
      <c r="AM13" s="97"/>
      <c r="AO13" s="67"/>
      <c r="AP13" s="26"/>
      <c r="AQ13" s="27" t="s">
        <v>29</v>
      </c>
      <c r="AR13" s="25"/>
      <c r="AS13" s="26"/>
      <c r="AT13" s="97"/>
      <c r="AV13" s="67"/>
      <c r="AW13" s="26"/>
      <c r="AX13" s="27" t="s">
        <v>29</v>
      </c>
      <c r="AY13" s="25"/>
      <c r="AZ13" s="26"/>
      <c r="BA13" s="97"/>
      <c r="BC13" s="67"/>
      <c r="BD13" s="26"/>
      <c r="BE13" s="27" t="s">
        <v>29</v>
      </c>
      <c r="BF13" s="25"/>
      <c r="BG13" s="26"/>
      <c r="BH13" s="97"/>
      <c r="BJ13" s="67"/>
      <c r="BK13" s="26"/>
      <c r="BL13" s="27" t="s">
        <v>29</v>
      </c>
      <c r="BM13" s="25"/>
      <c r="BN13" s="26"/>
      <c r="BO13" s="138"/>
    </row>
    <row r="14" spans="1:67" ht="32.25" thickBot="1">
      <c r="A14" s="8"/>
      <c r="B14" s="28"/>
      <c r="C14" s="29" t="s">
        <v>34</v>
      </c>
      <c r="D14" s="30"/>
      <c r="E14" s="28"/>
      <c r="F14" s="68"/>
      <c r="G14" s="81"/>
      <c r="H14" s="28"/>
      <c r="I14" s="29" t="s">
        <v>34</v>
      </c>
      <c r="J14" s="30"/>
      <c r="K14" s="28"/>
      <c r="L14" s="28"/>
      <c r="M14" s="10"/>
      <c r="N14" s="8"/>
      <c r="O14" s="28"/>
      <c r="P14" s="29" t="s">
        <v>34</v>
      </c>
      <c r="Q14" s="30"/>
      <c r="R14" s="28"/>
      <c r="S14" s="28"/>
      <c r="T14" s="8"/>
      <c r="U14" s="28"/>
      <c r="V14" s="29" t="s">
        <v>34</v>
      </c>
      <c r="W14" s="30"/>
      <c r="X14" s="28"/>
      <c r="Y14" s="28"/>
      <c r="Z14" s="10"/>
      <c r="AA14" s="8"/>
      <c r="AB14" s="28"/>
      <c r="AC14" s="29" t="s">
        <v>34</v>
      </c>
      <c r="AD14" s="30"/>
      <c r="AE14" s="28"/>
      <c r="AF14" s="28"/>
      <c r="AH14" s="81"/>
      <c r="AI14" s="43"/>
      <c r="AJ14" s="42" t="s">
        <v>34</v>
      </c>
      <c r="AK14" s="30"/>
      <c r="AL14" s="43"/>
      <c r="AM14" s="98"/>
      <c r="AO14" s="81"/>
      <c r="AP14" s="43"/>
      <c r="AQ14" s="42" t="s">
        <v>34</v>
      </c>
      <c r="AR14" s="30"/>
      <c r="AS14" s="43"/>
      <c r="AT14" s="98"/>
      <c r="AV14" s="81"/>
      <c r="AW14" s="43"/>
      <c r="AX14" s="42" t="s">
        <v>34</v>
      </c>
      <c r="AY14" s="30"/>
      <c r="AZ14" s="43"/>
      <c r="BA14" s="98"/>
      <c r="BC14" s="81"/>
      <c r="BD14" s="43"/>
      <c r="BE14" s="42" t="s">
        <v>34</v>
      </c>
      <c r="BF14" s="30"/>
      <c r="BG14" s="43"/>
      <c r="BH14" s="98"/>
      <c r="BJ14" s="81"/>
      <c r="BK14" s="43"/>
      <c r="BL14" s="42" t="s">
        <v>34</v>
      </c>
      <c r="BM14" s="30"/>
      <c r="BN14" s="43"/>
      <c r="BO14" s="141"/>
    </row>
    <row r="15" spans="1:67" ht="16.5" thickTop="1" thickBot="1">
      <c r="A15" s="7"/>
      <c r="B15" s="18"/>
      <c r="C15" s="31"/>
      <c r="D15" s="25"/>
      <c r="E15" s="18"/>
      <c r="F15" s="63"/>
      <c r="G15" s="7"/>
      <c r="H15" s="18"/>
      <c r="I15" s="31"/>
      <c r="J15" s="25"/>
      <c r="K15" s="18"/>
      <c r="L15" s="18"/>
      <c r="M15" s="7"/>
      <c r="N15" s="7"/>
      <c r="O15" s="18"/>
      <c r="P15" s="31"/>
      <c r="Q15" s="25"/>
      <c r="R15" s="18"/>
      <c r="S15" s="63"/>
      <c r="T15" s="7"/>
      <c r="U15" s="18"/>
      <c r="V15" s="31"/>
      <c r="W15" s="25"/>
      <c r="X15" s="18"/>
      <c r="Y15" s="18"/>
      <c r="Z15" s="7"/>
      <c r="AA15" s="7"/>
      <c r="AB15" s="18"/>
      <c r="AC15" s="31"/>
      <c r="AD15" s="25"/>
      <c r="AE15" s="18"/>
      <c r="AF15" s="18"/>
      <c r="AH15" s="67"/>
      <c r="AI15" s="26"/>
      <c r="AJ15" s="31"/>
      <c r="AK15" s="25"/>
      <c r="AL15" s="26"/>
      <c r="AM15" s="97"/>
      <c r="AO15" s="67"/>
      <c r="AP15" s="26"/>
      <c r="AQ15" s="31"/>
      <c r="AR15" s="25"/>
      <c r="AS15" s="26"/>
      <c r="AT15" s="97"/>
      <c r="AV15" s="67"/>
      <c r="AW15" s="26"/>
      <c r="AX15" s="31"/>
      <c r="AY15" s="25"/>
      <c r="AZ15" s="26"/>
      <c r="BA15" s="97"/>
      <c r="BC15" s="67"/>
      <c r="BD15" s="26"/>
      <c r="BE15" s="31"/>
      <c r="BF15" s="25"/>
      <c r="BG15" s="26"/>
      <c r="BH15" s="97"/>
      <c r="BJ15" s="67"/>
      <c r="BK15" s="26"/>
      <c r="BL15" s="31"/>
      <c r="BM15" s="25"/>
      <c r="BN15" s="26"/>
      <c r="BO15" s="138"/>
    </row>
    <row r="16" spans="1:67" ht="99.75" customHeight="1" thickTop="1" thickBot="1">
      <c r="A16" s="32"/>
      <c r="B16" s="33">
        <v>2</v>
      </c>
      <c r="C16" s="34" t="s">
        <v>35</v>
      </c>
      <c r="D16" s="35"/>
      <c r="E16" s="36"/>
      <c r="F16" s="70" t="s">
        <v>36</v>
      </c>
      <c r="G16" s="32"/>
      <c r="H16" s="33">
        <v>2</v>
      </c>
      <c r="I16" s="34" t="s">
        <v>35</v>
      </c>
      <c r="J16" s="35"/>
      <c r="K16" s="36"/>
      <c r="L16" s="70" t="s">
        <v>36</v>
      </c>
      <c r="M16" s="37"/>
      <c r="N16" s="32"/>
      <c r="O16" s="33">
        <v>2</v>
      </c>
      <c r="P16" s="34" t="s">
        <v>35</v>
      </c>
      <c r="Q16" s="35"/>
      <c r="R16" s="36"/>
      <c r="S16" s="70" t="s">
        <v>36</v>
      </c>
      <c r="T16" s="32"/>
      <c r="U16" s="33">
        <v>2</v>
      </c>
      <c r="V16" s="34" t="s">
        <v>35</v>
      </c>
      <c r="W16" s="35"/>
      <c r="X16" s="36"/>
      <c r="Y16" s="70" t="s">
        <v>36</v>
      </c>
      <c r="Z16" s="37"/>
      <c r="AA16" s="32"/>
      <c r="AB16" s="33">
        <v>2</v>
      </c>
      <c r="AC16" s="34" t="s">
        <v>35</v>
      </c>
      <c r="AD16" s="35"/>
      <c r="AE16" s="36"/>
      <c r="AF16" s="70" t="s">
        <v>36</v>
      </c>
      <c r="AH16" s="37"/>
      <c r="AI16" s="36">
        <v>2</v>
      </c>
      <c r="AJ16" s="34" t="s">
        <v>35</v>
      </c>
      <c r="AK16" s="35"/>
      <c r="AL16" s="36"/>
      <c r="AM16" s="70" t="s">
        <v>36</v>
      </c>
      <c r="AO16" s="37"/>
      <c r="AP16" s="36">
        <v>2</v>
      </c>
      <c r="AQ16" s="34" t="s">
        <v>35</v>
      </c>
      <c r="AR16" s="35"/>
      <c r="AS16" s="36"/>
      <c r="AT16" s="70" t="s">
        <v>24</v>
      </c>
      <c r="AV16" s="37"/>
      <c r="AW16" s="36">
        <v>2</v>
      </c>
      <c r="AX16" s="34" t="s">
        <v>35</v>
      </c>
      <c r="AY16" s="35"/>
      <c r="AZ16" s="36"/>
      <c r="BA16" s="70" t="s">
        <v>24</v>
      </c>
      <c r="BC16" s="37"/>
      <c r="BD16" s="36">
        <v>2</v>
      </c>
      <c r="BE16" s="34" t="s">
        <v>35</v>
      </c>
      <c r="BF16" s="35"/>
      <c r="BG16" s="36"/>
      <c r="BH16" s="70" t="s">
        <v>24</v>
      </c>
      <c r="BJ16" s="37"/>
      <c r="BK16" s="36">
        <v>2</v>
      </c>
      <c r="BL16" s="34" t="s">
        <v>35</v>
      </c>
      <c r="BM16" s="35"/>
      <c r="BN16" s="36"/>
      <c r="BO16" s="142" t="s">
        <v>36</v>
      </c>
    </row>
    <row r="17" spans="1:67" ht="71.25" customHeight="1" thickTop="1" thickBot="1">
      <c r="A17" s="32"/>
      <c r="B17" s="33">
        <v>3</v>
      </c>
      <c r="C17" s="34" t="s">
        <v>37</v>
      </c>
      <c r="D17" s="35"/>
      <c r="E17" s="36"/>
      <c r="F17" s="70" t="s">
        <v>36</v>
      </c>
      <c r="G17" s="32"/>
      <c r="H17" s="33">
        <v>3</v>
      </c>
      <c r="I17" s="34" t="s">
        <v>37</v>
      </c>
      <c r="J17" s="35"/>
      <c r="K17" s="36"/>
      <c r="L17" s="70" t="s">
        <v>36</v>
      </c>
      <c r="M17" s="37"/>
      <c r="N17" s="32"/>
      <c r="O17" s="33">
        <v>3</v>
      </c>
      <c r="P17" s="34" t="s">
        <v>37</v>
      </c>
      <c r="Q17" s="35"/>
      <c r="R17" s="36"/>
      <c r="S17" s="70" t="s">
        <v>36</v>
      </c>
      <c r="T17" s="32"/>
      <c r="U17" s="33">
        <v>3</v>
      </c>
      <c r="V17" s="34" t="s">
        <v>37</v>
      </c>
      <c r="W17" s="35"/>
      <c r="X17" s="36"/>
      <c r="Y17" s="70" t="s">
        <v>36</v>
      </c>
      <c r="Z17" s="37"/>
      <c r="AA17" s="32"/>
      <c r="AB17" s="33">
        <v>3</v>
      </c>
      <c r="AC17" s="34" t="s">
        <v>37</v>
      </c>
      <c r="AD17" s="35"/>
      <c r="AE17" s="36"/>
      <c r="AF17" s="70" t="s">
        <v>36</v>
      </c>
      <c r="AH17" s="37"/>
      <c r="AI17" s="36">
        <v>3</v>
      </c>
      <c r="AJ17" s="34" t="s">
        <v>37</v>
      </c>
      <c r="AK17" s="35"/>
      <c r="AL17" s="36"/>
      <c r="AM17" s="70" t="s">
        <v>36</v>
      </c>
      <c r="AO17" s="37"/>
      <c r="AP17" s="36">
        <v>3</v>
      </c>
      <c r="AQ17" s="34" t="s">
        <v>37</v>
      </c>
      <c r="AR17" s="35"/>
      <c r="AS17" s="36"/>
      <c r="AT17" s="70" t="s">
        <v>36</v>
      </c>
      <c r="AV17" s="37"/>
      <c r="AW17" s="36">
        <v>3</v>
      </c>
      <c r="AX17" s="34" t="s">
        <v>37</v>
      </c>
      <c r="AY17" s="35"/>
      <c r="AZ17" s="36"/>
      <c r="BA17" s="70" t="s">
        <v>36</v>
      </c>
      <c r="BC17" s="37"/>
      <c r="BD17" s="36">
        <v>3</v>
      </c>
      <c r="BE17" s="34" t="s">
        <v>37</v>
      </c>
      <c r="BF17" s="35"/>
      <c r="BG17" s="36"/>
      <c r="BH17" s="70" t="s">
        <v>24</v>
      </c>
      <c r="BJ17" s="37"/>
      <c r="BK17" s="36">
        <v>3</v>
      </c>
      <c r="BL17" s="34" t="s">
        <v>37</v>
      </c>
      <c r="BM17" s="35"/>
      <c r="BN17" s="36"/>
      <c r="BO17" s="142" t="s">
        <v>36</v>
      </c>
    </row>
    <row r="18" spans="1:67" ht="106.5" customHeight="1" thickTop="1">
      <c r="A18" s="13"/>
      <c r="B18" s="17">
        <v>4</v>
      </c>
      <c r="C18" s="38" t="s">
        <v>38</v>
      </c>
      <c r="D18" s="39" t="s">
        <v>39</v>
      </c>
      <c r="E18" s="40"/>
      <c r="F18" s="71" t="s">
        <v>36</v>
      </c>
      <c r="G18" s="13"/>
      <c r="H18" s="17">
        <v>4</v>
      </c>
      <c r="I18" s="38" t="s">
        <v>38</v>
      </c>
      <c r="J18" s="39" t="s">
        <v>39</v>
      </c>
      <c r="K18" s="40"/>
      <c r="L18" s="71" t="s">
        <v>36</v>
      </c>
      <c r="M18" s="2"/>
      <c r="N18" s="13"/>
      <c r="O18" s="17">
        <v>4</v>
      </c>
      <c r="P18" s="38" t="s">
        <v>38</v>
      </c>
      <c r="Q18" s="39" t="s">
        <v>39</v>
      </c>
      <c r="R18" s="40"/>
      <c r="S18" s="71" t="s">
        <v>36</v>
      </c>
      <c r="T18" s="13"/>
      <c r="U18" s="17">
        <v>4</v>
      </c>
      <c r="V18" s="38" t="s">
        <v>38</v>
      </c>
      <c r="W18" s="39" t="s">
        <v>39</v>
      </c>
      <c r="X18" s="40"/>
      <c r="Y18" s="71" t="s">
        <v>36</v>
      </c>
      <c r="Z18" s="2"/>
      <c r="AA18" s="13"/>
      <c r="AB18" s="17">
        <v>4</v>
      </c>
      <c r="AC18" s="38" t="s">
        <v>38</v>
      </c>
      <c r="AD18" s="39" t="s">
        <v>39</v>
      </c>
      <c r="AE18" s="40"/>
      <c r="AF18" s="71" t="s">
        <v>36</v>
      </c>
      <c r="AH18" s="113"/>
      <c r="AI18" s="40">
        <v>4</v>
      </c>
      <c r="AJ18" s="38" t="s">
        <v>38</v>
      </c>
      <c r="AK18" s="39" t="s">
        <v>39</v>
      </c>
      <c r="AL18" s="40"/>
      <c r="AM18" s="110" t="s">
        <v>36</v>
      </c>
      <c r="AO18" s="113"/>
      <c r="AP18" s="40">
        <v>4</v>
      </c>
      <c r="AQ18" s="38" t="s">
        <v>38</v>
      </c>
      <c r="AR18" s="39" t="s">
        <v>39</v>
      </c>
      <c r="AS18" s="40"/>
      <c r="AT18" s="110" t="s">
        <v>36</v>
      </c>
      <c r="AV18" s="113"/>
      <c r="AW18" s="40">
        <v>4</v>
      </c>
      <c r="AX18" s="38" t="s">
        <v>38</v>
      </c>
      <c r="AY18" s="39" t="s">
        <v>39</v>
      </c>
      <c r="AZ18" s="40"/>
      <c r="BA18" s="110" t="s">
        <v>36</v>
      </c>
      <c r="BC18" s="113"/>
      <c r="BD18" s="40">
        <v>4</v>
      </c>
      <c r="BE18" s="38" t="s">
        <v>38</v>
      </c>
      <c r="BF18" s="39" t="s">
        <v>39</v>
      </c>
      <c r="BG18" s="40"/>
      <c r="BH18" s="110" t="s">
        <v>24</v>
      </c>
      <c r="BJ18" s="113"/>
      <c r="BK18" s="40">
        <v>4</v>
      </c>
      <c r="BL18" s="38" t="s">
        <v>38</v>
      </c>
      <c r="BM18" s="39" t="s">
        <v>39</v>
      </c>
      <c r="BN18" s="40"/>
      <c r="BO18" s="143" t="s">
        <v>36</v>
      </c>
    </row>
    <row r="19" spans="1:67" ht="26.25" customHeight="1">
      <c r="A19" s="5"/>
      <c r="B19" s="18"/>
      <c r="C19" s="41"/>
      <c r="D19" s="25" t="s">
        <v>40</v>
      </c>
      <c r="E19" s="26"/>
      <c r="F19" s="72" t="s">
        <v>36</v>
      </c>
      <c r="G19" s="5"/>
      <c r="H19" s="18"/>
      <c r="I19" s="41"/>
      <c r="J19" s="25" t="s">
        <v>40</v>
      </c>
      <c r="K19" s="26"/>
      <c r="L19" s="72" t="s">
        <v>36</v>
      </c>
      <c r="M19" s="7"/>
      <c r="N19" s="5"/>
      <c r="O19" s="18"/>
      <c r="P19" s="41"/>
      <c r="Q19" s="25" t="s">
        <v>40</v>
      </c>
      <c r="R19" s="26"/>
      <c r="S19" s="72" t="s">
        <v>36</v>
      </c>
      <c r="T19" s="5"/>
      <c r="U19" s="18"/>
      <c r="V19" s="41"/>
      <c r="W19" s="25" t="s">
        <v>40</v>
      </c>
      <c r="X19" s="26"/>
      <c r="Y19" s="72" t="s">
        <v>36</v>
      </c>
      <c r="Z19" s="7"/>
      <c r="AA19" s="5"/>
      <c r="AB19" s="18"/>
      <c r="AC19" s="41"/>
      <c r="AD19" s="25" t="s">
        <v>40</v>
      </c>
      <c r="AE19" s="26"/>
      <c r="AF19" s="72" t="s">
        <v>36</v>
      </c>
      <c r="AH19" s="67"/>
      <c r="AI19" s="26"/>
      <c r="AJ19" s="41"/>
      <c r="AK19" s="25" t="s">
        <v>40</v>
      </c>
      <c r="AL19" s="26"/>
      <c r="AM19" s="109" t="s">
        <v>36</v>
      </c>
      <c r="AO19" s="67"/>
      <c r="AP19" s="26"/>
      <c r="AQ19" s="41"/>
      <c r="AR19" s="25" t="s">
        <v>40</v>
      </c>
      <c r="AS19" s="26"/>
      <c r="AT19" s="109" t="s">
        <v>36</v>
      </c>
      <c r="AV19" s="67"/>
      <c r="AW19" s="26"/>
      <c r="AX19" s="41"/>
      <c r="AY19" s="25" t="s">
        <v>40</v>
      </c>
      <c r="AZ19" s="26"/>
      <c r="BA19" s="109" t="s">
        <v>36</v>
      </c>
      <c r="BC19" s="67"/>
      <c r="BD19" s="26"/>
      <c r="BE19" s="41"/>
      <c r="BF19" s="25" t="s">
        <v>40</v>
      </c>
      <c r="BG19" s="26"/>
      <c r="BH19" s="109" t="s">
        <v>36</v>
      </c>
      <c r="BJ19" s="67"/>
      <c r="BK19" s="26"/>
      <c r="BL19" s="41"/>
      <c r="BM19" s="25" t="s">
        <v>40</v>
      </c>
      <c r="BN19" s="26"/>
      <c r="BO19" s="140" t="s">
        <v>36</v>
      </c>
    </row>
    <row r="20" spans="1:67" ht="23.25" customHeight="1" thickBot="1">
      <c r="A20" s="8"/>
      <c r="B20" s="28"/>
      <c r="C20" s="42"/>
      <c r="D20" s="30" t="s">
        <v>41</v>
      </c>
      <c r="E20" s="43"/>
      <c r="F20" s="73" t="s">
        <v>36</v>
      </c>
      <c r="G20" s="8"/>
      <c r="H20" s="28"/>
      <c r="I20" s="42"/>
      <c r="J20" s="30" t="s">
        <v>41</v>
      </c>
      <c r="K20" s="43"/>
      <c r="L20" s="73" t="s">
        <v>36</v>
      </c>
      <c r="M20" s="10"/>
      <c r="N20" s="8"/>
      <c r="O20" s="28"/>
      <c r="P20" s="42"/>
      <c r="Q20" s="30" t="s">
        <v>41</v>
      </c>
      <c r="R20" s="43"/>
      <c r="S20" s="73" t="s">
        <v>36</v>
      </c>
      <c r="T20" s="8"/>
      <c r="U20" s="28"/>
      <c r="V20" s="42"/>
      <c r="W20" s="30" t="s">
        <v>41</v>
      </c>
      <c r="X20" s="43"/>
      <c r="Y20" s="73" t="s">
        <v>36</v>
      </c>
      <c r="Z20" s="10"/>
      <c r="AA20" s="8"/>
      <c r="AB20" s="28"/>
      <c r="AC20" s="42"/>
      <c r="AD20" s="30" t="s">
        <v>41</v>
      </c>
      <c r="AE20" s="43"/>
      <c r="AF20" s="73" t="s">
        <v>36</v>
      </c>
      <c r="AH20" s="81"/>
      <c r="AI20" s="43"/>
      <c r="AJ20" s="42"/>
      <c r="AK20" s="30" t="s">
        <v>41</v>
      </c>
      <c r="AL20" s="43"/>
      <c r="AM20" s="111" t="s">
        <v>36</v>
      </c>
      <c r="AO20" s="81"/>
      <c r="AP20" s="43"/>
      <c r="AQ20" s="42"/>
      <c r="AR20" s="30" t="s">
        <v>41</v>
      </c>
      <c r="AS20" s="43"/>
      <c r="AT20" s="111" t="s">
        <v>36</v>
      </c>
      <c r="AV20" s="81"/>
      <c r="AW20" s="43"/>
      <c r="AX20" s="42"/>
      <c r="AY20" s="30" t="s">
        <v>41</v>
      </c>
      <c r="AZ20" s="43"/>
      <c r="BA20" s="111" t="s">
        <v>36</v>
      </c>
      <c r="BC20" s="81"/>
      <c r="BD20" s="43"/>
      <c r="BE20" s="42"/>
      <c r="BF20" s="30" t="s">
        <v>41</v>
      </c>
      <c r="BG20" s="43"/>
      <c r="BH20" s="111" t="s">
        <v>36</v>
      </c>
      <c r="BJ20" s="81"/>
      <c r="BK20" s="43"/>
      <c r="BL20" s="42"/>
      <c r="BM20" s="30" t="s">
        <v>41</v>
      </c>
      <c r="BN20" s="43"/>
      <c r="BO20" s="144" t="s">
        <v>36</v>
      </c>
    </row>
    <row r="21" spans="1:67" s="107" customFormat="1" ht="176.25" customHeight="1" thickTop="1">
      <c r="A21" s="102"/>
      <c r="B21" s="103">
        <v>5</v>
      </c>
      <c r="C21" s="44" t="s">
        <v>42</v>
      </c>
      <c r="D21" s="104" t="s">
        <v>39</v>
      </c>
      <c r="E21" s="103"/>
      <c r="F21" s="105" t="s">
        <v>36</v>
      </c>
      <c r="G21" s="102"/>
      <c r="H21" s="103">
        <v>5</v>
      </c>
      <c r="I21" s="44" t="s">
        <v>42</v>
      </c>
      <c r="J21" s="104" t="s">
        <v>39</v>
      </c>
      <c r="K21" s="103"/>
      <c r="L21" s="105" t="s">
        <v>36</v>
      </c>
      <c r="M21" s="106"/>
      <c r="N21" s="102"/>
      <c r="O21" s="103">
        <v>5</v>
      </c>
      <c r="P21" s="44" t="s">
        <v>42</v>
      </c>
      <c r="Q21" s="104" t="s">
        <v>39</v>
      </c>
      <c r="R21" s="103"/>
      <c r="S21" s="105" t="s">
        <v>36</v>
      </c>
      <c r="T21" s="102"/>
      <c r="U21" s="103">
        <v>5</v>
      </c>
      <c r="V21" s="44" t="s">
        <v>42</v>
      </c>
      <c r="W21" s="104" t="s">
        <v>39</v>
      </c>
      <c r="X21" s="103"/>
      <c r="Y21" s="105" t="s">
        <v>36</v>
      </c>
      <c r="Z21" s="106"/>
      <c r="AA21" s="102"/>
      <c r="AB21" s="103">
        <v>5</v>
      </c>
      <c r="AC21" s="44" t="s">
        <v>42</v>
      </c>
      <c r="AD21" s="104" t="s">
        <v>39</v>
      </c>
      <c r="AE21" s="103"/>
      <c r="AF21" s="105" t="s">
        <v>36</v>
      </c>
      <c r="AG21" s="116"/>
      <c r="AH21" s="114"/>
      <c r="AI21" s="103">
        <v>5</v>
      </c>
      <c r="AJ21" s="44" t="s">
        <v>42</v>
      </c>
      <c r="AK21" s="104" t="s">
        <v>39</v>
      </c>
      <c r="AL21" s="103"/>
      <c r="AM21" s="105" t="s">
        <v>36</v>
      </c>
      <c r="AN21" s="116"/>
      <c r="AO21" s="114"/>
      <c r="AP21" s="103">
        <v>5</v>
      </c>
      <c r="AQ21" s="44" t="s">
        <v>42</v>
      </c>
      <c r="AR21" s="104" t="s">
        <v>39</v>
      </c>
      <c r="AS21" s="103"/>
      <c r="AT21" s="105" t="s">
        <v>36</v>
      </c>
      <c r="AU21" s="116"/>
      <c r="AV21" s="114"/>
      <c r="AW21" s="103">
        <v>5</v>
      </c>
      <c r="AX21" s="44" t="s">
        <v>42</v>
      </c>
      <c r="AY21" s="104" t="s">
        <v>39</v>
      </c>
      <c r="AZ21" s="103"/>
      <c r="BA21" s="105" t="s">
        <v>36</v>
      </c>
      <c r="BB21" s="116"/>
      <c r="BC21" s="114"/>
      <c r="BD21" s="103">
        <v>5</v>
      </c>
      <c r="BE21" s="44" t="s">
        <v>42</v>
      </c>
      <c r="BF21" s="104" t="s">
        <v>39</v>
      </c>
      <c r="BG21" s="103"/>
      <c r="BH21" s="105" t="s">
        <v>36</v>
      </c>
      <c r="BI21" s="116"/>
      <c r="BJ21" s="114"/>
      <c r="BK21" s="103">
        <v>5</v>
      </c>
      <c r="BL21" s="44" t="s">
        <v>42</v>
      </c>
      <c r="BM21" s="104" t="s">
        <v>39</v>
      </c>
      <c r="BN21" s="103"/>
      <c r="BO21" s="145" t="s">
        <v>36</v>
      </c>
    </row>
    <row r="22" spans="1:67" ht="15.75" customHeight="1">
      <c r="A22" s="5"/>
      <c r="B22" s="18"/>
      <c r="C22" s="41"/>
      <c r="D22" s="25" t="s">
        <v>40</v>
      </c>
      <c r="E22" s="26"/>
      <c r="F22" s="72" t="s">
        <v>36</v>
      </c>
      <c r="G22" s="5"/>
      <c r="H22" s="18"/>
      <c r="I22" s="41"/>
      <c r="J22" s="25" t="s">
        <v>40</v>
      </c>
      <c r="K22" s="26"/>
      <c r="L22" s="72" t="s">
        <v>24</v>
      </c>
      <c r="M22" s="7"/>
      <c r="N22" s="5"/>
      <c r="O22" s="18"/>
      <c r="P22" s="41"/>
      <c r="Q22" s="25" t="s">
        <v>40</v>
      </c>
      <c r="R22" s="26"/>
      <c r="S22" s="72" t="s">
        <v>24</v>
      </c>
      <c r="T22" s="5"/>
      <c r="U22" s="18"/>
      <c r="V22" s="41"/>
      <c r="W22" s="25" t="s">
        <v>40</v>
      </c>
      <c r="X22" s="26"/>
      <c r="Y22" s="72" t="s">
        <v>36</v>
      </c>
      <c r="Z22" s="7"/>
      <c r="AA22" s="5"/>
      <c r="AB22" s="18"/>
      <c r="AC22" s="41"/>
      <c r="AD22" s="25" t="s">
        <v>40</v>
      </c>
      <c r="AE22" s="26"/>
      <c r="AF22" s="72" t="s">
        <v>24</v>
      </c>
      <c r="AH22" s="67"/>
      <c r="AI22" s="26"/>
      <c r="AJ22" s="41"/>
      <c r="AK22" s="25" t="s">
        <v>40</v>
      </c>
      <c r="AL22" s="26"/>
      <c r="AM22" s="109" t="s">
        <v>24</v>
      </c>
      <c r="AO22" s="67"/>
      <c r="AP22" s="26"/>
      <c r="AQ22" s="41"/>
      <c r="AR22" s="25" t="s">
        <v>40</v>
      </c>
      <c r="AS22" s="26"/>
      <c r="AT22" s="109" t="s">
        <v>24</v>
      </c>
      <c r="AV22" s="67"/>
      <c r="AW22" s="26"/>
      <c r="AX22" s="41"/>
      <c r="AY22" s="25" t="s">
        <v>40</v>
      </c>
      <c r="AZ22" s="26"/>
      <c r="BA22" s="109" t="s">
        <v>24</v>
      </c>
      <c r="BC22" s="67"/>
      <c r="BD22" s="26"/>
      <c r="BE22" s="41"/>
      <c r="BF22" s="25" t="s">
        <v>40</v>
      </c>
      <c r="BG22" s="26"/>
      <c r="BH22" s="109" t="s">
        <v>24</v>
      </c>
      <c r="BJ22" s="67"/>
      <c r="BK22" s="26"/>
      <c r="BL22" s="41"/>
      <c r="BM22" s="25" t="s">
        <v>40</v>
      </c>
      <c r="BN22" s="26"/>
      <c r="BO22" s="140" t="s">
        <v>24</v>
      </c>
    </row>
    <row r="23" spans="1:67" ht="31.5" customHeight="1" thickBot="1">
      <c r="A23" s="8"/>
      <c r="B23" s="28"/>
      <c r="C23" s="42"/>
      <c r="D23" s="30" t="s">
        <v>41</v>
      </c>
      <c r="E23" s="43"/>
      <c r="F23" s="73" t="s">
        <v>24</v>
      </c>
      <c r="G23" s="8"/>
      <c r="H23" s="28"/>
      <c r="I23" s="42"/>
      <c r="J23" s="30" t="s">
        <v>41</v>
      </c>
      <c r="K23" s="43"/>
      <c r="L23" s="73" t="s">
        <v>24</v>
      </c>
      <c r="M23" s="10"/>
      <c r="N23" s="8"/>
      <c r="O23" s="28"/>
      <c r="P23" s="42"/>
      <c r="Q23" s="30" t="s">
        <v>41</v>
      </c>
      <c r="R23" s="43"/>
      <c r="S23" s="73" t="s">
        <v>24</v>
      </c>
      <c r="T23" s="8"/>
      <c r="U23" s="28"/>
      <c r="V23" s="42"/>
      <c r="W23" s="30" t="s">
        <v>41</v>
      </c>
      <c r="X23" s="43"/>
      <c r="Y23" s="73" t="s">
        <v>24</v>
      </c>
      <c r="Z23" s="10"/>
      <c r="AA23" s="8"/>
      <c r="AB23" s="28"/>
      <c r="AC23" s="42"/>
      <c r="AD23" s="30" t="s">
        <v>41</v>
      </c>
      <c r="AE23" s="43"/>
      <c r="AF23" s="73" t="s">
        <v>24</v>
      </c>
      <c r="AH23" s="81"/>
      <c r="AI23" s="43"/>
      <c r="AJ23" s="42"/>
      <c r="AK23" s="30" t="s">
        <v>41</v>
      </c>
      <c r="AL23" s="43"/>
      <c r="AM23" s="111" t="s">
        <v>24</v>
      </c>
      <c r="AO23" s="81"/>
      <c r="AP23" s="43"/>
      <c r="AQ23" s="42"/>
      <c r="AR23" s="30" t="s">
        <v>41</v>
      </c>
      <c r="AS23" s="43"/>
      <c r="AT23" s="111" t="s">
        <v>24</v>
      </c>
      <c r="AV23" s="81"/>
      <c r="AW23" s="43"/>
      <c r="AX23" s="42"/>
      <c r="AY23" s="30" t="s">
        <v>41</v>
      </c>
      <c r="AZ23" s="43"/>
      <c r="BA23" s="111" t="s">
        <v>24</v>
      </c>
      <c r="BC23" s="81"/>
      <c r="BD23" s="43"/>
      <c r="BE23" s="42"/>
      <c r="BF23" s="30" t="s">
        <v>41</v>
      </c>
      <c r="BG23" s="43"/>
      <c r="BH23" s="111" t="s">
        <v>24</v>
      </c>
      <c r="BJ23" s="81"/>
      <c r="BK23" s="43"/>
      <c r="BL23" s="42"/>
      <c r="BM23" s="30" t="s">
        <v>41</v>
      </c>
      <c r="BN23" s="43"/>
      <c r="BO23" s="144" t="s">
        <v>24</v>
      </c>
    </row>
    <row r="24" spans="1:67" ht="92.25" customHeight="1" thickTop="1">
      <c r="A24" s="7"/>
      <c r="B24" s="18">
        <v>6</v>
      </c>
      <c r="C24" s="45" t="s">
        <v>43</v>
      </c>
      <c r="D24" s="25" t="s">
        <v>39</v>
      </c>
      <c r="E24" s="26"/>
      <c r="F24" s="72" t="s">
        <v>24</v>
      </c>
      <c r="G24" s="7"/>
      <c r="H24" s="18">
        <v>6</v>
      </c>
      <c r="I24" s="45" t="s">
        <v>44</v>
      </c>
      <c r="J24" s="25" t="s">
        <v>39</v>
      </c>
      <c r="K24" s="26"/>
      <c r="L24" s="72" t="s">
        <v>24</v>
      </c>
      <c r="M24" s="7"/>
      <c r="N24" s="7"/>
      <c r="O24" s="18">
        <v>6</v>
      </c>
      <c r="P24" s="45" t="s">
        <v>45</v>
      </c>
      <c r="Q24" s="25" t="s">
        <v>39</v>
      </c>
      <c r="R24" s="26"/>
      <c r="S24" s="72" t="s">
        <v>24</v>
      </c>
      <c r="T24" s="7"/>
      <c r="U24" s="18">
        <v>6</v>
      </c>
      <c r="V24" s="45" t="s">
        <v>46</v>
      </c>
      <c r="W24" s="25" t="s">
        <v>39</v>
      </c>
      <c r="X24" s="26"/>
      <c r="Y24" s="72" t="s">
        <v>36</v>
      </c>
      <c r="Z24" s="7"/>
      <c r="AA24" s="7"/>
      <c r="AB24" s="18">
        <v>6</v>
      </c>
      <c r="AC24" s="45" t="s">
        <v>47</v>
      </c>
      <c r="AD24" s="25" t="s">
        <v>39</v>
      </c>
      <c r="AE24" s="26"/>
      <c r="AF24" s="72" t="s">
        <v>24</v>
      </c>
      <c r="AH24" s="67"/>
      <c r="AI24" s="26">
        <v>6</v>
      </c>
      <c r="AJ24" s="45" t="s">
        <v>43</v>
      </c>
      <c r="AK24" s="25" t="s">
        <v>39</v>
      </c>
      <c r="AL24" s="26"/>
      <c r="AM24" s="109" t="s">
        <v>24</v>
      </c>
      <c r="AO24" s="67"/>
      <c r="AP24" s="26">
        <v>6</v>
      </c>
      <c r="AQ24" s="45" t="s">
        <v>43</v>
      </c>
      <c r="AR24" s="25" t="s">
        <v>39</v>
      </c>
      <c r="AS24" s="26"/>
      <c r="AT24" s="109" t="s">
        <v>24</v>
      </c>
      <c r="AV24" s="67"/>
      <c r="AW24" s="26">
        <v>6</v>
      </c>
      <c r="AX24" s="45" t="s">
        <v>43</v>
      </c>
      <c r="AY24" s="25" t="s">
        <v>39</v>
      </c>
      <c r="AZ24" s="26"/>
      <c r="BA24" s="109" t="s">
        <v>24</v>
      </c>
      <c r="BC24" s="67"/>
      <c r="BD24" s="26">
        <v>6</v>
      </c>
      <c r="BE24" s="45" t="s">
        <v>43</v>
      </c>
      <c r="BF24" s="25" t="s">
        <v>39</v>
      </c>
      <c r="BG24" s="26"/>
      <c r="BH24" s="109" t="s">
        <v>24</v>
      </c>
      <c r="BJ24" s="67"/>
      <c r="BK24" s="26">
        <v>6</v>
      </c>
      <c r="BL24" s="45" t="s">
        <v>43</v>
      </c>
      <c r="BM24" s="25" t="s">
        <v>39</v>
      </c>
      <c r="BN24" s="26"/>
      <c r="BO24" s="140" t="s">
        <v>24</v>
      </c>
    </row>
    <row r="25" spans="1:67" ht="37.5" customHeight="1">
      <c r="A25" s="7"/>
      <c r="B25" s="18"/>
      <c r="C25" s="19" t="s">
        <v>48</v>
      </c>
      <c r="D25" s="25" t="s">
        <v>40</v>
      </c>
      <c r="E25" s="26"/>
      <c r="F25" s="72" t="s">
        <v>24</v>
      </c>
      <c r="G25" s="7"/>
      <c r="H25" s="18"/>
      <c r="I25" s="19" t="s">
        <v>49</v>
      </c>
      <c r="J25" s="25" t="s">
        <v>40</v>
      </c>
      <c r="K25" s="26"/>
      <c r="L25" s="72" t="s">
        <v>24</v>
      </c>
      <c r="M25" s="7"/>
      <c r="N25" s="7"/>
      <c r="O25" s="18"/>
      <c r="P25" s="19" t="s">
        <v>50</v>
      </c>
      <c r="Q25" s="25" t="s">
        <v>40</v>
      </c>
      <c r="R25" s="26"/>
      <c r="S25" s="72" t="s">
        <v>24</v>
      </c>
      <c r="T25" s="7"/>
      <c r="U25" s="18"/>
      <c r="V25" s="19" t="s">
        <v>51</v>
      </c>
      <c r="W25" s="25" t="s">
        <v>40</v>
      </c>
      <c r="X25" s="26"/>
      <c r="Y25" s="72" t="s">
        <v>24</v>
      </c>
      <c r="Z25" s="7"/>
      <c r="AA25" s="7"/>
      <c r="AB25" s="18"/>
      <c r="AC25" s="19" t="s">
        <v>52</v>
      </c>
      <c r="AD25" s="25" t="s">
        <v>40</v>
      </c>
      <c r="AE25" s="26"/>
      <c r="AF25" s="72" t="s">
        <v>24</v>
      </c>
      <c r="AH25" s="67"/>
      <c r="AI25" s="26"/>
      <c r="AJ25" s="19" t="s">
        <v>48</v>
      </c>
      <c r="AK25" s="25" t="s">
        <v>40</v>
      </c>
      <c r="AL25" s="26"/>
      <c r="AM25" s="109" t="s">
        <v>24</v>
      </c>
      <c r="AO25" s="67"/>
      <c r="AP25" s="26"/>
      <c r="AQ25" s="19" t="s">
        <v>48</v>
      </c>
      <c r="AR25" s="25" t="s">
        <v>40</v>
      </c>
      <c r="AS25" s="26"/>
      <c r="AT25" s="109" t="s">
        <v>24</v>
      </c>
      <c r="AV25" s="67"/>
      <c r="AW25" s="26"/>
      <c r="AX25" s="19" t="s">
        <v>48</v>
      </c>
      <c r="AY25" s="25" t="s">
        <v>40</v>
      </c>
      <c r="AZ25" s="26"/>
      <c r="BA25" s="109" t="s">
        <v>24</v>
      </c>
      <c r="BC25" s="67"/>
      <c r="BD25" s="26"/>
      <c r="BE25" s="19" t="s">
        <v>48</v>
      </c>
      <c r="BF25" s="25" t="s">
        <v>40</v>
      </c>
      <c r="BG25" s="26"/>
      <c r="BH25" s="109" t="s">
        <v>24</v>
      </c>
      <c r="BJ25" s="67"/>
      <c r="BK25" s="26"/>
      <c r="BL25" s="19" t="s">
        <v>48</v>
      </c>
      <c r="BM25" s="25" t="s">
        <v>40</v>
      </c>
      <c r="BN25" s="26"/>
      <c r="BO25" s="140" t="s">
        <v>24</v>
      </c>
    </row>
    <row r="26" spans="1:67" ht="15.75" customHeight="1">
      <c r="A26" s="7"/>
      <c r="B26" s="18"/>
      <c r="C26" s="46" t="s">
        <v>53</v>
      </c>
      <c r="D26" s="25" t="s">
        <v>41</v>
      </c>
      <c r="E26" s="26"/>
      <c r="F26" s="72" t="s">
        <v>36</v>
      </c>
      <c r="G26" s="7"/>
      <c r="H26" s="18"/>
      <c r="I26" s="46" t="s">
        <v>53</v>
      </c>
      <c r="J26" s="25" t="s">
        <v>41</v>
      </c>
      <c r="K26" s="26"/>
      <c r="L26" s="72" t="s">
        <v>24</v>
      </c>
      <c r="M26" s="7"/>
      <c r="N26" s="7"/>
      <c r="O26" s="18"/>
      <c r="P26" s="46" t="s">
        <v>53</v>
      </c>
      <c r="Q26" s="25" t="s">
        <v>41</v>
      </c>
      <c r="R26" s="26"/>
      <c r="S26" s="72" t="s">
        <v>24</v>
      </c>
      <c r="T26" s="7"/>
      <c r="U26" s="18"/>
      <c r="V26" s="46" t="s">
        <v>53</v>
      </c>
      <c r="W26" s="25" t="s">
        <v>41</v>
      </c>
      <c r="X26" s="26"/>
      <c r="Y26" s="72" t="s">
        <v>24</v>
      </c>
      <c r="Z26" s="7"/>
      <c r="AA26" s="7"/>
      <c r="AB26" s="18"/>
      <c r="AC26" s="46" t="s">
        <v>53</v>
      </c>
      <c r="AD26" s="25" t="s">
        <v>41</v>
      </c>
      <c r="AE26" s="26"/>
      <c r="AF26" s="72" t="s">
        <v>24</v>
      </c>
      <c r="AH26" s="67"/>
      <c r="AI26" s="26"/>
      <c r="AJ26" s="46" t="s">
        <v>53</v>
      </c>
      <c r="AK26" s="25" t="s">
        <v>41</v>
      </c>
      <c r="AL26" s="26"/>
      <c r="AM26" s="109" t="s">
        <v>24</v>
      </c>
      <c r="AO26" s="67"/>
      <c r="AP26" s="26"/>
      <c r="AQ26" s="46" t="s">
        <v>53</v>
      </c>
      <c r="AR26" s="25" t="s">
        <v>41</v>
      </c>
      <c r="AS26" s="26"/>
      <c r="AT26" s="109" t="s">
        <v>24</v>
      </c>
      <c r="AV26" s="67"/>
      <c r="AW26" s="26"/>
      <c r="AX26" s="46" t="s">
        <v>53</v>
      </c>
      <c r="AY26" s="25" t="s">
        <v>41</v>
      </c>
      <c r="AZ26" s="26"/>
      <c r="BA26" s="109" t="s">
        <v>24</v>
      </c>
      <c r="BC26" s="67"/>
      <c r="BD26" s="26"/>
      <c r="BE26" s="46" t="s">
        <v>53</v>
      </c>
      <c r="BF26" s="25" t="s">
        <v>41</v>
      </c>
      <c r="BG26" s="26"/>
      <c r="BH26" s="109" t="s">
        <v>24</v>
      </c>
      <c r="BJ26" s="67"/>
      <c r="BK26" s="26"/>
      <c r="BL26" s="46" t="s">
        <v>53</v>
      </c>
      <c r="BM26" s="25" t="s">
        <v>41</v>
      </c>
      <c r="BN26" s="26"/>
      <c r="BO26" s="140" t="s">
        <v>24</v>
      </c>
    </row>
    <row r="27" spans="1:67" ht="15.75" customHeight="1" thickBot="1">
      <c r="A27" s="47"/>
      <c r="B27" s="48"/>
      <c r="C27" s="49"/>
      <c r="D27" s="48"/>
      <c r="E27" s="48"/>
      <c r="F27" s="151"/>
      <c r="G27" s="47"/>
      <c r="H27" s="48"/>
      <c r="I27" s="49"/>
      <c r="J27" s="48"/>
      <c r="K27" s="48"/>
      <c r="L27" s="48"/>
      <c r="M27" s="47"/>
      <c r="N27" s="47"/>
      <c r="O27" s="48"/>
      <c r="P27" s="49"/>
      <c r="Q27" s="48"/>
      <c r="R27" s="48"/>
      <c r="S27" s="48"/>
      <c r="T27" s="47"/>
      <c r="U27" s="48"/>
      <c r="V27" s="49"/>
      <c r="W27" s="48"/>
      <c r="X27" s="48"/>
      <c r="Y27" s="48"/>
      <c r="Z27" s="47"/>
      <c r="AA27" s="47"/>
      <c r="AB27" s="48"/>
      <c r="AC27" s="49"/>
      <c r="AD27" s="48"/>
      <c r="AE27" s="48"/>
      <c r="AF27" s="48"/>
      <c r="AH27" s="47"/>
      <c r="AI27" s="48"/>
      <c r="AJ27" s="49"/>
      <c r="AK27" s="48"/>
      <c r="AL27" s="48"/>
      <c r="AM27" s="48"/>
      <c r="AO27" s="47"/>
      <c r="AP27" s="48"/>
      <c r="AQ27" s="49"/>
      <c r="AR27" s="48"/>
      <c r="AS27" s="48"/>
      <c r="AT27" s="48"/>
      <c r="AV27" s="47"/>
      <c r="AW27" s="48"/>
      <c r="AX27" s="49"/>
      <c r="AY27" s="48"/>
      <c r="AZ27" s="48"/>
      <c r="BA27" s="48"/>
      <c r="BC27" s="47"/>
      <c r="BD27" s="48"/>
      <c r="BE27" s="49"/>
      <c r="BF27" s="48"/>
      <c r="BG27" s="48"/>
      <c r="BH27" s="48"/>
      <c r="BJ27" s="47"/>
      <c r="BK27" s="48"/>
      <c r="BL27" s="49"/>
      <c r="BM27" s="48"/>
      <c r="BN27" s="48"/>
      <c r="BO27" s="146"/>
    </row>
    <row r="28" spans="1:67" ht="15.75" customHeight="1">
      <c r="A28" s="7"/>
      <c r="B28" s="18"/>
      <c r="C28" s="31"/>
      <c r="D28" s="18"/>
      <c r="E28" s="18"/>
      <c r="F28" s="68"/>
      <c r="G28" s="7"/>
      <c r="H28" s="18"/>
      <c r="I28" s="31"/>
      <c r="J28" s="18"/>
      <c r="K28" s="18"/>
      <c r="L28" s="18"/>
      <c r="M28" s="7"/>
      <c r="N28" s="7"/>
      <c r="O28" s="18"/>
      <c r="P28" s="31"/>
      <c r="Q28" s="18"/>
      <c r="R28" s="18"/>
      <c r="S28" s="18"/>
      <c r="T28" s="7"/>
      <c r="U28" s="18"/>
      <c r="V28" s="31"/>
      <c r="W28" s="18"/>
      <c r="X28" s="18"/>
      <c r="Y28" s="18"/>
      <c r="Z28" s="7"/>
      <c r="AA28" s="7"/>
      <c r="AB28" s="18"/>
      <c r="AC28" s="31"/>
      <c r="AD28" s="18"/>
      <c r="AE28" s="18"/>
      <c r="AF28" s="18"/>
      <c r="AH28" s="67"/>
      <c r="AI28" s="26"/>
      <c r="AJ28" s="31"/>
      <c r="AK28" s="26"/>
      <c r="AL28" s="26"/>
      <c r="AM28" s="97"/>
      <c r="AO28" s="67"/>
      <c r="AP28" s="26"/>
      <c r="AQ28" s="31"/>
      <c r="AR28" s="26"/>
      <c r="AS28" s="26"/>
      <c r="AT28" s="97"/>
      <c r="AV28" s="67"/>
      <c r="AW28" s="26"/>
      <c r="AX28" s="31"/>
      <c r="AY28" s="26"/>
      <c r="AZ28" s="26"/>
      <c r="BA28" s="97"/>
      <c r="BC28" s="67"/>
      <c r="BD28" s="26"/>
      <c r="BE28" s="31"/>
      <c r="BF28" s="26"/>
      <c r="BG28" s="26"/>
      <c r="BH28" s="97"/>
      <c r="BJ28" s="67"/>
      <c r="BK28" s="26"/>
      <c r="BL28" s="31"/>
      <c r="BM28" s="26"/>
      <c r="BN28" s="26"/>
      <c r="BO28" s="138"/>
    </row>
    <row r="29" spans="1:67" ht="15.75" customHeight="1" thickBot="1">
      <c r="A29" s="7"/>
      <c r="B29" s="18"/>
      <c r="C29" s="31"/>
      <c r="D29" s="18"/>
      <c r="E29" s="18"/>
      <c r="F29" s="68"/>
      <c r="G29" s="7"/>
      <c r="H29" s="18"/>
      <c r="I29" s="31"/>
      <c r="J29" s="18"/>
      <c r="K29" s="18"/>
      <c r="L29" s="18"/>
      <c r="M29" s="7"/>
      <c r="N29" s="7"/>
      <c r="O29" s="18"/>
      <c r="P29" s="31"/>
      <c r="Q29" s="18"/>
      <c r="R29" s="18"/>
      <c r="S29" s="18"/>
      <c r="T29" s="7"/>
      <c r="U29" s="18"/>
      <c r="V29" s="31"/>
      <c r="W29" s="18"/>
      <c r="X29" s="18"/>
      <c r="Y29" s="18"/>
      <c r="Z29" s="7"/>
      <c r="AA29" s="7"/>
      <c r="AB29" s="18"/>
      <c r="AC29" s="31"/>
      <c r="AD29" s="18"/>
      <c r="AE29" s="18"/>
      <c r="AF29" s="18"/>
      <c r="AH29" s="67"/>
      <c r="AI29" s="26"/>
      <c r="AJ29" s="31"/>
      <c r="AK29" s="26"/>
      <c r="AL29" s="26"/>
      <c r="AM29" s="97"/>
      <c r="AO29" s="67"/>
      <c r="AP29" s="26"/>
      <c r="AQ29" s="31"/>
      <c r="AR29" s="26"/>
      <c r="AS29" s="26"/>
      <c r="AT29" s="97"/>
      <c r="AV29" s="67"/>
      <c r="AW29" s="26"/>
      <c r="AX29" s="31"/>
      <c r="AY29" s="26"/>
      <c r="AZ29" s="26"/>
      <c r="BA29" s="97"/>
      <c r="BC29" s="67"/>
      <c r="BD29" s="26"/>
      <c r="BE29" s="31"/>
      <c r="BF29" s="26"/>
      <c r="BG29" s="26"/>
      <c r="BH29" s="97"/>
      <c r="BJ29" s="67"/>
      <c r="BK29" s="26"/>
      <c r="BL29" s="31"/>
      <c r="BM29" s="26"/>
      <c r="BN29" s="26"/>
      <c r="BO29" s="138"/>
    </row>
    <row r="30" spans="1:67" ht="174.75" customHeight="1" thickTop="1">
      <c r="A30" s="13"/>
      <c r="B30" s="17">
        <v>7</v>
      </c>
      <c r="C30" s="50" t="s">
        <v>54</v>
      </c>
      <c r="D30" s="39" t="s">
        <v>39</v>
      </c>
      <c r="E30" s="17"/>
      <c r="F30" s="109" t="s">
        <v>24</v>
      </c>
      <c r="G30" s="13"/>
      <c r="H30" s="17">
        <v>7</v>
      </c>
      <c r="I30" s="50" t="s">
        <v>54</v>
      </c>
      <c r="J30" s="39" t="s">
        <v>39</v>
      </c>
      <c r="K30" s="17"/>
      <c r="L30" s="71" t="s">
        <v>24</v>
      </c>
      <c r="M30" s="2"/>
      <c r="N30" s="13"/>
      <c r="O30" s="17">
        <v>7</v>
      </c>
      <c r="P30" s="50" t="s">
        <v>54</v>
      </c>
      <c r="Q30" s="39" t="s">
        <v>39</v>
      </c>
      <c r="R30" s="17"/>
      <c r="S30" s="71" t="s">
        <v>24</v>
      </c>
      <c r="T30" s="13"/>
      <c r="U30" s="17">
        <v>7</v>
      </c>
      <c r="V30" s="50" t="s">
        <v>54</v>
      </c>
      <c r="W30" s="39" t="s">
        <v>39</v>
      </c>
      <c r="X30" s="17"/>
      <c r="Y30" s="71" t="s">
        <v>24</v>
      </c>
      <c r="Z30" s="2"/>
      <c r="AA30" s="13"/>
      <c r="AB30" s="17">
        <v>7</v>
      </c>
      <c r="AC30" s="50" t="s">
        <v>54</v>
      </c>
      <c r="AD30" s="39" t="s">
        <v>39</v>
      </c>
      <c r="AE30" s="17"/>
      <c r="AF30" s="71" t="s">
        <v>24</v>
      </c>
      <c r="AH30" s="113"/>
      <c r="AI30" s="40">
        <v>7</v>
      </c>
      <c r="AJ30" s="50" t="s">
        <v>54</v>
      </c>
      <c r="AK30" s="39" t="s">
        <v>39</v>
      </c>
      <c r="AL30" s="40"/>
      <c r="AM30" s="110" t="s">
        <v>24</v>
      </c>
      <c r="AO30" s="113"/>
      <c r="AP30" s="40">
        <v>7</v>
      </c>
      <c r="AQ30" s="50" t="s">
        <v>54</v>
      </c>
      <c r="AR30" s="39" t="s">
        <v>39</v>
      </c>
      <c r="AS30" s="40"/>
      <c r="AT30" s="110" t="s">
        <v>24</v>
      </c>
      <c r="AV30" s="113"/>
      <c r="AW30" s="40">
        <v>7</v>
      </c>
      <c r="AX30" s="50" t="s">
        <v>54</v>
      </c>
      <c r="AY30" s="39" t="s">
        <v>39</v>
      </c>
      <c r="AZ30" s="40"/>
      <c r="BA30" s="110" t="s">
        <v>24</v>
      </c>
      <c r="BC30" s="113"/>
      <c r="BD30" s="40">
        <v>7</v>
      </c>
      <c r="BE30" s="50" t="s">
        <v>54</v>
      </c>
      <c r="BF30" s="39" t="s">
        <v>39</v>
      </c>
      <c r="BG30" s="40"/>
      <c r="BH30" s="110" t="s">
        <v>36</v>
      </c>
      <c r="BJ30" s="113"/>
      <c r="BK30" s="40">
        <v>7</v>
      </c>
      <c r="BL30" s="50" t="s">
        <v>54</v>
      </c>
      <c r="BM30" s="39" t="s">
        <v>39</v>
      </c>
      <c r="BN30" s="40"/>
      <c r="BO30" s="143" t="s">
        <v>24</v>
      </c>
    </row>
    <row r="31" spans="1:67" ht="15.75" customHeight="1">
      <c r="A31" s="5"/>
      <c r="B31" s="18"/>
      <c r="C31" s="31"/>
      <c r="D31" s="25" t="s">
        <v>40</v>
      </c>
      <c r="E31" s="18"/>
      <c r="F31" s="72" t="s">
        <v>24</v>
      </c>
      <c r="G31" s="5"/>
      <c r="H31" s="18"/>
      <c r="I31" s="31"/>
      <c r="J31" s="25" t="s">
        <v>40</v>
      </c>
      <c r="K31" s="18"/>
      <c r="L31" s="72" t="s">
        <v>24</v>
      </c>
      <c r="M31" s="7"/>
      <c r="N31" s="5"/>
      <c r="O31" s="18"/>
      <c r="P31" s="31"/>
      <c r="Q31" s="25" t="s">
        <v>40</v>
      </c>
      <c r="R31" s="18"/>
      <c r="S31" s="72" t="s">
        <v>24</v>
      </c>
      <c r="T31" s="5"/>
      <c r="U31" s="18"/>
      <c r="V31" s="31"/>
      <c r="W31" s="25" t="s">
        <v>40</v>
      </c>
      <c r="X31" s="18"/>
      <c r="Y31" s="72" t="s">
        <v>24</v>
      </c>
      <c r="Z31" s="7"/>
      <c r="AA31" s="5"/>
      <c r="AB31" s="18"/>
      <c r="AC31" s="31"/>
      <c r="AD31" s="25" t="s">
        <v>40</v>
      </c>
      <c r="AE31" s="18"/>
      <c r="AF31" s="72" t="s">
        <v>24</v>
      </c>
      <c r="AH31" s="67"/>
      <c r="AI31" s="26"/>
      <c r="AJ31" s="31"/>
      <c r="AK31" s="25" t="s">
        <v>40</v>
      </c>
      <c r="AL31" s="26"/>
      <c r="AM31" s="109" t="s">
        <v>24</v>
      </c>
      <c r="AO31" s="67"/>
      <c r="AP31" s="26"/>
      <c r="AQ31" s="31"/>
      <c r="AR31" s="25" t="s">
        <v>40</v>
      </c>
      <c r="AS31" s="26"/>
      <c r="AT31" s="109" t="s">
        <v>24</v>
      </c>
      <c r="AV31" s="67"/>
      <c r="AW31" s="26"/>
      <c r="AX31" s="31"/>
      <c r="AY31" s="25" t="s">
        <v>40</v>
      </c>
      <c r="AZ31" s="26"/>
      <c r="BA31" s="109" t="s">
        <v>24</v>
      </c>
      <c r="BC31" s="67"/>
      <c r="BD31" s="26"/>
      <c r="BE31" s="31"/>
      <c r="BF31" s="25" t="s">
        <v>40</v>
      </c>
      <c r="BG31" s="26"/>
      <c r="BH31" s="109" t="s">
        <v>36</v>
      </c>
      <c r="BJ31" s="67"/>
      <c r="BK31" s="26"/>
      <c r="BL31" s="31"/>
      <c r="BM31" s="25" t="s">
        <v>40</v>
      </c>
      <c r="BN31" s="26"/>
      <c r="BO31" s="140" t="s">
        <v>24</v>
      </c>
    </row>
    <row r="32" spans="1:67" ht="15.75" customHeight="1" thickBot="1">
      <c r="A32" s="8"/>
      <c r="B32" s="28"/>
      <c r="C32" s="51"/>
      <c r="D32" s="30" t="s">
        <v>41</v>
      </c>
      <c r="E32" s="28"/>
      <c r="F32" s="73" t="s">
        <v>24</v>
      </c>
      <c r="G32" s="8"/>
      <c r="H32" s="28"/>
      <c r="I32" s="51"/>
      <c r="J32" s="30" t="s">
        <v>41</v>
      </c>
      <c r="K32" s="28"/>
      <c r="L32" s="73" t="s">
        <v>24</v>
      </c>
      <c r="M32" s="10"/>
      <c r="N32" s="8"/>
      <c r="O32" s="28"/>
      <c r="P32" s="51"/>
      <c r="Q32" s="30" t="s">
        <v>41</v>
      </c>
      <c r="R32" s="28"/>
      <c r="S32" s="73" t="s">
        <v>24</v>
      </c>
      <c r="T32" s="8"/>
      <c r="U32" s="28"/>
      <c r="V32" s="51"/>
      <c r="W32" s="30" t="s">
        <v>41</v>
      </c>
      <c r="X32" s="28"/>
      <c r="Y32" s="73" t="s">
        <v>24</v>
      </c>
      <c r="Z32" s="10"/>
      <c r="AA32" s="8"/>
      <c r="AB32" s="28"/>
      <c r="AC32" s="51"/>
      <c r="AD32" s="30" t="s">
        <v>41</v>
      </c>
      <c r="AE32" s="28"/>
      <c r="AF32" s="73" t="s">
        <v>24</v>
      </c>
      <c r="AH32" s="81"/>
      <c r="AI32" s="43"/>
      <c r="AJ32" s="51"/>
      <c r="AK32" s="30" t="s">
        <v>41</v>
      </c>
      <c r="AL32" s="43"/>
      <c r="AM32" s="111" t="s">
        <v>24</v>
      </c>
      <c r="AO32" s="81"/>
      <c r="AP32" s="43"/>
      <c r="AQ32" s="51"/>
      <c r="AR32" s="30" t="s">
        <v>41</v>
      </c>
      <c r="AS32" s="43"/>
      <c r="AT32" s="111" t="s">
        <v>24</v>
      </c>
      <c r="AV32" s="81"/>
      <c r="AW32" s="43"/>
      <c r="AX32" s="51"/>
      <c r="AY32" s="30" t="s">
        <v>41</v>
      </c>
      <c r="AZ32" s="43"/>
      <c r="BA32" s="111" t="s">
        <v>24</v>
      </c>
      <c r="BC32" s="81"/>
      <c r="BD32" s="43"/>
      <c r="BE32" s="51"/>
      <c r="BF32" s="30" t="s">
        <v>41</v>
      </c>
      <c r="BG32" s="43"/>
      <c r="BH32" s="111" t="s">
        <v>36</v>
      </c>
      <c r="BJ32" s="81"/>
      <c r="BK32" s="43"/>
      <c r="BL32" s="51"/>
      <c r="BM32" s="30" t="s">
        <v>41</v>
      </c>
      <c r="BN32" s="43"/>
      <c r="BO32" s="144" t="s">
        <v>24</v>
      </c>
    </row>
    <row r="33" spans="1:67" ht="15.75" customHeight="1" thickTop="1" thickBot="1">
      <c r="A33" s="47"/>
      <c r="B33" s="48"/>
      <c r="C33" s="49"/>
      <c r="D33" s="48"/>
      <c r="E33" s="48"/>
      <c r="F33" s="65"/>
      <c r="G33" s="47"/>
      <c r="H33" s="48"/>
      <c r="I33" s="49"/>
      <c r="J33" s="48"/>
      <c r="K33" s="48"/>
      <c r="L33" s="48"/>
      <c r="M33" s="47"/>
      <c r="N33" s="47"/>
      <c r="O33" s="48"/>
      <c r="P33" s="49"/>
      <c r="Q33" s="48"/>
      <c r="R33" s="48"/>
      <c r="S33" s="48"/>
      <c r="T33" s="47"/>
      <c r="U33" s="48"/>
      <c r="V33" s="49"/>
      <c r="W33" s="48"/>
      <c r="X33" s="48"/>
      <c r="Y33" s="48"/>
      <c r="Z33" s="47"/>
      <c r="AA33" s="47"/>
      <c r="AB33" s="48"/>
      <c r="AC33" s="49"/>
      <c r="AD33" s="48"/>
      <c r="AE33" s="48"/>
      <c r="AF33" s="48"/>
      <c r="AH33" s="47"/>
      <c r="AI33" s="48"/>
      <c r="AJ33" s="49"/>
      <c r="AK33" s="48"/>
      <c r="AL33" s="48"/>
      <c r="AM33" s="48"/>
      <c r="AO33" s="47"/>
      <c r="AP33" s="48"/>
      <c r="AQ33" s="49"/>
      <c r="AR33" s="48"/>
      <c r="AS33" s="48"/>
      <c r="AT33" s="48"/>
      <c r="AV33" s="47"/>
      <c r="AW33" s="48"/>
      <c r="AX33" s="49"/>
      <c r="AY33" s="48"/>
      <c r="AZ33" s="48"/>
      <c r="BA33" s="48"/>
      <c r="BC33" s="47"/>
      <c r="BD33" s="48"/>
      <c r="BE33" s="49"/>
      <c r="BF33" s="48"/>
      <c r="BG33" s="48"/>
      <c r="BH33" s="48"/>
      <c r="BJ33" s="47"/>
      <c r="BK33" s="48"/>
      <c r="BL33" s="49"/>
      <c r="BM33" s="48"/>
      <c r="BN33" s="48"/>
      <c r="BO33" s="146"/>
    </row>
    <row r="34" spans="1:67" ht="63.75" customHeight="1">
      <c r="A34" s="7"/>
      <c r="B34" s="18">
        <v>8</v>
      </c>
      <c r="C34" s="31" t="s">
        <v>55</v>
      </c>
      <c r="D34" s="25" t="s">
        <v>39</v>
      </c>
      <c r="E34" s="18"/>
      <c r="F34" s="72" t="s">
        <v>24</v>
      </c>
      <c r="G34" s="7"/>
      <c r="H34" s="18">
        <v>8</v>
      </c>
      <c r="I34" s="31" t="s">
        <v>55</v>
      </c>
      <c r="J34" s="25" t="s">
        <v>39</v>
      </c>
      <c r="K34" s="18"/>
      <c r="L34" s="72" t="s">
        <v>24</v>
      </c>
      <c r="M34" s="7"/>
      <c r="N34" s="7"/>
      <c r="O34" s="18">
        <v>8</v>
      </c>
      <c r="P34" s="31" t="s">
        <v>55</v>
      </c>
      <c r="Q34" s="25" t="s">
        <v>39</v>
      </c>
      <c r="R34" s="18"/>
      <c r="S34" s="72" t="s">
        <v>24</v>
      </c>
      <c r="T34" s="7"/>
      <c r="U34" s="18">
        <v>8</v>
      </c>
      <c r="V34" s="31" t="s">
        <v>55</v>
      </c>
      <c r="W34" s="25" t="s">
        <v>39</v>
      </c>
      <c r="X34" s="18"/>
      <c r="Y34" s="72" t="s">
        <v>24</v>
      </c>
      <c r="Z34" s="7"/>
      <c r="AA34" s="7"/>
      <c r="AB34" s="18">
        <v>8</v>
      </c>
      <c r="AC34" s="31" t="s">
        <v>55</v>
      </c>
      <c r="AD34" s="25" t="s">
        <v>39</v>
      </c>
      <c r="AE34" s="18"/>
      <c r="AF34" s="72" t="s">
        <v>24</v>
      </c>
      <c r="AH34" s="67"/>
      <c r="AI34" s="26">
        <v>8</v>
      </c>
      <c r="AJ34" s="31" t="s">
        <v>55</v>
      </c>
      <c r="AK34" s="25" t="s">
        <v>39</v>
      </c>
      <c r="AL34" s="26"/>
      <c r="AM34" s="109" t="s">
        <v>24</v>
      </c>
      <c r="AO34" s="67"/>
      <c r="AP34" s="26">
        <v>8</v>
      </c>
      <c r="AQ34" s="31" t="s">
        <v>55</v>
      </c>
      <c r="AR34" s="25" t="s">
        <v>39</v>
      </c>
      <c r="AS34" s="26"/>
      <c r="AT34" s="109" t="s">
        <v>24</v>
      </c>
      <c r="AV34" s="67"/>
      <c r="AW34" s="26">
        <v>8</v>
      </c>
      <c r="AX34" s="31" t="s">
        <v>55</v>
      </c>
      <c r="AY34" s="25" t="s">
        <v>39</v>
      </c>
      <c r="AZ34" s="26"/>
      <c r="BA34" s="109" t="s">
        <v>24</v>
      </c>
      <c r="BC34" s="67"/>
      <c r="BD34" s="26">
        <v>8</v>
      </c>
      <c r="BE34" s="31" t="s">
        <v>55</v>
      </c>
      <c r="BF34" s="25" t="s">
        <v>39</v>
      </c>
      <c r="BG34" s="26"/>
      <c r="BH34" s="109" t="s">
        <v>24</v>
      </c>
      <c r="BJ34" s="67"/>
      <c r="BK34" s="26">
        <v>8</v>
      </c>
      <c r="BL34" s="31" t="s">
        <v>55</v>
      </c>
      <c r="BM34" s="25" t="s">
        <v>39</v>
      </c>
      <c r="BN34" s="26"/>
      <c r="BO34" s="140" t="s">
        <v>24</v>
      </c>
    </row>
    <row r="35" spans="1:67" ht="15.75" customHeight="1">
      <c r="A35" s="7"/>
      <c r="B35" s="18"/>
      <c r="C35" s="31"/>
      <c r="D35" s="25" t="s">
        <v>40</v>
      </c>
      <c r="E35" s="18"/>
      <c r="F35" s="72" t="s">
        <v>36</v>
      </c>
      <c r="G35" s="7"/>
      <c r="H35" s="18"/>
      <c r="I35" s="31"/>
      <c r="J35" s="25" t="s">
        <v>40</v>
      </c>
      <c r="K35" s="18"/>
      <c r="L35" s="72" t="s">
        <v>24</v>
      </c>
      <c r="M35" s="7"/>
      <c r="N35" s="7"/>
      <c r="O35" s="18"/>
      <c r="P35" s="31"/>
      <c r="Q35" s="25" t="s">
        <v>40</v>
      </c>
      <c r="R35" s="18"/>
      <c r="S35" s="72" t="s">
        <v>24</v>
      </c>
      <c r="T35" s="7"/>
      <c r="U35" s="18"/>
      <c r="V35" s="31"/>
      <c r="W35" s="25" t="s">
        <v>40</v>
      </c>
      <c r="X35" s="18"/>
      <c r="Y35" s="72" t="s">
        <v>24</v>
      </c>
      <c r="Z35" s="7"/>
      <c r="AA35" s="7"/>
      <c r="AB35" s="18"/>
      <c r="AC35" s="31"/>
      <c r="AD35" s="25" t="s">
        <v>40</v>
      </c>
      <c r="AE35" s="18"/>
      <c r="AF35" s="72" t="s">
        <v>24</v>
      </c>
      <c r="AH35" s="67"/>
      <c r="AI35" s="26"/>
      <c r="AJ35" s="31"/>
      <c r="AK35" s="25" t="s">
        <v>40</v>
      </c>
      <c r="AL35" s="26"/>
      <c r="AM35" s="109" t="s">
        <v>24</v>
      </c>
      <c r="AO35" s="67"/>
      <c r="AP35" s="26"/>
      <c r="AQ35" s="31"/>
      <c r="AR35" s="25" t="s">
        <v>40</v>
      </c>
      <c r="AS35" s="26"/>
      <c r="AT35" s="109" t="s">
        <v>24</v>
      </c>
      <c r="AV35" s="67"/>
      <c r="AW35" s="26"/>
      <c r="AX35" s="31"/>
      <c r="AY35" s="25" t="s">
        <v>40</v>
      </c>
      <c r="AZ35" s="26"/>
      <c r="BA35" s="109" t="s">
        <v>24</v>
      </c>
      <c r="BC35" s="67"/>
      <c r="BD35" s="26"/>
      <c r="BE35" s="31"/>
      <c r="BF35" s="25" t="s">
        <v>40</v>
      </c>
      <c r="BG35" s="26"/>
      <c r="BH35" s="109" t="s">
        <v>24</v>
      </c>
      <c r="BJ35" s="67"/>
      <c r="BK35" s="26"/>
      <c r="BL35" s="31"/>
      <c r="BM35" s="25" t="s">
        <v>40</v>
      </c>
      <c r="BN35" s="26"/>
      <c r="BO35" s="140" t="s">
        <v>24</v>
      </c>
    </row>
    <row r="36" spans="1:67" ht="15.75" customHeight="1">
      <c r="A36" s="7"/>
      <c r="B36" s="18"/>
      <c r="C36" s="31"/>
      <c r="D36" s="25" t="s">
        <v>41</v>
      </c>
      <c r="E36" s="18"/>
      <c r="F36" s="72" t="s">
        <v>36</v>
      </c>
      <c r="G36" s="7"/>
      <c r="H36" s="18"/>
      <c r="I36" s="31"/>
      <c r="J36" s="25" t="s">
        <v>41</v>
      </c>
      <c r="K36" s="18"/>
      <c r="L36" s="72" t="s">
        <v>24</v>
      </c>
      <c r="M36" s="7"/>
      <c r="N36" s="7"/>
      <c r="O36" s="18"/>
      <c r="P36" s="31"/>
      <c r="Q36" s="25" t="s">
        <v>41</v>
      </c>
      <c r="R36" s="18"/>
      <c r="S36" s="72" t="s">
        <v>24</v>
      </c>
      <c r="T36" s="7"/>
      <c r="U36" s="18"/>
      <c r="V36" s="31"/>
      <c r="W36" s="25" t="s">
        <v>41</v>
      </c>
      <c r="X36" s="18"/>
      <c r="Y36" s="72" t="s">
        <v>24</v>
      </c>
      <c r="Z36" s="7"/>
      <c r="AA36" s="7"/>
      <c r="AB36" s="18"/>
      <c r="AC36" s="31"/>
      <c r="AD36" s="25" t="s">
        <v>41</v>
      </c>
      <c r="AE36" s="18"/>
      <c r="AF36" s="72" t="s">
        <v>24</v>
      </c>
      <c r="AH36" s="67"/>
      <c r="AI36" s="26"/>
      <c r="AJ36" s="31"/>
      <c r="AK36" s="25" t="s">
        <v>41</v>
      </c>
      <c r="AL36" s="26"/>
      <c r="AM36" s="109" t="s">
        <v>24</v>
      </c>
      <c r="AO36" s="67"/>
      <c r="AP36" s="26"/>
      <c r="AQ36" s="31"/>
      <c r="AR36" s="25" t="s">
        <v>41</v>
      </c>
      <c r="AS36" s="26"/>
      <c r="AT36" s="109" t="s">
        <v>24</v>
      </c>
      <c r="AV36" s="67"/>
      <c r="AW36" s="26"/>
      <c r="AX36" s="31"/>
      <c r="AY36" s="25" t="s">
        <v>41</v>
      </c>
      <c r="AZ36" s="26"/>
      <c r="BA36" s="109" t="s">
        <v>24</v>
      </c>
      <c r="BC36" s="67"/>
      <c r="BD36" s="26"/>
      <c r="BE36" s="31"/>
      <c r="BF36" s="25" t="s">
        <v>41</v>
      </c>
      <c r="BG36" s="26"/>
      <c r="BH36" s="109" t="s">
        <v>24</v>
      </c>
      <c r="BJ36" s="67"/>
      <c r="BK36" s="26"/>
      <c r="BL36" s="31"/>
      <c r="BM36" s="25" t="s">
        <v>41</v>
      </c>
      <c r="BN36" s="26"/>
      <c r="BO36" s="140" t="s">
        <v>24</v>
      </c>
    </row>
    <row r="37" spans="1:67" ht="15.75" customHeight="1" thickBot="1">
      <c r="A37" s="7"/>
      <c r="B37" s="18"/>
      <c r="C37" s="31"/>
      <c r="D37" s="25"/>
      <c r="E37" s="18"/>
      <c r="F37" s="63"/>
      <c r="G37" s="7"/>
      <c r="H37" s="18"/>
      <c r="I37" s="31"/>
      <c r="J37" s="25"/>
      <c r="K37" s="18"/>
      <c r="L37" s="18"/>
      <c r="M37" s="7"/>
      <c r="N37" s="7"/>
      <c r="O37" s="18"/>
      <c r="P37" s="31"/>
      <c r="Q37" s="25"/>
      <c r="R37" s="18"/>
      <c r="S37" s="18"/>
      <c r="T37" s="7"/>
      <c r="U37" s="18"/>
      <c r="V37" s="31"/>
      <c r="W37" s="25"/>
      <c r="X37" s="18"/>
      <c r="Y37" s="18"/>
      <c r="Z37" s="7"/>
      <c r="AA37" s="7"/>
      <c r="AB37" s="18"/>
      <c r="AC37" s="31"/>
      <c r="AD37" s="25"/>
      <c r="AE37" s="18"/>
      <c r="AF37" s="18"/>
      <c r="AH37" s="67"/>
      <c r="AI37" s="26"/>
      <c r="AJ37" s="31"/>
      <c r="AK37" s="25"/>
      <c r="AL37" s="26"/>
      <c r="AM37" s="97"/>
      <c r="AO37" s="67"/>
      <c r="AP37" s="26"/>
      <c r="AQ37" s="31"/>
      <c r="AR37" s="25"/>
      <c r="AS37" s="26"/>
      <c r="AT37" s="97"/>
      <c r="AV37" s="67"/>
      <c r="AW37" s="26"/>
      <c r="AX37" s="31"/>
      <c r="AY37" s="25"/>
      <c r="AZ37" s="26"/>
      <c r="BA37" s="97"/>
      <c r="BC37" s="67"/>
      <c r="BD37" s="26"/>
      <c r="BE37" s="31"/>
      <c r="BF37" s="25"/>
      <c r="BG37" s="26"/>
      <c r="BH37" s="97"/>
      <c r="BJ37" s="67"/>
      <c r="BK37" s="26"/>
      <c r="BL37" s="31"/>
      <c r="BM37" s="25"/>
      <c r="BN37" s="26"/>
      <c r="BO37" s="138"/>
    </row>
    <row r="38" spans="1:67" ht="15.75" customHeight="1" thickTop="1">
      <c r="A38" s="13"/>
      <c r="B38" s="17">
        <v>9</v>
      </c>
      <c r="C38" s="52" t="s">
        <v>56</v>
      </c>
      <c r="D38" s="39" t="s">
        <v>39</v>
      </c>
      <c r="E38" s="17"/>
      <c r="F38" s="71" t="s">
        <v>24</v>
      </c>
      <c r="G38" s="13"/>
      <c r="H38" s="17">
        <v>9</v>
      </c>
      <c r="I38" s="52" t="s">
        <v>57</v>
      </c>
      <c r="J38" s="39" t="s">
        <v>39</v>
      </c>
      <c r="K38" s="17"/>
      <c r="L38" s="71" t="s">
        <v>24</v>
      </c>
      <c r="M38" s="2"/>
      <c r="N38" s="13"/>
      <c r="O38" s="17">
        <v>9</v>
      </c>
      <c r="P38" s="52" t="s">
        <v>58</v>
      </c>
      <c r="Q38" s="39" t="s">
        <v>39</v>
      </c>
      <c r="R38" s="17"/>
      <c r="S38" s="71" t="s">
        <v>24</v>
      </c>
      <c r="T38" s="13"/>
      <c r="U38" s="17">
        <v>9</v>
      </c>
      <c r="V38" s="52" t="s">
        <v>59</v>
      </c>
      <c r="W38" s="39" t="s">
        <v>39</v>
      </c>
      <c r="X38" s="17"/>
      <c r="Y38" s="71" t="s">
        <v>24</v>
      </c>
      <c r="Z38" s="2"/>
      <c r="AA38" s="13"/>
      <c r="AB38" s="17">
        <v>9</v>
      </c>
      <c r="AC38" s="52" t="s">
        <v>60</v>
      </c>
      <c r="AD38" s="39" t="s">
        <v>39</v>
      </c>
      <c r="AE38" s="17"/>
      <c r="AF38" s="71" t="s">
        <v>24</v>
      </c>
      <c r="AH38" s="113"/>
      <c r="AI38" s="40">
        <v>9</v>
      </c>
      <c r="AJ38" s="52" t="s">
        <v>56</v>
      </c>
      <c r="AK38" s="39" t="s">
        <v>39</v>
      </c>
      <c r="AL38" s="40"/>
      <c r="AM38" s="110" t="s">
        <v>24</v>
      </c>
      <c r="AO38" s="113"/>
      <c r="AP38" s="40">
        <v>9</v>
      </c>
      <c r="AQ38" s="52" t="s">
        <v>56</v>
      </c>
      <c r="AR38" s="39" t="s">
        <v>39</v>
      </c>
      <c r="AS38" s="40"/>
      <c r="AT38" s="110" t="s">
        <v>24</v>
      </c>
      <c r="AV38" s="113"/>
      <c r="AW38" s="40">
        <v>9</v>
      </c>
      <c r="AX38" s="52" t="s">
        <v>56</v>
      </c>
      <c r="AY38" s="39" t="s">
        <v>39</v>
      </c>
      <c r="AZ38" s="40"/>
      <c r="BA38" s="110" t="s">
        <v>24</v>
      </c>
      <c r="BC38" s="113"/>
      <c r="BD38" s="40">
        <v>9</v>
      </c>
      <c r="BE38" s="52" t="s">
        <v>56</v>
      </c>
      <c r="BF38" s="39" t="s">
        <v>39</v>
      </c>
      <c r="BG38" s="40"/>
      <c r="BH38" s="110" t="s">
        <v>24</v>
      </c>
      <c r="BJ38" s="113"/>
      <c r="BK38" s="40">
        <v>9</v>
      </c>
      <c r="BL38" s="52" t="s">
        <v>56</v>
      </c>
      <c r="BM38" s="39" t="s">
        <v>39</v>
      </c>
      <c r="BN38" s="40"/>
      <c r="BO38" s="143" t="s">
        <v>24</v>
      </c>
    </row>
    <row r="39" spans="1:67" ht="15.75" customHeight="1">
      <c r="A39" s="5"/>
      <c r="B39" s="18"/>
      <c r="C39" s="41" t="s">
        <v>61</v>
      </c>
      <c r="D39" s="25" t="s">
        <v>40</v>
      </c>
      <c r="E39" s="18"/>
      <c r="F39" s="72" t="s">
        <v>24</v>
      </c>
      <c r="G39" s="5"/>
      <c r="H39" s="18"/>
      <c r="I39" s="41" t="s">
        <v>61</v>
      </c>
      <c r="J39" s="25" t="s">
        <v>40</v>
      </c>
      <c r="K39" s="18"/>
      <c r="L39" s="72" t="s">
        <v>24</v>
      </c>
      <c r="M39" s="7"/>
      <c r="N39" s="5"/>
      <c r="O39" s="18"/>
      <c r="P39" s="41" t="s">
        <v>61</v>
      </c>
      <c r="Q39" s="25" t="s">
        <v>40</v>
      </c>
      <c r="R39" s="18"/>
      <c r="S39" s="72" t="s">
        <v>24</v>
      </c>
      <c r="T39" s="5"/>
      <c r="U39" s="18"/>
      <c r="V39" s="41" t="s">
        <v>61</v>
      </c>
      <c r="W39" s="25" t="s">
        <v>40</v>
      </c>
      <c r="X39" s="18"/>
      <c r="Y39" s="72" t="s">
        <v>24</v>
      </c>
      <c r="Z39" s="7"/>
      <c r="AA39" s="5"/>
      <c r="AB39" s="18"/>
      <c r="AC39" s="41" t="s">
        <v>61</v>
      </c>
      <c r="AD39" s="25" t="s">
        <v>40</v>
      </c>
      <c r="AE39" s="18"/>
      <c r="AF39" s="72" t="s">
        <v>24</v>
      </c>
      <c r="AH39" s="67"/>
      <c r="AI39" s="26"/>
      <c r="AJ39" s="41" t="s">
        <v>61</v>
      </c>
      <c r="AK39" s="25" t="s">
        <v>40</v>
      </c>
      <c r="AL39" s="26"/>
      <c r="AM39" s="109" t="s">
        <v>24</v>
      </c>
      <c r="AO39" s="67"/>
      <c r="AP39" s="26"/>
      <c r="AQ39" s="41" t="s">
        <v>61</v>
      </c>
      <c r="AR39" s="25" t="s">
        <v>40</v>
      </c>
      <c r="AS39" s="26"/>
      <c r="AT39" s="109" t="s">
        <v>24</v>
      </c>
      <c r="AV39" s="67"/>
      <c r="AW39" s="26"/>
      <c r="AX39" s="41" t="s">
        <v>61</v>
      </c>
      <c r="AY39" s="25" t="s">
        <v>40</v>
      </c>
      <c r="AZ39" s="26"/>
      <c r="BA39" s="109" t="s">
        <v>24</v>
      </c>
      <c r="BC39" s="67"/>
      <c r="BD39" s="26"/>
      <c r="BE39" s="41" t="s">
        <v>61</v>
      </c>
      <c r="BF39" s="25" t="s">
        <v>40</v>
      </c>
      <c r="BG39" s="26"/>
      <c r="BH39" s="109" t="s">
        <v>36</v>
      </c>
      <c r="BJ39" s="67"/>
      <c r="BK39" s="26"/>
      <c r="BL39" s="41" t="s">
        <v>61</v>
      </c>
      <c r="BM39" s="25" t="s">
        <v>40</v>
      </c>
      <c r="BN39" s="26"/>
      <c r="BO39" s="140" t="s">
        <v>24</v>
      </c>
    </row>
    <row r="40" spans="1:67" ht="15.75" customHeight="1">
      <c r="A40" s="5"/>
      <c r="B40" s="18"/>
      <c r="C40" s="53" t="s">
        <v>62</v>
      </c>
      <c r="D40" s="25" t="s">
        <v>41</v>
      </c>
      <c r="E40" s="18"/>
      <c r="F40" s="72" t="s">
        <v>36</v>
      </c>
      <c r="G40" s="5"/>
      <c r="H40" s="18"/>
      <c r="I40" s="53" t="s">
        <v>63</v>
      </c>
      <c r="J40" s="25" t="s">
        <v>41</v>
      </c>
      <c r="K40" s="18"/>
      <c r="L40" s="72" t="s">
        <v>24</v>
      </c>
      <c r="M40" s="7"/>
      <c r="N40" s="5"/>
      <c r="O40" s="18"/>
      <c r="P40" s="53" t="s">
        <v>64</v>
      </c>
      <c r="Q40" s="25" t="s">
        <v>41</v>
      </c>
      <c r="R40" s="18"/>
      <c r="S40" s="72" t="s">
        <v>24</v>
      </c>
      <c r="T40" s="5"/>
      <c r="U40" s="18"/>
      <c r="V40" s="53" t="s">
        <v>65</v>
      </c>
      <c r="W40" s="25" t="s">
        <v>41</v>
      </c>
      <c r="X40" s="18"/>
      <c r="Y40" s="72" t="s">
        <v>24</v>
      </c>
      <c r="Z40" s="7"/>
      <c r="AA40" s="5"/>
      <c r="AB40" s="18"/>
      <c r="AC40" s="53" t="s">
        <v>66</v>
      </c>
      <c r="AD40" s="25" t="s">
        <v>41</v>
      </c>
      <c r="AE40" s="18"/>
      <c r="AF40" s="72" t="s">
        <v>24</v>
      </c>
      <c r="AH40" s="67"/>
      <c r="AI40" s="26"/>
      <c r="AJ40" s="53" t="s">
        <v>62</v>
      </c>
      <c r="AK40" s="25" t="s">
        <v>41</v>
      </c>
      <c r="AL40" s="26"/>
      <c r="AM40" s="109" t="s">
        <v>24</v>
      </c>
      <c r="AO40" s="67"/>
      <c r="AP40" s="26"/>
      <c r="AQ40" s="53" t="s">
        <v>62</v>
      </c>
      <c r="AR40" s="25" t="s">
        <v>41</v>
      </c>
      <c r="AS40" s="26"/>
      <c r="AT40" s="109" t="s">
        <v>24</v>
      </c>
      <c r="AV40" s="67"/>
      <c r="AW40" s="26"/>
      <c r="AX40" s="53" t="s">
        <v>62</v>
      </c>
      <c r="AY40" s="25" t="s">
        <v>41</v>
      </c>
      <c r="AZ40" s="26"/>
      <c r="BA40" s="109" t="s">
        <v>24</v>
      </c>
      <c r="BC40" s="67"/>
      <c r="BD40" s="26"/>
      <c r="BE40" s="53" t="s">
        <v>62</v>
      </c>
      <c r="BF40" s="25" t="s">
        <v>41</v>
      </c>
      <c r="BG40" s="26"/>
      <c r="BH40" s="109" t="s">
        <v>24</v>
      </c>
      <c r="BJ40" s="67"/>
      <c r="BK40" s="26"/>
      <c r="BL40" s="53" t="s">
        <v>62</v>
      </c>
      <c r="BM40" s="25" t="s">
        <v>41</v>
      </c>
      <c r="BN40" s="26"/>
      <c r="BO40" s="140" t="s">
        <v>36</v>
      </c>
    </row>
    <row r="41" spans="1:67" ht="15.75" customHeight="1">
      <c r="A41" s="5"/>
      <c r="B41" s="18"/>
      <c r="C41" s="53" t="s">
        <v>67</v>
      </c>
      <c r="D41" s="18"/>
      <c r="E41" s="18"/>
      <c r="F41" s="63"/>
      <c r="G41" s="5"/>
      <c r="H41" s="18"/>
      <c r="I41" s="53" t="s">
        <v>68</v>
      </c>
      <c r="J41" s="18"/>
      <c r="K41" s="18"/>
      <c r="L41" s="18"/>
      <c r="M41" s="7"/>
      <c r="N41" s="5"/>
      <c r="O41" s="18"/>
      <c r="P41" s="53" t="s">
        <v>69</v>
      </c>
      <c r="Q41" s="18"/>
      <c r="R41" s="18"/>
      <c r="S41" s="18"/>
      <c r="T41" s="5"/>
      <c r="U41" s="18"/>
      <c r="V41" s="53" t="s">
        <v>70</v>
      </c>
      <c r="W41" s="18"/>
      <c r="X41" s="18"/>
      <c r="Y41" s="18"/>
      <c r="Z41" s="7"/>
      <c r="AA41" s="5"/>
      <c r="AB41" s="18"/>
      <c r="AC41" s="53" t="s">
        <v>71</v>
      </c>
      <c r="AD41" s="18"/>
      <c r="AE41" s="18"/>
      <c r="AF41" s="18"/>
      <c r="AH41" s="67"/>
      <c r="AI41" s="26"/>
      <c r="AJ41" s="53" t="s">
        <v>67</v>
      </c>
      <c r="AK41" s="26"/>
      <c r="AL41" s="26"/>
      <c r="AM41" s="97"/>
      <c r="AO41" s="67"/>
      <c r="AP41" s="26"/>
      <c r="AQ41" s="53" t="s">
        <v>67</v>
      </c>
      <c r="AR41" s="26"/>
      <c r="AS41" s="26"/>
      <c r="AT41" s="97"/>
      <c r="AV41" s="67"/>
      <c r="AW41" s="26"/>
      <c r="AX41" s="53" t="s">
        <v>67</v>
      </c>
      <c r="AY41" s="26"/>
      <c r="AZ41" s="26"/>
      <c r="BA41" s="97"/>
      <c r="BC41" s="67"/>
      <c r="BD41" s="26"/>
      <c r="BE41" s="53" t="s">
        <v>67</v>
      </c>
      <c r="BF41" s="26"/>
      <c r="BG41" s="26"/>
      <c r="BH41" s="97"/>
      <c r="BJ41" s="67"/>
      <c r="BK41" s="26"/>
      <c r="BL41" s="53" t="s">
        <v>67</v>
      </c>
      <c r="BM41" s="26"/>
      <c r="BN41" s="26"/>
      <c r="BO41" s="138"/>
    </row>
    <row r="42" spans="1:67" ht="15.75" customHeight="1" thickBot="1">
      <c r="A42" s="8"/>
      <c r="B42" s="28"/>
      <c r="C42" s="54" t="s">
        <v>72</v>
      </c>
      <c r="D42" s="28"/>
      <c r="E42" s="28"/>
      <c r="F42" s="64"/>
      <c r="G42" s="8"/>
      <c r="H42" s="28"/>
      <c r="I42" s="54" t="s">
        <v>72</v>
      </c>
      <c r="J42" s="28"/>
      <c r="K42" s="28"/>
      <c r="L42" s="28"/>
      <c r="M42" s="10"/>
      <c r="N42" s="8"/>
      <c r="O42" s="28"/>
      <c r="P42" s="54" t="s">
        <v>72</v>
      </c>
      <c r="Q42" s="28"/>
      <c r="R42" s="28"/>
      <c r="S42" s="28"/>
      <c r="T42" s="8"/>
      <c r="U42" s="28"/>
      <c r="V42" s="54" t="s">
        <v>72</v>
      </c>
      <c r="W42" s="28"/>
      <c r="X42" s="28"/>
      <c r="Y42" s="28"/>
      <c r="Z42" s="10"/>
      <c r="AA42" s="8"/>
      <c r="AB42" s="28"/>
      <c r="AC42" s="54" t="s">
        <v>72</v>
      </c>
      <c r="AD42" s="28"/>
      <c r="AE42" s="28"/>
      <c r="AF42" s="28"/>
      <c r="AH42" s="81"/>
      <c r="AI42" s="43"/>
      <c r="AJ42" s="54" t="s">
        <v>72</v>
      </c>
      <c r="AK42" s="43"/>
      <c r="AL42" s="43"/>
      <c r="AM42" s="98"/>
      <c r="AO42" s="81"/>
      <c r="AP42" s="43"/>
      <c r="AQ42" s="54" t="s">
        <v>72</v>
      </c>
      <c r="AR42" s="43"/>
      <c r="AS42" s="43"/>
      <c r="AT42" s="98"/>
      <c r="AV42" s="81"/>
      <c r="AW42" s="43"/>
      <c r="AX42" s="54" t="s">
        <v>72</v>
      </c>
      <c r="AY42" s="43"/>
      <c r="AZ42" s="43"/>
      <c r="BA42" s="98"/>
      <c r="BC42" s="81"/>
      <c r="BD42" s="43"/>
      <c r="BE42" s="54" t="s">
        <v>72</v>
      </c>
      <c r="BF42" s="43"/>
      <c r="BG42" s="43"/>
      <c r="BH42" s="98"/>
      <c r="BJ42" s="81"/>
      <c r="BK42" s="43"/>
      <c r="BL42" s="54" t="s">
        <v>72</v>
      </c>
      <c r="BM42" s="43"/>
      <c r="BN42" s="43"/>
      <c r="BO42" s="141"/>
    </row>
    <row r="43" spans="1:67" ht="15.75" customHeight="1" thickTop="1">
      <c r="A43" s="7"/>
      <c r="B43" s="18"/>
      <c r="C43" s="31"/>
      <c r="D43" s="18"/>
      <c r="E43" s="18"/>
      <c r="F43" s="63"/>
      <c r="G43" s="7"/>
      <c r="H43" s="18"/>
      <c r="I43" s="31"/>
      <c r="J43" s="18"/>
      <c r="K43" s="18"/>
      <c r="L43" s="18"/>
      <c r="M43" s="7"/>
      <c r="N43" s="7"/>
      <c r="O43" s="18"/>
      <c r="P43" s="31"/>
      <c r="Q43" s="18"/>
      <c r="R43" s="18"/>
      <c r="S43" s="18"/>
      <c r="T43" s="7"/>
      <c r="U43" s="18"/>
      <c r="V43" s="31"/>
      <c r="W43" s="18"/>
      <c r="X43" s="18"/>
      <c r="Y43" s="18"/>
      <c r="Z43" s="7"/>
      <c r="AA43" s="7"/>
      <c r="AB43" s="18"/>
      <c r="AC43" s="31"/>
      <c r="AD43" s="18"/>
      <c r="AE43" s="18"/>
      <c r="AF43" s="18"/>
      <c r="AH43" s="67"/>
      <c r="AI43" s="26"/>
      <c r="AJ43" s="31"/>
      <c r="AK43" s="26"/>
      <c r="AL43" s="26"/>
      <c r="AM43" s="97"/>
      <c r="AO43" s="67"/>
      <c r="AP43" s="26"/>
      <c r="AQ43" s="31"/>
      <c r="AR43" s="26"/>
      <c r="AS43" s="26"/>
      <c r="AT43" s="97"/>
      <c r="AV43" s="67"/>
      <c r="AW43" s="26"/>
      <c r="AX43" s="31"/>
      <c r="AY43" s="26"/>
      <c r="AZ43" s="26"/>
      <c r="BA43" s="97"/>
      <c r="BC43" s="67"/>
      <c r="BD43" s="26"/>
      <c r="BE43" s="31"/>
      <c r="BF43" s="26"/>
      <c r="BG43" s="26"/>
      <c r="BH43" s="97"/>
      <c r="BJ43" s="67"/>
      <c r="BK43" s="26"/>
      <c r="BL43" s="31"/>
      <c r="BM43" s="26"/>
      <c r="BN43" s="26"/>
      <c r="BO43" s="138"/>
    </row>
    <row r="44" spans="1:67" ht="15.75" customHeight="1">
      <c r="A44" s="7"/>
      <c r="B44" s="7"/>
      <c r="C44" s="55"/>
      <c r="D44" s="7"/>
      <c r="E44" s="7"/>
      <c r="F44" s="61"/>
      <c r="G44" s="7"/>
      <c r="H44" s="7"/>
      <c r="I44" s="55"/>
      <c r="J44" s="7"/>
      <c r="K44" s="7"/>
      <c r="L44" s="7"/>
      <c r="M44" s="7"/>
      <c r="N44" s="7"/>
      <c r="O44" s="7"/>
      <c r="P44" s="55"/>
      <c r="Q44" s="7"/>
      <c r="R44" s="7"/>
      <c r="S44" s="7"/>
      <c r="T44" s="7"/>
      <c r="U44" s="7"/>
      <c r="V44" s="55"/>
      <c r="W44" s="7"/>
      <c r="X44" s="7"/>
      <c r="Y44" s="7"/>
      <c r="Z44" s="7"/>
      <c r="AA44" s="7"/>
      <c r="AB44" s="7"/>
      <c r="AC44" s="55"/>
      <c r="AD44" s="7"/>
      <c r="AE44" s="7"/>
      <c r="AF44" s="7"/>
      <c r="AH44" s="67"/>
      <c r="AI44" s="7"/>
      <c r="AJ44" s="55"/>
      <c r="AK44" s="7"/>
      <c r="AL44" s="67"/>
      <c r="AM44" s="112"/>
      <c r="AO44" s="67"/>
      <c r="AP44" s="7"/>
      <c r="AQ44" s="55"/>
      <c r="AR44" s="7"/>
      <c r="AS44" s="67"/>
      <c r="AT44" s="112"/>
      <c r="AV44" s="67"/>
      <c r="AW44" s="7"/>
      <c r="AX44" s="55"/>
      <c r="AY44" s="7"/>
      <c r="AZ44" s="67"/>
      <c r="BA44" s="112"/>
      <c r="BC44" s="67"/>
      <c r="BD44" s="7"/>
      <c r="BE44" s="55"/>
      <c r="BF44" s="7"/>
      <c r="BG44" s="67"/>
      <c r="BH44" s="112"/>
      <c r="BJ44" s="67"/>
      <c r="BK44" s="7"/>
      <c r="BL44" s="55"/>
      <c r="BM44" s="7"/>
      <c r="BN44" s="67"/>
      <c r="BO44" s="101"/>
    </row>
    <row r="45" spans="1:67" ht="15.75" customHeight="1">
      <c r="A45" s="7"/>
      <c r="B45" s="7"/>
      <c r="C45" s="55"/>
      <c r="D45" s="7"/>
      <c r="E45" s="7"/>
      <c r="F45" s="61"/>
      <c r="G45" s="7"/>
      <c r="H45" s="7"/>
      <c r="I45" s="55"/>
      <c r="J45" s="7"/>
      <c r="K45" s="7"/>
      <c r="L45" s="7"/>
      <c r="M45" s="7"/>
      <c r="N45" s="7"/>
      <c r="O45" s="7"/>
      <c r="P45" s="55"/>
      <c r="Q45" s="7"/>
      <c r="R45" s="7"/>
      <c r="S45" s="7"/>
      <c r="T45" s="7"/>
      <c r="U45" s="7"/>
      <c r="V45" s="55"/>
      <c r="W45" s="7"/>
      <c r="X45" s="7"/>
      <c r="Y45" s="7"/>
      <c r="Z45" s="7"/>
      <c r="AA45" s="7"/>
      <c r="AB45" s="7"/>
      <c r="AC45" s="55"/>
      <c r="AD45" s="7"/>
      <c r="AE45" s="7"/>
      <c r="AF45" s="7"/>
      <c r="AH45" s="67"/>
      <c r="AI45" s="7"/>
      <c r="AJ45" s="55"/>
      <c r="AK45" s="7"/>
      <c r="AL45" s="67"/>
      <c r="AM45" s="112"/>
    </row>
    <row r="46" spans="1:67" ht="15.75" customHeight="1">
      <c r="A46" s="7"/>
      <c r="B46" s="7"/>
      <c r="C46" s="55"/>
      <c r="D46" s="7"/>
      <c r="E46" s="7"/>
      <c r="F46" s="61"/>
      <c r="G46" s="7"/>
      <c r="H46" s="7"/>
      <c r="I46" s="55"/>
      <c r="J46" s="7"/>
      <c r="K46" s="7"/>
      <c r="L46" s="7"/>
      <c r="M46" s="7"/>
      <c r="N46" s="7"/>
      <c r="O46" s="7"/>
      <c r="P46" s="55"/>
      <c r="Q46" s="7"/>
      <c r="R46" s="7"/>
      <c r="S46" s="7"/>
      <c r="T46" s="7"/>
      <c r="U46" s="7"/>
      <c r="V46" s="55"/>
      <c r="W46" s="7"/>
      <c r="X46" s="7"/>
      <c r="Y46" s="7"/>
      <c r="Z46" s="7"/>
      <c r="AA46" s="7"/>
      <c r="AB46" s="7"/>
      <c r="AC46" s="55"/>
      <c r="AD46" s="7"/>
      <c r="AE46" s="7"/>
      <c r="AF46" s="7"/>
      <c r="AH46" s="67"/>
      <c r="AI46" s="7"/>
      <c r="AJ46" s="55"/>
      <c r="AK46" s="7"/>
      <c r="AL46" s="67"/>
      <c r="AM46" s="112"/>
    </row>
    <row r="47" spans="1:67" ht="15.75" customHeight="1">
      <c r="A47" s="7"/>
      <c r="B47" s="7"/>
      <c r="C47" s="55"/>
      <c r="D47" s="7"/>
      <c r="E47" s="7"/>
      <c r="F47" s="61"/>
      <c r="G47" s="7"/>
      <c r="H47" s="7"/>
      <c r="I47" s="55"/>
      <c r="J47" s="7"/>
      <c r="K47" s="7"/>
      <c r="L47" s="7"/>
      <c r="M47" s="7"/>
      <c r="N47" s="7"/>
      <c r="O47" s="7"/>
      <c r="P47" s="55"/>
      <c r="Q47" s="7"/>
      <c r="R47" s="7"/>
      <c r="S47" s="7"/>
      <c r="T47" s="7"/>
      <c r="U47" s="7"/>
      <c r="V47" s="55"/>
      <c r="W47" s="7"/>
      <c r="X47" s="7"/>
      <c r="Y47" s="7"/>
      <c r="Z47" s="7"/>
      <c r="AA47" s="7"/>
      <c r="AB47" s="7"/>
      <c r="AC47" s="55"/>
      <c r="AD47" s="7"/>
      <c r="AE47" s="7"/>
      <c r="AF47" s="7"/>
      <c r="AH47" s="67"/>
      <c r="AI47" s="7"/>
      <c r="AJ47" s="55"/>
      <c r="AK47" s="7"/>
      <c r="AL47" s="67"/>
      <c r="AM47" s="112"/>
    </row>
    <row r="48" spans="1:67" ht="15.75" customHeight="1">
      <c r="A48" s="7"/>
      <c r="B48" s="7"/>
      <c r="C48" s="55"/>
      <c r="D48" s="7"/>
      <c r="E48" s="7"/>
      <c r="F48" s="61"/>
      <c r="G48" s="7"/>
      <c r="H48" s="7"/>
      <c r="I48" s="55"/>
      <c r="J48" s="7"/>
      <c r="K48" s="7"/>
      <c r="L48" s="7"/>
      <c r="M48" s="7"/>
      <c r="N48" s="7"/>
      <c r="O48" s="7"/>
      <c r="P48" s="55"/>
      <c r="Q48" s="7"/>
      <c r="R48" s="7"/>
      <c r="S48" s="7"/>
      <c r="T48" s="7"/>
      <c r="U48" s="7"/>
      <c r="V48" s="55"/>
      <c r="W48" s="7"/>
      <c r="X48" s="7"/>
      <c r="Y48" s="7"/>
      <c r="Z48" s="7"/>
      <c r="AA48" s="7"/>
      <c r="AB48" s="7"/>
      <c r="AC48" s="55"/>
      <c r="AD48" s="7"/>
      <c r="AE48" s="7"/>
      <c r="AF48" s="7"/>
      <c r="AH48" s="67"/>
      <c r="AI48" s="7"/>
      <c r="AJ48" s="55"/>
      <c r="AK48" s="7"/>
      <c r="AL48" s="67"/>
      <c r="AM48" s="112"/>
    </row>
    <row r="49" spans="1:37" ht="15.75" customHeight="1">
      <c r="A49" s="7"/>
      <c r="B49" s="7"/>
      <c r="C49" s="55"/>
      <c r="D49" s="7"/>
      <c r="G49" s="7"/>
      <c r="H49" s="7"/>
      <c r="I49" s="55"/>
      <c r="J49" s="7"/>
      <c r="N49" s="7"/>
      <c r="O49" s="7"/>
      <c r="P49" s="55"/>
      <c r="Q49" s="7"/>
      <c r="T49" s="7"/>
      <c r="U49" s="7"/>
      <c r="V49" s="55"/>
      <c r="W49" s="7"/>
      <c r="AA49" s="7"/>
      <c r="AB49" s="7"/>
      <c r="AC49" s="55"/>
      <c r="AD49" s="7"/>
      <c r="AH49" s="67"/>
      <c r="AI49" s="7"/>
      <c r="AJ49" s="55"/>
      <c r="AK49" s="7"/>
    </row>
    <row r="50" spans="1:37" ht="15.75" customHeight="1">
      <c r="A50" s="7"/>
      <c r="B50" s="7"/>
      <c r="C50" s="55"/>
      <c r="D50" s="7"/>
      <c r="G50" s="7"/>
      <c r="H50" s="7"/>
      <c r="I50" s="55"/>
      <c r="J50" s="7"/>
      <c r="N50" s="7"/>
      <c r="O50" s="7"/>
      <c r="P50" s="55"/>
      <c r="Q50" s="7"/>
      <c r="T50" s="7"/>
      <c r="U50" s="7"/>
      <c r="V50" s="55"/>
      <c r="W50" s="7"/>
      <c r="AA50" s="7"/>
      <c r="AB50" s="7"/>
      <c r="AC50" s="55"/>
      <c r="AD50" s="7"/>
      <c r="AH50" s="67"/>
      <c r="AI50" s="7"/>
      <c r="AJ50" s="55"/>
      <c r="AK50" s="7"/>
    </row>
    <row r="51" spans="1:37" ht="15.75" customHeight="1">
      <c r="A51" s="7"/>
      <c r="B51" s="7"/>
      <c r="C51" s="55"/>
      <c r="D51" s="7"/>
      <c r="G51" s="7"/>
      <c r="H51" s="7"/>
      <c r="I51" s="55"/>
      <c r="J51" s="7"/>
      <c r="N51" s="7"/>
      <c r="O51" s="7"/>
      <c r="P51" s="55"/>
      <c r="Q51" s="7"/>
      <c r="T51" s="7"/>
      <c r="U51" s="7"/>
      <c r="V51" s="55"/>
      <c r="W51" s="7"/>
      <c r="AA51" s="7"/>
      <c r="AB51" s="7"/>
      <c r="AC51" s="55"/>
      <c r="AD51" s="7"/>
      <c r="AH51" s="67"/>
      <c r="AI51" s="7"/>
      <c r="AJ51" s="55"/>
      <c r="AK51" s="7"/>
    </row>
    <row r="52" spans="1:37" ht="15.75" customHeight="1">
      <c r="A52" s="7"/>
      <c r="B52" s="7"/>
      <c r="C52" s="55"/>
      <c r="D52" s="7"/>
      <c r="G52" s="7"/>
      <c r="H52" s="7"/>
      <c r="I52" s="55"/>
      <c r="J52" s="7"/>
      <c r="N52" s="7"/>
      <c r="O52" s="7"/>
      <c r="P52" s="55"/>
      <c r="Q52" s="7"/>
      <c r="T52" s="7"/>
      <c r="U52" s="7"/>
      <c r="V52" s="55"/>
      <c r="W52" s="7"/>
      <c r="AA52" s="7"/>
      <c r="AB52" s="7"/>
      <c r="AC52" s="55"/>
      <c r="AD52" s="7"/>
      <c r="AH52" s="67"/>
      <c r="AI52" s="7"/>
      <c r="AJ52" s="55"/>
      <c r="AK52" s="7"/>
    </row>
    <row r="53" spans="1:37" ht="15.75" customHeight="1">
      <c r="A53" s="7"/>
      <c r="B53" s="7"/>
      <c r="C53" s="55"/>
      <c r="D53" s="7"/>
      <c r="G53" s="7"/>
      <c r="H53" s="7"/>
      <c r="I53" s="55"/>
      <c r="J53" s="7"/>
      <c r="N53" s="7"/>
      <c r="O53" s="7"/>
      <c r="P53" s="55"/>
      <c r="Q53" s="7"/>
      <c r="T53" s="7"/>
      <c r="U53" s="7"/>
      <c r="V53" s="55"/>
      <c r="W53" s="7"/>
      <c r="AA53" s="7"/>
      <c r="AB53" s="7"/>
      <c r="AC53" s="55"/>
      <c r="AD53" s="7"/>
      <c r="AH53" s="67"/>
      <c r="AI53" s="7"/>
      <c r="AJ53" s="55"/>
      <c r="AK53" s="7"/>
    </row>
    <row r="54" spans="1:37" ht="15.75" customHeight="1">
      <c r="A54" s="7"/>
      <c r="B54" s="7"/>
      <c r="C54" s="55"/>
      <c r="D54" s="7"/>
      <c r="G54" s="7"/>
      <c r="H54" s="7"/>
      <c r="I54" s="55"/>
      <c r="J54" s="7"/>
      <c r="N54" s="7"/>
      <c r="O54" s="7"/>
      <c r="P54" s="55"/>
      <c r="Q54" s="7"/>
      <c r="T54" s="7"/>
      <c r="U54" s="7"/>
      <c r="V54" s="55"/>
      <c r="W54" s="7"/>
      <c r="AA54" s="7"/>
      <c r="AB54" s="7"/>
      <c r="AC54" s="55"/>
      <c r="AD54" s="7"/>
    </row>
    <row r="55" spans="1:37" ht="15.75" customHeight="1">
      <c r="A55" s="7"/>
      <c r="B55" s="7"/>
      <c r="C55" s="55"/>
      <c r="D55" s="7"/>
      <c r="G55" s="7"/>
      <c r="H55" s="7"/>
      <c r="I55" s="55"/>
      <c r="J55" s="7"/>
      <c r="N55" s="7"/>
      <c r="O55" s="7"/>
      <c r="P55" s="55"/>
      <c r="Q55" s="7"/>
      <c r="T55" s="7"/>
      <c r="U55" s="7"/>
      <c r="V55" s="55"/>
      <c r="W55" s="7"/>
      <c r="AA55" s="7"/>
      <c r="AB55" s="7"/>
      <c r="AC55" s="55"/>
      <c r="AD55" s="7"/>
    </row>
    <row r="56" spans="1:37" ht="15.75" customHeight="1">
      <c r="A56" s="7"/>
      <c r="B56" s="7"/>
      <c r="C56" s="55"/>
      <c r="D56" s="7"/>
      <c r="G56" s="7"/>
      <c r="H56" s="7"/>
      <c r="I56" s="55"/>
      <c r="J56" s="7"/>
      <c r="N56" s="7"/>
      <c r="O56" s="7"/>
      <c r="P56" s="55"/>
      <c r="Q56" s="7"/>
      <c r="T56" s="7"/>
      <c r="U56" s="7"/>
      <c r="V56" s="55"/>
      <c r="W56" s="7"/>
      <c r="AA56" s="7"/>
      <c r="AB56" s="7"/>
      <c r="AC56" s="55"/>
      <c r="AD56" s="7"/>
    </row>
    <row r="57" spans="1:37" ht="15.75" customHeight="1">
      <c r="A57" s="7"/>
      <c r="B57" s="7"/>
      <c r="C57" s="55"/>
      <c r="D57" s="7"/>
      <c r="G57" s="7"/>
      <c r="H57" s="7"/>
      <c r="I57" s="55"/>
      <c r="J57" s="7"/>
      <c r="N57" s="7"/>
      <c r="O57" s="7"/>
      <c r="P57" s="55"/>
      <c r="Q57" s="7"/>
      <c r="T57" s="7"/>
      <c r="U57" s="7"/>
      <c r="V57" s="55"/>
      <c r="W57" s="7"/>
      <c r="AA57" s="7"/>
      <c r="AB57" s="7"/>
      <c r="AC57" s="55"/>
      <c r="AD57" s="7"/>
    </row>
    <row r="58" spans="1:37" ht="15.75" customHeight="1">
      <c r="A58" s="7"/>
      <c r="B58" s="7"/>
      <c r="C58" s="55"/>
      <c r="D58" s="7"/>
      <c r="G58" s="7"/>
      <c r="H58" s="7"/>
      <c r="I58" s="55"/>
      <c r="J58" s="7"/>
      <c r="N58" s="7"/>
      <c r="O58" s="7"/>
      <c r="P58" s="55"/>
      <c r="Q58" s="7"/>
      <c r="T58" s="7"/>
      <c r="U58" s="7"/>
      <c r="V58" s="55"/>
      <c r="W58" s="7"/>
      <c r="AA58" s="7"/>
      <c r="AB58" s="7"/>
      <c r="AC58" s="55"/>
      <c r="AD58" s="7"/>
    </row>
    <row r="59" spans="1:37" ht="15.75" customHeight="1">
      <c r="A59" s="7"/>
      <c r="B59" s="7"/>
      <c r="C59" s="55"/>
      <c r="D59" s="7"/>
      <c r="G59" s="7"/>
      <c r="H59" s="7"/>
      <c r="I59" s="55"/>
      <c r="J59" s="7"/>
      <c r="N59" s="7"/>
      <c r="O59" s="7"/>
      <c r="P59" s="55"/>
      <c r="Q59" s="7"/>
      <c r="T59" s="7"/>
      <c r="U59" s="7"/>
      <c r="V59" s="55"/>
      <c r="W59" s="7"/>
      <c r="AA59" s="7"/>
      <c r="AB59" s="7"/>
      <c r="AC59" s="55"/>
      <c r="AD59" s="7"/>
    </row>
    <row r="60" spans="1:37" ht="15.75" customHeight="1">
      <c r="A60" s="7"/>
      <c r="B60" s="7"/>
      <c r="C60" s="55"/>
      <c r="D60" s="7"/>
      <c r="G60" s="7"/>
      <c r="H60" s="7"/>
      <c r="I60" s="55"/>
      <c r="J60" s="7"/>
      <c r="N60" s="7"/>
      <c r="O60" s="7"/>
      <c r="P60" s="55"/>
      <c r="Q60" s="7"/>
      <c r="T60" s="7"/>
      <c r="U60" s="7"/>
      <c r="V60" s="55"/>
      <c r="W60" s="7"/>
      <c r="AA60" s="7"/>
      <c r="AB60" s="7"/>
      <c r="AC60" s="55"/>
      <c r="AD60" s="7"/>
    </row>
    <row r="61" spans="1:37" ht="15.75" customHeight="1">
      <c r="A61" s="7"/>
      <c r="B61" s="7"/>
      <c r="C61" s="55"/>
      <c r="D61" s="7"/>
      <c r="G61" s="7"/>
      <c r="H61" s="7"/>
      <c r="I61" s="55"/>
      <c r="J61" s="7"/>
      <c r="N61" s="7"/>
      <c r="O61" s="7"/>
      <c r="P61" s="55"/>
      <c r="Q61" s="7"/>
      <c r="T61" s="7"/>
      <c r="U61" s="7"/>
      <c r="V61" s="55"/>
      <c r="W61" s="7"/>
      <c r="AA61" s="7"/>
      <c r="AB61" s="7"/>
      <c r="AC61" s="55"/>
      <c r="AD61" s="7"/>
    </row>
    <row r="62" spans="1:37" ht="15.75" customHeight="1">
      <c r="A62" s="7"/>
      <c r="B62" s="7"/>
      <c r="C62" s="55"/>
      <c r="D62" s="7"/>
      <c r="G62" s="7"/>
      <c r="H62" s="7"/>
      <c r="I62" s="55"/>
      <c r="J62" s="7"/>
      <c r="N62" s="7"/>
      <c r="O62" s="7"/>
      <c r="P62" s="55"/>
      <c r="Q62" s="7"/>
      <c r="T62" s="7"/>
      <c r="U62" s="7"/>
      <c r="V62" s="55"/>
      <c r="W62" s="7"/>
      <c r="AA62" s="7"/>
      <c r="AB62" s="7"/>
      <c r="AC62" s="55"/>
      <c r="AD62" s="7"/>
    </row>
    <row r="63" spans="1:37" ht="15.75" customHeight="1">
      <c r="A63" s="7"/>
      <c r="B63" s="7"/>
      <c r="C63" s="55"/>
      <c r="D63" s="7"/>
      <c r="G63" s="7"/>
      <c r="H63" s="7"/>
      <c r="I63" s="55"/>
      <c r="J63" s="7"/>
      <c r="N63" s="7"/>
      <c r="O63" s="7"/>
      <c r="P63" s="55"/>
      <c r="Q63" s="7"/>
      <c r="T63" s="7"/>
      <c r="U63" s="7"/>
      <c r="V63" s="55"/>
      <c r="W63" s="7"/>
      <c r="AA63" s="7"/>
      <c r="AB63" s="7"/>
      <c r="AC63" s="55"/>
      <c r="AD63" s="7"/>
    </row>
    <row r="64" spans="1:37" ht="15.75" customHeight="1">
      <c r="A64" s="7"/>
      <c r="B64" s="7"/>
      <c r="C64" s="55"/>
      <c r="D64" s="7"/>
      <c r="G64" s="7"/>
      <c r="H64" s="7"/>
      <c r="I64" s="55"/>
      <c r="J64" s="7"/>
      <c r="N64" s="7"/>
      <c r="O64" s="7"/>
      <c r="P64" s="55"/>
      <c r="Q64" s="7"/>
      <c r="T64" s="7"/>
      <c r="U64" s="7"/>
      <c r="V64" s="55"/>
      <c r="W64" s="7"/>
      <c r="AA64" s="7"/>
      <c r="AB64" s="7"/>
      <c r="AC64" s="55"/>
      <c r="AD64" s="7"/>
    </row>
    <row r="65" spans="1:30" ht="15.75" customHeight="1">
      <c r="A65" s="7"/>
      <c r="B65" s="7"/>
      <c r="C65" s="55"/>
      <c r="D65" s="7"/>
      <c r="G65" s="7"/>
      <c r="H65" s="7"/>
      <c r="I65" s="55"/>
      <c r="J65" s="7"/>
      <c r="N65" s="7"/>
      <c r="O65" s="7"/>
      <c r="P65" s="55"/>
      <c r="Q65" s="7"/>
      <c r="T65" s="7"/>
      <c r="U65" s="7"/>
      <c r="V65" s="55"/>
      <c r="W65" s="7"/>
      <c r="AA65" s="7"/>
      <c r="AB65" s="7"/>
      <c r="AC65" s="55"/>
      <c r="AD65" s="7"/>
    </row>
    <row r="66" spans="1:30" ht="15.75" customHeight="1">
      <c r="A66" s="7"/>
      <c r="B66" s="7"/>
      <c r="C66" s="55"/>
      <c r="D66" s="7"/>
      <c r="G66" s="7"/>
      <c r="H66" s="7"/>
      <c r="I66" s="55"/>
      <c r="J66" s="7"/>
      <c r="N66" s="7"/>
      <c r="O66" s="7"/>
      <c r="P66" s="55"/>
      <c r="Q66" s="7"/>
      <c r="T66" s="7"/>
      <c r="U66" s="7"/>
      <c r="V66" s="55"/>
      <c r="W66" s="7"/>
      <c r="AA66" s="7"/>
      <c r="AB66" s="7"/>
      <c r="AC66" s="55"/>
      <c r="AD66" s="7"/>
    </row>
    <row r="67" spans="1:30" ht="15.75" customHeight="1">
      <c r="A67" s="7"/>
      <c r="B67" s="7"/>
      <c r="C67" s="55"/>
      <c r="D67" s="7"/>
      <c r="G67" s="7"/>
      <c r="H67" s="7"/>
      <c r="I67" s="55"/>
      <c r="J67" s="7"/>
      <c r="N67" s="7"/>
      <c r="O67" s="7"/>
      <c r="P67" s="55"/>
      <c r="Q67" s="7"/>
      <c r="T67" s="7"/>
      <c r="U67" s="7"/>
      <c r="V67" s="55"/>
      <c r="W67" s="7"/>
      <c r="AA67" s="7"/>
      <c r="AB67" s="7"/>
      <c r="AC67" s="55"/>
      <c r="AD67" s="7"/>
    </row>
    <row r="68" spans="1:30" ht="15.75" customHeight="1">
      <c r="A68" s="7"/>
      <c r="B68" s="7"/>
      <c r="C68" s="55"/>
      <c r="D68" s="7"/>
      <c r="G68" s="7"/>
      <c r="H68" s="7"/>
      <c r="I68" s="55"/>
      <c r="J68" s="7"/>
      <c r="N68" s="7"/>
      <c r="O68" s="7"/>
      <c r="P68" s="55"/>
      <c r="Q68" s="7"/>
      <c r="T68" s="7"/>
      <c r="U68" s="7"/>
      <c r="V68" s="55"/>
      <c r="W68" s="7"/>
      <c r="AA68" s="7"/>
      <c r="AB68" s="7"/>
      <c r="AC68" s="55"/>
      <c r="AD68" s="7"/>
    </row>
    <row r="69" spans="1:30" ht="15.75" customHeight="1">
      <c r="A69" s="7"/>
      <c r="B69" s="7"/>
      <c r="C69" s="55"/>
      <c r="D69" s="7"/>
      <c r="G69" s="7"/>
      <c r="H69" s="7"/>
      <c r="I69" s="55"/>
      <c r="J69" s="7"/>
      <c r="N69" s="7"/>
      <c r="O69" s="7"/>
      <c r="P69" s="55"/>
      <c r="Q69" s="7"/>
      <c r="T69" s="7"/>
      <c r="U69" s="7"/>
      <c r="V69" s="55"/>
      <c r="W69" s="7"/>
      <c r="AA69" s="7"/>
      <c r="AB69" s="7"/>
      <c r="AC69" s="55"/>
      <c r="AD69" s="7"/>
    </row>
    <row r="70" spans="1:30" ht="15.75" customHeight="1">
      <c r="A70" s="7"/>
      <c r="B70" s="7"/>
      <c r="C70" s="55"/>
      <c r="D70" s="7"/>
      <c r="G70" s="7"/>
      <c r="H70" s="7"/>
      <c r="I70" s="55"/>
      <c r="J70" s="7"/>
      <c r="N70" s="7"/>
      <c r="O70" s="7"/>
      <c r="P70" s="55"/>
      <c r="Q70" s="7"/>
      <c r="T70" s="7"/>
      <c r="U70" s="7"/>
      <c r="V70" s="55"/>
      <c r="W70" s="7"/>
      <c r="AA70" s="7"/>
      <c r="AB70" s="7"/>
      <c r="AC70" s="55"/>
      <c r="AD70" s="7"/>
    </row>
    <row r="71" spans="1:30" ht="15.75" customHeight="1">
      <c r="A71" s="7"/>
      <c r="B71" s="7"/>
      <c r="C71" s="55"/>
      <c r="D71" s="7"/>
      <c r="G71" s="7"/>
      <c r="H71" s="7"/>
      <c r="I71" s="55"/>
      <c r="J71" s="7"/>
      <c r="N71" s="7"/>
      <c r="O71" s="7"/>
      <c r="P71" s="55"/>
      <c r="Q71" s="7"/>
      <c r="T71" s="7"/>
      <c r="U71" s="7"/>
      <c r="V71" s="55"/>
      <c r="W71" s="7"/>
      <c r="AA71" s="7"/>
      <c r="AB71" s="7"/>
      <c r="AC71" s="55"/>
      <c r="AD71" s="7"/>
    </row>
    <row r="72" spans="1:30" ht="15.75" customHeight="1">
      <c r="A72" s="7"/>
      <c r="B72" s="7"/>
      <c r="C72" s="55"/>
      <c r="D72" s="7"/>
      <c r="G72" s="7"/>
      <c r="H72" s="7"/>
      <c r="I72" s="55"/>
      <c r="J72" s="7"/>
      <c r="N72" s="7"/>
      <c r="O72" s="7"/>
      <c r="P72" s="55"/>
      <c r="Q72" s="7"/>
      <c r="T72" s="7"/>
      <c r="U72" s="7"/>
      <c r="V72" s="55"/>
      <c r="W72" s="7"/>
      <c r="AA72" s="7"/>
      <c r="AB72" s="7"/>
      <c r="AC72" s="55"/>
      <c r="AD72" s="7"/>
    </row>
    <row r="73" spans="1:30" ht="15.75" customHeight="1">
      <c r="A73" s="7"/>
      <c r="B73" s="7"/>
      <c r="C73" s="55"/>
      <c r="D73" s="7"/>
      <c r="G73" s="7"/>
      <c r="H73" s="7"/>
      <c r="I73" s="55"/>
      <c r="J73" s="7"/>
      <c r="N73" s="7"/>
      <c r="O73" s="7"/>
      <c r="P73" s="55"/>
      <c r="Q73" s="7"/>
      <c r="T73" s="7"/>
      <c r="U73" s="7"/>
      <c r="V73" s="55"/>
      <c r="W73" s="7"/>
      <c r="AA73" s="7"/>
      <c r="AB73" s="7"/>
      <c r="AC73" s="55"/>
      <c r="AD73" s="7"/>
    </row>
    <row r="74" spans="1:30" ht="15.75" customHeight="1">
      <c r="A74" s="7"/>
      <c r="B74" s="7"/>
      <c r="C74" s="55"/>
      <c r="D74" s="7"/>
      <c r="G74" s="7"/>
      <c r="H74" s="7"/>
      <c r="I74" s="55"/>
      <c r="J74" s="7"/>
      <c r="N74" s="7"/>
      <c r="O74" s="7"/>
      <c r="P74" s="55"/>
      <c r="Q74" s="7"/>
      <c r="T74" s="7"/>
      <c r="U74" s="7"/>
      <c r="V74" s="55"/>
      <c r="W74" s="7"/>
      <c r="AA74" s="7"/>
      <c r="AB74" s="7"/>
      <c r="AC74" s="55"/>
      <c r="AD74" s="7"/>
    </row>
    <row r="75" spans="1:30" ht="15.75" customHeight="1">
      <c r="A75" s="7"/>
      <c r="B75" s="7"/>
      <c r="C75" s="55"/>
      <c r="D75" s="7"/>
      <c r="G75" s="7"/>
      <c r="H75" s="7"/>
      <c r="I75" s="55"/>
      <c r="J75" s="7"/>
      <c r="N75" s="7"/>
      <c r="O75" s="7"/>
      <c r="P75" s="55"/>
      <c r="Q75" s="7"/>
      <c r="T75" s="7"/>
      <c r="U75" s="7"/>
      <c r="V75" s="55"/>
      <c r="W75" s="7"/>
      <c r="AA75" s="7"/>
      <c r="AB75" s="7"/>
      <c r="AC75" s="55"/>
      <c r="AD75" s="7"/>
    </row>
    <row r="76" spans="1:30" ht="15.75" customHeight="1">
      <c r="A76" s="7"/>
      <c r="B76" s="7"/>
      <c r="C76" s="55"/>
      <c r="D76" s="7"/>
      <c r="G76" s="7"/>
      <c r="H76" s="7"/>
      <c r="I76" s="55"/>
      <c r="J76" s="7"/>
      <c r="N76" s="7"/>
      <c r="O76" s="7"/>
      <c r="P76" s="55"/>
      <c r="Q76" s="7"/>
      <c r="T76" s="7"/>
      <c r="U76" s="7"/>
      <c r="V76" s="55"/>
      <c r="W76" s="7"/>
      <c r="AA76" s="7"/>
      <c r="AB76" s="7"/>
      <c r="AC76" s="55"/>
      <c r="AD76" s="7"/>
    </row>
    <row r="77" spans="1:30" ht="15.75" customHeight="1">
      <c r="A77" s="7"/>
      <c r="B77" s="7"/>
      <c r="C77" s="55"/>
      <c r="D77" s="7"/>
      <c r="G77" s="7"/>
      <c r="H77" s="7"/>
      <c r="I77" s="55"/>
      <c r="J77" s="7"/>
      <c r="N77" s="7"/>
      <c r="O77" s="7"/>
      <c r="P77" s="55"/>
      <c r="Q77" s="7"/>
      <c r="T77" s="7"/>
      <c r="U77" s="7"/>
      <c r="V77" s="55"/>
      <c r="W77" s="7"/>
      <c r="AA77" s="7"/>
      <c r="AB77" s="7"/>
      <c r="AC77" s="55"/>
      <c r="AD77" s="7"/>
    </row>
    <row r="78" spans="1:30" ht="15.75" customHeight="1">
      <c r="A78" s="7"/>
      <c r="B78" s="7"/>
      <c r="C78" s="55"/>
      <c r="D78" s="7"/>
      <c r="G78" s="7"/>
      <c r="H78" s="7"/>
      <c r="I78" s="55"/>
      <c r="J78" s="7"/>
      <c r="N78" s="7"/>
      <c r="O78" s="7"/>
      <c r="P78" s="55"/>
      <c r="Q78" s="7"/>
      <c r="T78" s="7"/>
      <c r="U78" s="7"/>
      <c r="V78" s="55"/>
      <c r="W78" s="7"/>
      <c r="AA78" s="7"/>
      <c r="AB78" s="7"/>
      <c r="AC78" s="55"/>
      <c r="AD78" s="7"/>
    </row>
    <row r="79" spans="1:30" ht="15.75" customHeight="1">
      <c r="A79" s="7"/>
      <c r="B79" s="7"/>
      <c r="C79" s="55"/>
      <c r="D79" s="7"/>
      <c r="G79" s="7"/>
      <c r="H79" s="7"/>
      <c r="I79" s="55"/>
      <c r="J79" s="7"/>
      <c r="N79" s="7"/>
      <c r="O79" s="7"/>
      <c r="P79" s="55"/>
      <c r="Q79" s="7"/>
      <c r="T79" s="7"/>
      <c r="U79" s="7"/>
      <c r="V79" s="55"/>
      <c r="W79" s="7"/>
      <c r="AA79" s="7"/>
      <c r="AB79" s="7"/>
      <c r="AC79" s="55"/>
      <c r="AD79" s="7"/>
    </row>
    <row r="80" spans="1:30" ht="15.75" customHeight="1">
      <c r="A80" s="7"/>
      <c r="B80" s="7"/>
      <c r="C80" s="55"/>
      <c r="D80" s="7"/>
      <c r="G80" s="7"/>
      <c r="H80" s="7"/>
      <c r="I80" s="55"/>
      <c r="J80" s="7"/>
      <c r="N80" s="7"/>
      <c r="O80" s="7"/>
      <c r="P80" s="55"/>
      <c r="Q80" s="7"/>
      <c r="T80" s="7"/>
      <c r="U80" s="7"/>
      <c r="V80" s="55"/>
      <c r="W80" s="7"/>
      <c r="AA80" s="7"/>
      <c r="AB80" s="7"/>
      <c r="AC80" s="55"/>
      <c r="AD80" s="7"/>
    </row>
    <row r="81" spans="1:30" ht="15.75" customHeight="1">
      <c r="A81" s="7"/>
      <c r="B81" s="7"/>
      <c r="C81" s="55"/>
      <c r="D81" s="7"/>
      <c r="G81" s="7"/>
      <c r="H81" s="7"/>
      <c r="I81" s="55"/>
      <c r="J81" s="7"/>
      <c r="N81" s="7"/>
      <c r="O81" s="7"/>
      <c r="P81" s="55"/>
      <c r="Q81" s="7"/>
      <c r="T81" s="7"/>
      <c r="U81" s="7"/>
      <c r="V81" s="55"/>
      <c r="W81" s="7"/>
      <c r="AA81" s="7"/>
      <c r="AB81" s="7"/>
      <c r="AC81" s="55"/>
      <c r="AD81" s="7"/>
    </row>
    <row r="82" spans="1:30" ht="15.75" customHeight="1">
      <c r="A82" s="7"/>
      <c r="B82" s="7"/>
      <c r="C82" s="55"/>
      <c r="D82" s="7"/>
      <c r="G82" s="7"/>
      <c r="H82" s="7"/>
      <c r="I82" s="55"/>
      <c r="J82" s="7"/>
      <c r="N82" s="7"/>
      <c r="O82" s="7"/>
      <c r="P82" s="55"/>
      <c r="Q82" s="7"/>
      <c r="T82" s="7"/>
      <c r="U82" s="7"/>
      <c r="V82" s="55"/>
      <c r="W82" s="7"/>
      <c r="AA82" s="7"/>
      <c r="AB82" s="7"/>
      <c r="AC82" s="55"/>
      <c r="AD82" s="7"/>
    </row>
    <row r="83" spans="1:30" ht="15.75" customHeight="1">
      <c r="A83" s="7"/>
      <c r="B83" s="7"/>
      <c r="C83" s="55"/>
      <c r="D83" s="7"/>
      <c r="G83" s="7"/>
      <c r="H83" s="7"/>
      <c r="I83" s="55"/>
      <c r="J83" s="7"/>
      <c r="N83" s="7"/>
      <c r="O83" s="7"/>
      <c r="P83" s="55"/>
      <c r="Q83" s="7"/>
      <c r="T83" s="7"/>
      <c r="U83" s="7"/>
      <c r="V83" s="55"/>
      <c r="W83" s="7"/>
      <c r="AA83" s="7"/>
      <c r="AB83" s="7"/>
      <c r="AC83" s="55"/>
      <c r="AD83" s="7"/>
    </row>
    <row r="84" spans="1:30" ht="15.75" customHeight="1">
      <c r="A84" s="7"/>
      <c r="B84" s="7"/>
      <c r="C84" s="55"/>
      <c r="D84" s="7"/>
      <c r="G84" s="7"/>
      <c r="H84" s="7"/>
      <c r="I84" s="55"/>
      <c r="J84" s="7"/>
      <c r="N84" s="7"/>
      <c r="O84" s="7"/>
      <c r="P84" s="55"/>
      <c r="Q84" s="7"/>
      <c r="T84" s="7"/>
      <c r="U84" s="7"/>
      <c r="V84" s="55"/>
      <c r="W84" s="7"/>
      <c r="AA84" s="7"/>
      <c r="AB84" s="7"/>
      <c r="AC84" s="55"/>
      <c r="AD84" s="7"/>
    </row>
    <row r="85" spans="1:30" ht="15.75" customHeight="1">
      <c r="A85" s="7"/>
      <c r="B85" s="7"/>
      <c r="C85" s="55"/>
      <c r="D85" s="7"/>
      <c r="G85" s="7"/>
      <c r="H85" s="7"/>
      <c r="I85" s="55"/>
      <c r="J85" s="7"/>
      <c r="N85" s="7"/>
      <c r="O85" s="7"/>
      <c r="P85" s="55"/>
      <c r="Q85" s="7"/>
      <c r="T85" s="7"/>
      <c r="U85" s="7"/>
      <c r="V85" s="55"/>
      <c r="W85" s="7"/>
      <c r="AA85" s="7"/>
      <c r="AB85" s="7"/>
      <c r="AC85" s="55"/>
      <c r="AD85" s="7"/>
    </row>
    <row r="86" spans="1:30" ht="15.75" customHeight="1">
      <c r="A86" s="7"/>
      <c r="B86" s="7"/>
      <c r="C86" s="55"/>
      <c r="D86" s="7"/>
      <c r="G86" s="7"/>
      <c r="H86" s="7"/>
      <c r="I86" s="55"/>
      <c r="J86" s="7"/>
      <c r="N86" s="7"/>
      <c r="O86" s="7"/>
      <c r="P86" s="55"/>
      <c r="Q86" s="7"/>
      <c r="T86" s="7"/>
      <c r="U86" s="7"/>
      <c r="V86" s="55"/>
      <c r="W86" s="7"/>
      <c r="AA86" s="7"/>
      <c r="AB86" s="7"/>
      <c r="AC86" s="55"/>
      <c r="AD86" s="7"/>
    </row>
    <row r="87" spans="1:30" ht="15.75" customHeight="1">
      <c r="A87" s="7"/>
      <c r="B87" s="7"/>
      <c r="C87" s="55"/>
      <c r="D87" s="7"/>
      <c r="G87" s="7"/>
      <c r="H87" s="7"/>
      <c r="I87" s="55"/>
      <c r="J87" s="7"/>
      <c r="N87" s="7"/>
      <c r="O87" s="7"/>
      <c r="P87" s="55"/>
      <c r="Q87" s="7"/>
      <c r="T87" s="7"/>
      <c r="U87" s="7"/>
      <c r="V87" s="55"/>
      <c r="W87" s="7"/>
      <c r="AA87" s="7"/>
      <c r="AB87" s="7"/>
      <c r="AC87" s="55"/>
      <c r="AD87" s="7"/>
    </row>
    <row r="88" spans="1:30" ht="15.75" customHeight="1">
      <c r="A88" s="7"/>
      <c r="B88" s="7"/>
      <c r="C88" s="55"/>
      <c r="D88" s="7"/>
      <c r="G88" s="7"/>
      <c r="H88" s="7"/>
      <c r="I88" s="55"/>
      <c r="J88" s="7"/>
      <c r="N88" s="7"/>
      <c r="O88" s="7"/>
      <c r="P88" s="55"/>
      <c r="Q88" s="7"/>
      <c r="T88" s="7"/>
      <c r="U88" s="7"/>
      <c r="V88" s="55"/>
      <c r="W88" s="7"/>
      <c r="AA88" s="7"/>
      <c r="AB88" s="7"/>
      <c r="AC88" s="55"/>
      <c r="AD88" s="7"/>
    </row>
    <row r="89" spans="1:30" ht="15.75" customHeight="1">
      <c r="A89" s="7"/>
      <c r="B89" s="7"/>
      <c r="C89" s="55"/>
      <c r="D89" s="7"/>
      <c r="G89" s="7"/>
      <c r="H89" s="7"/>
      <c r="I89" s="55"/>
      <c r="J89" s="7"/>
      <c r="N89" s="7"/>
      <c r="O89" s="7"/>
      <c r="P89" s="55"/>
      <c r="Q89" s="7"/>
      <c r="T89" s="7"/>
      <c r="U89" s="7"/>
      <c r="V89" s="55"/>
      <c r="W89" s="7"/>
      <c r="AA89" s="7"/>
      <c r="AB89" s="7"/>
      <c r="AC89" s="55"/>
      <c r="AD89" s="7"/>
    </row>
    <row r="90" spans="1:30" ht="15.75" customHeight="1">
      <c r="A90" s="7"/>
      <c r="B90" s="7"/>
      <c r="C90" s="55"/>
      <c r="D90" s="7"/>
      <c r="G90" s="7"/>
      <c r="H90" s="7"/>
      <c r="I90" s="55"/>
      <c r="J90" s="7"/>
      <c r="N90" s="7"/>
      <c r="O90" s="7"/>
      <c r="P90" s="55"/>
      <c r="Q90" s="7"/>
      <c r="T90" s="7"/>
      <c r="U90" s="7"/>
      <c r="V90" s="55"/>
      <c r="W90" s="7"/>
      <c r="AA90" s="7"/>
      <c r="AB90" s="7"/>
      <c r="AC90" s="55"/>
      <c r="AD90" s="7"/>
    </row>
    <row r="91" spans="1:30" ht="15.75" customHeight="1">
      <c r="A91" s="7"/>
      <c r="B91" s="7"/>
      <c r="C91" s="55"/>
      <c r="D91" s="7"/>
      <c r="G91" s="7"/>
      <c r="H91" s="7"/>
      <c r="I91" s="55"/>
      <c r="J91" s="7"/>
      <c r="N91" s="7"/>
      <c r="O91" s="7"/>
      <c r="P91" s="55"/>
      <c r="Q91" s="7"/>
      <c r="T91" s="7"/>
      <c r="U91" s="7"/>
      <c r="V91" s="55"/>
      <c r="W91" s="7"/>
      <c r="AA91" s="7"/>
      <c r="AB91" s="7"/>
      <c r="AC91" s="55"/>
      <c r="AD91" s="7"/>
    </row>
    <row r="92" spans="1:30" ht="15.75" customHeight="1">
      <c r="A92" s="7"/>
      <c r="B92" s="7"/>
      <c r="C92" s="55"/>
      <c r="D92" s="7"/>
      <c r="G92" s="7"/>
      <c r="H92" s="7"/>
      <c r="I92" s="55"/>
      <c r="J92" s="7"/>
      <c r="N92" s="7"/>
      <c r="O92" s="7"/>
      <c r="P92" s="55"/>
      <c r="Q92" s="7"/>
      <c r="T92" s="7"/>
      <c r="U92" s="7"/>
      <c r="V92" s="55"/>
      <c r="W92" s="7"/>
      <c r="AA92" s="7"/>
      <c r="AB92" s="7"/>
      <c r="AC92" s="55"/>
      <c r="AD92" s="7"/>
    </row>
    <row r="93" spans="1:30" ht="15.75" customHeight="1">
      <c r="A93" s="7"/>
      <c r="B93" s="7"/>
      <c r="C93" s="55"/>
      <c r="D93" s="7"/>
      <c r="G93" s="7"/>
      <c r="H93" s="7"/>
      <c r="I93" s="55"/>
      <c r="J93" s="7"/>
      <c r="N93" s="7"/>
      <c r="O93" s="7"/>
      <c r="P93" s="55"/>
      <c r="Q93" s="7"/>
      <c r="T93" s="7"/>
      <c r="U93" s="7"/>
      <c r="V93" s="55"/>
      <c r="W93" s="7"/>
      <c r="AA93" s="7"/>
      <c r="AB93" s="7"/>
      <c r="AC93" s="55"/>
      <c r="AD93" s="7"/>
    </row>
    <row r="94" spans="1:30" ht="15.75" customHeight="1">
      <c r="A94" s="7"/>
      <c r="B94" s="7"/>
      <c r="C94" s="55"/>
      <c r="D94" s="7"/>
      <c r="G94" s="7"/>
      <c r="H94" s="7"/>
      <c r="I94" s="55"/>
      <c r="J94" s="7"/>
      <c r="N94" s="7"/>
      <c r="O94" s="7"/>
      <c r="P94" s="55"/>
      <c r="Q94" s="7"/>
      <c r="T94" s="7"/>
      <c r="U94" s="7"/>
      <c r="V94" s="55"/>
      <c r="W94" s="7"/>
      <c r="AA94" s="7"/>
      <c r="AB94" s="7"/>
      <c r="AC94" s="55"/>
      <c r="AD94" s="7"/>
    </row>
    <row r="95" spans="1:30" ht="15.75" customHeight="1">
      <c r="A95" s="7"/>
      <c r="B95" s="7"/>
      <c r="C95" s="55"/>
      <c r="D95" s="7"/>
      <c r="G95" s="7"/>
      <c r="H95" s="7"/>
      <c r="I95" s="55"/>
      <c r="J95" s="7"/>
      <c r="N95" s="7"/>
      <c r="O95" s="7"/>
      <c r="P95" s="55"/>
      <c r="Q95" s="7"/>
      <c r="T95" s="7"/>
      <c r="U95" s="7"/>
      <c r="V95" s="55"/>
      <c r="W95" s="7"/>
      <c r="AA95" s="7"/>
      <c r="AB95" s="7"/>
      <c r="AC95" s="55"/>
      <c r="AD95" s="7"/>
    </row>
    <row r="96" spans="1:30" ht="15.75" customHeight="1">
      <c r="A96" s="7"/>
      <c r="B96" s="7"/>
      <c r="C96" s="55"/>
      <c r="D96" s="7"/>
      <c r="G96" s="7"/>
      <c r="H96" s="7"/>
      <c r="I96" s="55"/>
      <c r="J96" s="7"/>
      <c r="N96" s="7"/>
      <c r="O96" s="7"/>
      <c r="P96" s="55"/>
      <c r="Q96" s="7"/>
      <c r="T96" s="7"/>
      <c r="U96" s="7"/>
      <c r="V96" s="55"/>
      <c r="W96" s="7"/>
      <c r="AA96" s="7"/>
      <c r="AB96" s="7"/>
      <c r="AC96" s="55"/>
      <c r="AD96" s="7"/>
    </row>
    <row r="97" spans="1:30" ht="15.75" customHeight="1">
      <c r="A97" s="7"/>
      <c r="B97" s="7"/>
      <c r="C97" s="55"/>
      <c r="D97" s="7"/>
      <c r="G97" s="7"/>
      <c r="H97" s="7"/>
      <c r="I97" s="55"/>
      <c r="J97" s="7"/>
      <c r="N97" s="7"/>
      <c r="O97" s="7"/>
      <c r="P97" s="55"/>
      <c r="Q97" s="7"/>
      <c r="T97" s="7"/>
      <c r="U97" s="7"/>
      <c r="V97" s="55"/>
      <c r="W97" s="7"/>
      <c r="AA97" s="7"/>
      <c r="AB97" s="7"/>
      <c r="AC97" s="55"/>
      <c r="AD97" s="7"/>
    </row>
    <row r="98" spans="1:30" ht="15.75" customHeight="1">
      <c r="A98" s="7"/>
      <c r="B98" s="7"/>
      <c r="C98" s="55"/>
      <c r="D98" s="7"/>
      <c r="G98" s="7"/>
      <c r="H98" s="7"/>
      <c r="I98" s="55"/>
      <c r="J98" s="7"/>
      <c r="N98" s="7"/>
      <c r="O98" s="7"/>
      <c r="P98" s="55"/>
      <c r="Q98" s="7"/>
      <c r="T98" s="7"/>
      <c r="U98" s="7"/>
      <c r="V98" s="55"/>
      <c r="W98" s="7"/>
      <c r="AA98" s="7"/>
      <c r="AB98" s="7"/>
      <c r="AC98" s="55"/>
      <c r="AD98" s="7"/>
    </row>
    <row r="99" spans="1:30" ht="15.75" customHeight="1">
      <c r="A99" s="7"/>
      <c r="B99" s="7"/>
      <c r="C99" s="55"/>
      <c r="D99" s="7"/>
      <c r="G99" s="7"/>
      <c r="H99" s="7"/>
      <c r="I99" s="55"/>
      <c r="J99" s="7"/>
      <c r="N99" s="7"/>
      <c r="O99" s="7"/>
      <c r="P99" s="55"/>
      <c r="Q99" s="7"/>
      <c r="T99" s="7"/>
      <c r="U99" s="7"/>
      <c r="V99" s="55"/>
      <c r="W99" s="7"/>
      <c r="AA99" s="7"/>
      <c r="AB99" s="7"/>
      <c r="AC99" s="55"/>
      <c r="AD99" s="7"/>
    </row>
    <row r="100" spans="1:30" ht="15.75" customHeight="1">
      <c r="A100" s="7"/>
      <c r="B100" s="7"/>
      <c r="C100" s="55"/>
      <c r="D100" s="7"/>
      <c r="G100" s="7"/>
      <c r="H100" s="7"/>
      <c r="I100" s="55"/>
      <c r="J100" s="7"/>
      <c r="N100" s="7"/>
      <c r="O100" s="7"/>
      <c r="P100" s="55"/>
      <c r="Q100" s="7"/>
      <c r="T100" s="7"/>
      <c r="U100" s="7"/>
      <c r="V100" s="55"/>
      <c r="W100" s="7"/>
      <c r="AA100" s="7"/>
      <c r="AB100" s="7"/>
      <c r="AC100" s="55"/>
      <c r="AD100" s="7"/>
    </row>
    <row r="101" spans="1:30" ht="15.75" customHeight="1">
      <c r="A101" s="7"/>
      <c r="B101" s="7"/>
      <c r="C101" s="55"/>
      <c r="D101" s="7"/>
      <c r="G101" s="7"/>
      <c r="H101" s="7"/>
      <c r="I101" s="55"/>
      <c r="J101" s="7"/>
      <c r="N101" s="7"/>
      <c r="O101" s="7"/>
      <c r="P101" s="55"/>
      <c r="Q101" s="7"/>
      <c r="T101" s="7"/>
      <c r="U101" s="7"/>
      <c r="V101" s="55"/>
      <c r="W101" s="7"/>
      <c r="AA101" s="7"/>
      <c r="AB101" s="7"/>
      <c r="AC101" s="55"/>
      <c r="AD101" s="7"/>
    </row>
    <row r="102" spans="1:30" ht="15.75" customHeight="1">
      <c r="A102" s="7"/>
      <c r="B102" s="7"/>
      <c r="C102" s="55"/>
      <c r="D102" s="7"/>
      <c r="G102" s="7"/>
      <c r="H102" s="7"/>
      <c r="I102" s="55"/>
      <c r="J102" s="7"/>
      <c r="N102" s="7"/>
      <c r="O102" s="7"/>
      <c r="P102" s="55"/>
      <c r="Q102" s="7"/>
      <c r="T102" s="7"/>
      <c r="U102" s="7"/>
      <c r="V102" s="55"/>
      <c r="W102" s="7"/>
      <c r="AA102" s="7"/>
      <c r="AB102" s="7"/>
      <c r="AC102" s="55"/>
      <c r="AD102" s="7"/>
    </row>
    <row r="103" spans="1:30" ht="15.75" customHeight="1">
      <c r="A103" s="7"/>
      <c r="B103" s="7"/>
      <c r="C103" s="55"/>
      <c r="D103" s="7"/>
      <c r="G103" s="7"/>
      <c r="H103" s="7"/>
      <c r="I103" s="55"/>
      <c r="J103" s="7"/>
      <c r="N103" s="7"/>
      <c r="O103" s="7"/>
      <c r="P103" s="55"/>
      <c r="Q103" s="7"/>
      <c r="T103" s="7"/>
      <c r="U103" s="7"/>
      <c r="V103" s="55"/>
      <c r="W103" s="7"/>
      <c r="AA103" s="7"/>
      <c r="AB103" s="7"/>
      <c r="AC103" s="55"/>
      <c r="AD103" s="7"/>
    </row>
    <row r="104" spans="1:30" ht="15.75" customHeight="1">
      <c r="A104" s="7"/>
      <c r="B104" s="7"/>
      <c r="C104" s="55"/>
      <c r="D104" s="7"/>
      <c r="G104" s="7"/>
      <c r="H104" s="7"/>
      <c r="I104" s="55"/>
      <c r="J104" s="7"/>
      <c r="N104" s="7"/>
      <c r="O104" s="7"/>
      <c r="P104" s="55"/>
      <c r="Q104" s="7"/>
      <c r="T104" s="7"/>
      <c r="U104" s="7"/>
      <c r="V104" s="55"/>
      <c r="W104" s="7"/>
      <c r="AA104" s="7"/>
      <c r="AB104" s="7"/>
      <c r="AC104" s="55"/>
      <c r="AD104" s="7"/>
    </row>
    <row r="105" spans="1:30" ht="15.75" customHeight="1">
      <c r="A105" s="7"/>
      <c r="B105" s="7"/>
      <c r="C105" s="55"/>
      <c r="D105" s="7"/>
      <c r="G105" s="7"/>
      <c r="H105" s="7"/>
      <c r="I105" s="55"/>
      <c r="J105" s="7"/>
      <c r="N105" s="7"/>
      <c r="O105" s="7"/>
      <c r="P105" s="55"/>
      <c r="Q105" s="7"/>
      <c r="T105" s="7"/>
      <c r="U105" s="7"/>
      <c r="V105" s="55"/>
      <c r="W105" s="7"/>
      <c r="AA105" s="7"/>
      <c r="AB105" s="7"/>
      <c r="AC105" s="55"/>
      <c r="AD105" s="7"/>
    </row>
    <row r="106" spans="1:30" ht="15.75" customHeight="1">
      <c r="A106" s="7"/>
      <c r="B106" s="7"/>
      <c r="C106" s="55"/>
      <c r="D106" s="7"/>
      <c r="G106" s="7"/>
      <c r="H106" s="7"/>
      <c r="I106" s="55"/>
      <c r="J106" s="7"/>
      <c r="N106" s="7"/>
      <c r="O106" s="7"/>
      <c r="P106" s="55"/>
      <c r="Q106" s="7"/>
      <c r="T106" s="7"/>
      <c r="U106" s="7"/>
      <c r="V106" s="55"/>
      <c r="W106" s="7"/>
      <c r="AA106" s="7"/>
      <c r="AB106" s="7"/>
      <c r="AC106" s="55"/>
      <c r="AD106" s="7"/>
    </row>
    <row r="107" spans="1:30" ht="15.75" customHeight="1">
      <c r="A107" s="7"/>
      <c r="B107" s="7"/>
      <c r="C107" s="55"/>
      <c r="D107" s="7"/>
      <c r="G107" s="7"/>
      <c r="H107" s="7"/>
      <c r="I107" s="55"/>
      <c r="J107" s="7"/>
      <c r="N107" s="7"/>
      <c r="O107" s="7"/>
      <c r="P107" s="55"/>
      <c r="Q107" s="7"/>
      <c r="T107" s="7"/>
      <c r="U107" s="7"/>
      <c r="V107" s="55"/>
      <c r="W107" s="7"/>
      <c r="AA107" s="7"/>
      <c r="AB107" s="7"/>
      <c r="AC107" s="55"/>
      <c r="AD107" s="7"/>
    </row>
    <row r="108" spans="1:30" ht="15.75" customHeight="1">
      <c r="A108" s="7"/>
      <c r="B108" s="7"/>
      <c r="C108" s="55"/>
      <c r="D108" s="7"/>
      <c r="G108" s="7"/>
      <c r="H108" s="7"/>
      <c r="I108" s="55"/>
      <c r="J108" s="7"/>
      <c r="N108" s="7"/>
      <c r="O108" s="7"/>
      <c r="P108" s="55"/>
      <c r="Q108" s="7"/>
      <c r="T108" s="7"/>
      <c r="U108" s="7"/>
      <c r="V108" s="55"/>
      <c r="W108" s="7"/>
      <c r="AA108" s="7"/>
      <c r="AB108" s="7"/>
      <c r="AC108" s="55"/>
      <c r="AD108" s="7"/>
    </row>
    <row r="109" spans="1:30" ht="15.75" customHeight="1">
      <c r="A109" s="7"/>
      <c r="B109" s="7"/>
      <c r="C109" s="55"/>
      <c r="D109" s="7"/>
      <c r="G109" s="7"/>
      <c r="H109" s="7"/>
      <c r="I109" s="55"/>
      <c r="J109" s="7"/>
      <c r="N109" s="7"/>
      <c r="O109" s="7"/>
      <c r="P109" s="55"/>
      <c r="Q109" s="7"/>
      <c r="T109" s="7"/>
      <c r="U109" s="7"/>
      <c r="V109" s="55"/>
      <c r="W109" s="7"/>
      <c r="AA109" s="7"/>
      <c r="AB109" s="7"/>
      <c r="AC109" s="55"/>
      <c r="AD109" s="7"/>
    </row>
    <row r="110" spans="1:30" ht="15.75" customHeight="1">
      <c r="A110" s="7"/>
      <c r="B110" s="7"/>
      <c r="C110" s="55"/>
      <c r="D110" s="7"/>
      <c r="G110" s="7"/>
      <c r="H110" s="7"/>
      <c r="I110" s="55"/>
      <c r="J110" s="7"/>
      <c r="N110" s="7"/>
      <c r="O110" s="7"/>
      <c r="P110" s="55"/>
      <c r="Q110" s="7"/>
      <c r="T110" s="7"/>
      <c r="U110" s="7"/>
      <c r="V110" s="55"/>
      <c r="W110" s="7"/>
      <c r="AA110" s="7"/>
      <c r="AB110" s="7"/>
      <c r="AC110" s="55"/>
      <c r="AD110" s="7"/>
    </row>
    <row r="111" spans="1:30" ht="15.75" customHeight="1">
      <c r="A111" s="7"/>
      <c r="B111" s="7"/>
      <c r="C111" s="55"/>
      <c r="D111" s="7"/>
      <c r="G111" s="7"/>
      <c r="H111" s="7"/>
      <c r="I111" s="55"/>
      <c r="J111" s="7"/>
      <c r="N111" s="7"/>
      <c r="O111" s="7"/>
      <c r="P111" s="55"/>
      <c r="Q111" s="7"/>
      <c r="T111" s="7"/>
      <c r="U111" s="7"/>
      <c r="V111" s="55"/>
      <c r="W111" s="7"/>
      <c r="AA111" s="7"/>
      <c r="AB111" s="7"/>
      <c r="AC111" s="55"/>
      <c r="AD111" s="7"/>
    </row>
    <row r="112" spans="1:30" ht="15.75" customHeight="1">
      <c r="A112" s="7"/>
      <c r="B112" s="7"/>
      <c r="C112" s="55"/>
      <c r="D112" s="7"/>
      <c r="G112" s="7"/>
      <c r="H112" s="7"/>
      <c r="I112" s="55"/>
      <c r="J112" s="7"/>
      <c r="N112" s="7"/>
      <c r="O112" s="7"/>
      <c r="P112" s="55"/>
      <c r="Q112" s="7"/>
      <c r="T112" s="7"/>
      <c r="U112" s="7"/>
      <c r="V112" s="55"/>
      <c r="W112" s="7"/>
      <c r="AA112" s="7"/>
      <c r="AB112" s="7"/>
      <c r="AC112" s="55"/>
      <c r="AD112" s="7"/>
    </row>
    <row r="113" spans="1:30" ht="15.75" customHeight="1">
      <c r="A113" s="7"/>
      <c r="B113" s="7"/>
      <c r="C113" s="55"/>
      <c r="D113" s="7"/>
      <c r="G113" s="7"/>
      <c r="H113" s="7"/>
      <c r="I113" s="55"/>
      <c r="J113" s="7"/>
      <c r="N113" s="7"/>
      <c r="O113" s="7"/>
      <c r="P113" s="55"/>
      <c r="Q113" s="7"/>
      <c r="T113" s="7"/>
      <c r="U113" s="7"/>
      <c r="V113" s="55"/>
      <c r="W113" s="7"/>
      <c r="AA113" s="7"/>
      <c r="AB113" s="7"/>
      <c r="AC113" s="55"/>
      <c r="AD113" s="7"/>
    </row>
    <row r="114" spans="1:30" ht="15.75" customHeight="1">
      <c r="A114" s="7"/>
      <c r="B114" s="7"/>
      <c r="C114" s="55"/>
      <c r="D114" s="7"/>
      <c r="G114" s="7"/>
      <c r="H114" s="7"/>
      <c r="I114" s="55"/>
      <c r="J114" s="7"/>
      <c r="N114" s="7"/>
      <c r="O114" s="7"/>
      <c r="P114" s="55"/>
      <c r="Q114" s="7"/>
      <c r="T114" s="7"/>
      <c r="U114" s="7"/>
      <c r="V114" s="55"/>
      <c r="W114" s="7"/>
      <c r="AA114" s="7"/>
      <c r="AB114" s="7"/>
      <c r="AC114" s="55"/>
      <c r="AD114" s="7"/>
    </row>
    <row r="115" spans="1:30" ht="15.75" customHeight="1">
      <c r="A115" s="7"/>
      <c r="B115" s="7"/>
      <c r="C115" s="55"/>
      <c r="D115" s="7"/>
      <c r="G115" s="7"/>
      <c r="H115" s="7"/>
      <c r="I115" s="55"/>
      <c r="J115" s="7"/>
      <c r="N115" s="7"/>
      <c r="O115" s="7"/>
      <c r="P115" s="55"/>
      <c r="Q115" s="7"/>
      <c r="T115" s="7"/>
      <c r="U115" s="7"/>
      <c r="V115" s="55"/>
      <c r="W115" s="7"/>
      <c r="AA115" s="7"/>
      <c r="AB115" s="7"/>
      <c r="AC115" s="55"/>
      <c r="AD115" s="7"/>
    </row>
    <row r="116" spans="1:30" ht="15.75" customHeight="1">
      <c r="A116" s="7"/>
      <c r="B116" s="7"/>
      <c r="C116" s="55"/>
      <c r="D116" s="7"/>
      <c r="G116" s="7"/>
      <c r="H116" s="7"/>
      <c r="I116" s="55"/>
      <c r="J116" s="7"/>
      <c r="N116" s="7"/>
      <c r="O116" s="7"/>
      <c r="P116" s="55"/>
      <c r="Q116" s="7"/>
      <c r="T116" s="7"/>
      <c r="U116" s="7"/>
      <c r="V116" s="55"/>
      <c r="W116" s="7"/>
      <c r="AA116" s="7"/>
      <c r="AB116" s="7"/>
      <c r="AC116" s="55"/>
      <c r="AD116" s="7"/>
    </row>
    <row r="117" spans="1:30" ht="15.75" customHeight="1">
      <c r="A117" s="7"/>
      <c r="B117" s="7"/>
      <c r="C117" s="55"/>
      <c r="D117" s="7"/>
      <c r="G117" s="7"/>
      <c r="H117" s="7"/>
      <c r="I117" s="55"/>
      <c r="J117" s="7"/>
      <c r="N117" s="7"/>
      <c r="O117" s="7"/>
      <c r="P117" s="55"/>
      <c r="Q117" s="7"/>
      <c r="T117" s="7"/>
      <c r="U117" s="7"/>
      <c r="V117" s="55"/>
      <c r="W117" s="7"/>
      <c r="AA117" s="7"/>
      <c r="AB117" s="7"/>
      <c r="AC117" s="55"/>
      <c r="AD117" s="7"/>
    </row>
    <row r="118" spans="1:30" ht="15.75" customHeight="1">
      <c r="A118" s="7"/>
      <c r="B118" s="7"/>
      <c r="C118" s="55"/>
      <c r="D118" s="7"/>
      <c r="G118" s="7"/>
      <c r="H118" s="7"/>
      <c r="I118" s="55"/>
      <c r="J118" s="7"/>
      <c r="N118" s="7"/>
      <c r="O118" s="7"/>
      <c r="P118" s="55"/>
      <c r="Q118" s="7"/>
      <c r="T118" s="7"/>
      <c r="U118" s="7"/>
      <c r="V118" s="55"/>
      <c r="W118" s="7"/>
      <c r="AA118" s="7"/>
      <c r="AB118" s="7"/>
      <c r="AC118" s="55"/>
      <c r="AD118" s="7"/>
    </row>
    <row r="119" spans="1:30" ht="15.75" customHeight="1">
      <c r="A119" s="7"/>
      <c r="B119" s="7"/>
      <c r="C119" s="55"/>
      <c r="D119" s="7"/>
      <c r="G119" s="7"/>
      <c r="H119" s="7"/>
      <c r="I119" s="55"/>
      <c r="J119" s="7"/>
      <c r="N119" s="7"/>
      <c r="O119" s="7"/>
      <c r="P119" s="55"/>
      <c r="Q119" s="7"/>
      <c r="T119" s="7"/>
      <c r="U119" s="7"/>
      <c r="V119" s="55"/>
      <c r="W119" s="7"/>
      <c r="AA119" s="7"/>
      <c r="AB119" s="7"/>
      <c r="AC119" s="55"/>
      <c r="AD119" s="7"/>
    </row>
    <row r="120" spans="1:30" ht="15.75" customHeight="1">
      <c r="A120" s="7"/>
      <c r="B120" s="7"/>
      <c r="C120" s="55"/>
      <c r="D120" s="7"/>
      <c r="G120" s="7"/>
      <c r="H120" s="7"/>
      <c r="I120" s="55"/>
      <c r="J120" s="7"/>
      <c r="N120" s="7"/>
      <c r="O120" s="7"/>
      <c r="P120" s="55"/>
      <c r="Q120" s="7"/>
      <c r="T120" s="7"/>
      <c r="U120" s="7"/>
      <c r="V120" s="55"/>
      <c r="W120" s="7"/>
      <c r="AA120" s="7"/>
      <c r="AB120" s="7"/>
      <c r="AC120" s="55"/>
      <c r="AD120" s="7"/>
    </row>
    <row r="121" spans="1:30" ht="15.75" customHeight="1">
      <c r="A121" s="7"/>
      <c r="B121" s="7"/>
      <c r="C121" s="55"/>
      <c r="D121" s="7"/>
      <c r="G121" s="7"/>
      <c r="H121" s="7"/>
      <c r="I121" s="55"/>
      <c r="J121" s="7"/>
      <c r="N121" s="7"/>
      <c r="O121" s="7"/>
      <c r="P121" s="55"/>
      <c r="Q121" s="7"/>
      <c r="T121" s="7"/>
      <c r="U121" s="7"/>
      <c r="V121" s="55"/>
      <c r="W121" s="7"/>
      <c r="AA121" s="7"/>
      <c r="AB121" s="7"/>
      <c r="AC121" s="55"/>
      <c r="AD121" s="7"/>
    </row>
    <row r="122" spans="1:30" ht="15.75" customHeight="1">
      <c r="A122" s="7"/>
      <c r="B122" s="7"/>
      <c r="C122" s="55"/>
      <c r="D122" s="7"/>
      <c r="G122" s="7"/>
      <c r="H122" s="7"/>
      <c r="I122" s="55"/>
      <c r="J122" s="7"/>
      <c r="N122" s="7"/>
      <c r="O122" s="7"/>
      <c r="P122" s="55"/>
      <c r="Q122" s="7"/>
      <c r="T122" s="7"/>
      <c r="U122" s="7"/>
      <c r="V122" s="55"/>
      <c r="W122" s="7"/>
      <c r="AA122" s="7"/>
      <c r="AB122" s="7"/>
      <c r="AC122" s="55"/>
      <c r="AD122" s="7"/>
    </row>
    <row r="123" spans="1:30" ht="15.75" customHeight="1">
      <c r="A123" s="7"/>
      <c r="B123" s="7"/>
      <c r="C123" s="55"/>
      <c r="D123" s="7"/>
      <c r="G123" s="7"/>
      <c r="H123" s="7"/>
      <c r="I123" s="55"/>
      <c r="J123" s="7"/>
      <c r="N123" s="7"/>
      <c r="O123" s="7"/>
      <c r="P123" s="55"/>
      <c r="Q123" s="7"/>
      <c r="T123" s="7"/>
      <c r="U123" s="7"/>
      <c r="V123" s="55"/>
      <c r="W123" s="7"/>
      <c r="AA123" s="7"/>
      <c r="AB123" s="7"/>
      <c r="AC123" s="55"/>
      <c r="AD123" s="7"/>
    </row>
    <row r="124" spans="1:30" ht="15.75" customHeight="1">
      <c r="A124" s="7"/>
      <c r="B124" s="7"/>
      <c r="C124" s="55"/>
      <c r="D124" s="7"/>
      <c r="G124" s="7"/>
      <c r="H124" s="7"/>
      <c r="I124" s="55"/>
      <c r="J124" s="7"/>
      <c r="N124" s="7"/>
      <c r="O124" s="7"/>
      <c r="P124" s="55"/>
      <c r="Q124" s="7"/>
      <c r="T124" s="7"/>
      <c r="U124" s="7"/>
      <c r="V124" s="55"/>
      <c r="W124" s="7"/>
      <c r="AA124" s="7"/>
      <c r="AB124" s="7"/>
      <c r="AC124" s="55"/>
      <c r="AD124" s="7"/>
    </row>
    <row r="125" spans="1:30" ht="15.75" customHeight="1">
      <c r="A125" s="7"/>
      <c r="B125" s="7"/>
      <c r="C125" s="55"/>
      <c r="D125" s="7"/>
      <c r="G125" s="7"/>
      <c r="H125" s="7"/>
      <c r="I125" s="55"/>
      <c r="J125" s="7"/>
      <c r="N125" s="7"/>
      <c r="O125" s="7"/>
      <c r="P125" s="55"/>
      <c r="Q125" s="7"/>
      <c r="T125" s="7"/>
      <c r="U125" s="7"/>
      <c r="V125" s="55"/>
      <c r="W125" s="7"/>
      <c r="AA125" s="7"/>
      <c r="AB125" s="7"/>
      <c r="AC125" s="55"/>
      <c r="AD125" s="7"/>
    </row>
    <row r="126" spans="1:30" ht="15.75" customHeight="1">
      <c r="A126" s="7"/>
      <c r="B126" s="7"/>
      <c r="C126" s="55"/>
      <c r="D126" s="7"/>
      <c r="G126" s="7"/>
      <c r="H126" s="7"/>
      <c r="I126" s="55"/>
      <c r="J126" s="7"/>
      <c r="N126" s="7"/>
      <c r="O126" s="7"/>
      <c r="P126" s="55"/>
      <c r="Q126" s="7"/>
      <c r="T126" s="7"/>
      <c r="U126" s="7"/>
      <c r="V126" s="55"/>
      <c r="W126" s="7"/>
      <c r="AA126" s="7"/>
      <c r="AB126" s="7"/>
      <c r="AC126" s="55"/>
      <c r="AD126" s="7"/>
    </row>
    <row r="127" spans="1:30" ht="15.75" customHeight="1">
      <c r="A127" s="7"/>
      <c r="B127" s="7"/>
      <c r="C127" s="55"/>
      <c r="D127" s="7"/>
      <c r="G127" s="7"/>
      <c r="H127" s="7"/>
      <c r="I127" s="55"/>
      <c r="J127" s="7"/>
      <c r="N127" s="7"/>
      <c r="O127" s="7"/>
      <c r="P127" s="55"/>
      <c r="Q127" s="7"/>
      <c r="T127" s="7"/>
      <c r="U127" s="7"/>
      <c r="V127" s="55"/>
      <c r="W127" s="7"/>
      <c r="AA127" s="7"/>
      <c r="AB127" s="7"/>
      <c r="AC127" s="55"/>
      <c r="AD127" s="7"/>
    </row>
    <row r="128" spans="1:30" ht="15.75" customHeight="1">
      <c r="A128" s="7"/>
      <c r="B128" s="7"/>
      <c r="C128" s="55"/>
      <c r="D128" s="7"/>
      <c r="G128" s="7"/>
      <c r="H128" s="7"/>
      <c r="I128" s="55"/>
      <c r="J128" s="7"/>
      <c r="N128" s="7"/>
      <c r="O128" s="7"/>
      <c r="P128" s="55"/>
      <c r="Q128" s="7"/>
      <c r="T128" s="7"/>
      <c r="U128" s="7"/>
      <c r="V128" s="55"/>
      <c r="W128" s="7"/>
      <c r="AA128" s="7"/>
      <c r="AB128" s="7"/>
      <c r="AC128" s="55"/>
      <c r="AD128" s="7"/>
    </row>
    <row r="129" spans="1:30" ht="15.75" customHeight="1">
      <c r="A129" s="7"/>
      <c r="B129" s="7"/>
      <c r="C129" s="55"/>
      <c r="D129" s="7"/>
      <c r="G129" s="7"/>
      <c r="H129" s="7"/>
      <c r="I129" s="55"/>
      <c r="J129" s="7"/>
      <c r="N129" s="7"/>
      <c r="O129" s="7"/>
      <c r="P129" s="55"/>
      <c r="Q129" s="7"/>
      <c r="T129" s="7"/>
      <c r="U129" s="7"/>
      <c r="V129" s="55"/>
      <c r="W129" s="7"/>
      <c r="AA129" s="7"/>
      <c r="AB129" s="7"/>
      <c r="AC129" s="55"/>
      <c r="AD129" s="7"/>
    </row>
    <row r="130" spans="1:30" ht="15.75" customHeight="1">
      <c r="A130" s="7"/>
      <c r="B130" s="7"/>
      <c r="C130" s="55"/>
      <c r="D130" s="7"/>
      <c r="G130" s="7"/>
      <c r="H130" s="7"/>
      <c r="I130" s="55"/>
      <c r="J130" s="7"/>
      <c r="N130" s="7"/>
      <c r="O130" s="7"/>
      <c r="P130" s="55"/>
      <c r="Q130" s="7"/>
      <c r="T130" s="7"/>
      <c r="U130" s="7"/>
      <c r="V130" s="55"/>
      <c r="W130" s="7"/>
      <c r="AA130" s="7"/>
      <c r="AB130" s="7"/>
      <c r="AC130" s="55"/>
      <c r="AD130" s="7"/>
    </row>
    <row r="131" spans="1:30" ht="15.75" customHeight="1">
      <c r="A131" s="7"/>
      <c r="B131" s="7"/>
      <c r="C131" s="55"/>
      <c r="D131" s="7"/>
      <c r="G131" s="7"/>
      <c r="H131" s="7"/>
      <c r="I131" s="55"/>
      <c r="J131" s="7"/>
      <c r="N131" s="7"/>
      <c r="O131" s="7"/>
      <c r="P131" s="55"/>
      <c r="Q131" s="7"/>
      <c r="T131" s="7"/>
      <c r="U131" s="7"/>
      <c r="V131" s="55"/>
      <c r="W131" s="7"/>
      <c r="AA131" s="7"/>
      <c r="AB131" s="7"/>
      <c r="AC131" s="55"/>
      <c r="AD131" s="7"/>
    </row>
    <row r="132" spans="1:30" ht="15.75" customHeight="1">
      <c r="A132" s="7"/>
      <c r="B132" s="7"/>
      <c r="C132" s="55"/>
      <c r="D132" s="7"/>
      <c r="G132" s="7"/>
      <c r="H132" s="7"/>
      <c r="I132" s="55"/>
      <c r="J132" s="7"/>
      <c r="N132" s="7"/>
      <c r="O132" s="7"/>
      <c r="P132" s="55"/>
      <c r="Q132" s="7"/>
      <c r="T132" s="7"/>
      <c r="U132" s="7"/>
      <c r="V132" s="55"/>
      <c r="W132" s="7"/>
      <c r="AA132" s="7"/>
      <c r="AB132" s="7"/>
      <c r="AC132" s="55"/>
      <c r="AD132" s="7"/>
    </row>
    <row r="133" spans="1:30" ht="15.75" customHeight="1">
      <c r="A133" s="7"/>
      <c r="B133" s="7"/>
      <c r="C133" s="55"/>
      <c r="D133" s="7"/>
      <c r="G133" s="7"/>
      <c r="H133" s="7"/>
      <c r="I133" s="55"/>
      <c r="J133" s="7"/>
      <c r="N133" s="7"/>
      <c r="O133" s="7"/>
      <c r="P133" s="55"/>
      <c r="Q133" s="7"/>
      <c r="T133" s="7"/>
      <c r="U133" s="7"/>
      <c r="V133" s="55"/>
      <c r="W133" s="7"/>
      <c r="AA133" s="7"/>
      <c r="AB133" s="7"/>
      <c r="AC133" s="55"/>
      <c r="AD133" s="7"/>
    </row>
    <row r="134" spans="1:30" ht="15.75" customHeight="1">
      <c r="A134" s="7"/>
      <c r="B134" s="7"/>
      <c r="C134" s="55"/>
      <c r="D134" s="7"/>
      <c r="G134" s="7"/>
      <c r="H134" s="7"/>
      <c r="I134" s="55"/>
      <c r="J134" s="7"/>
      <c r="N134" s="7"/>
      <c r="O134" s="7"/>
      <c r="P134" s="55"/>
      <c r="Q134" s="7"/>
      <c r="T134" s="7"/>
      <c r="U134" s="7"/>
      <c r="V134" s="55"/>
      <c r="W134" s="7"/>
      <c r="AA134" s="7"/>
      <c r="AB134" s="7"/>
      <c r="AC134" s="55"/>
      <c r="AD134" s="7"/>
    </row>
    <row r="135" spans="1:30" ht="15.75" customHeight="1">
      <c r="A135" s="7"/>
      <c r="B135" s="7"/>
      <c r="C135" s="55"/>
      <c r="D135" s="7"/>
      <c r="G135" s="7"/>
      <c r="H135" s="7"/>
      <c r="I135" s="55"/>
      <c r="J135" s="7"/>
      <c r="N135" s="7"/>
      <c r="O135" s="7"/>
      <c r="P135" s="55"/>
      <c r="Q135" s="7"/>
      <c r="T135" s="7"/>
      <c r="U135" s="7"/>
      <c r="V135" s="55"/>
      <c r="W135" s="7"/>
      <c r="AA135" s="7"/>
      <c r="AB135" s="7"/>
      <c r="AC135" s="55"/>
      <c r="AD135" s="7"/>
    </row>
    <row r="136" spans="1:30" ht="15.75" customHeight="1">
      <c r="A136" s="7"/>
      <c r="B136" s="7"/>
      <c r="C136" s="55"/>
      <c r="D136" s="7"/>
      <c r="G136" s="7"/>
      <c r="H136" s="7"/>
      <c r="I136" s="55"/>
      <c r="J136" s="7"/>
      <c r="N136" s="7"/>
      <c r="O136" s="7"/>
      <c r="P136" s="55"/>
      <c r="Q136" s="7"/>
      <c r="T136" s="7"/>
      <c r="U136" s="7"/>
      <c r="V136" s="55"/>
      <c r="W136" s="7"/>
      <c r="AA136" s="7"/>
      <c r="AB136" s="7"/>
      <c r="AC136" s="55"/>
      <c r="AD136" s="7"/>
    </row>
    <row r="137" spans="1:30" ht="15.75" customHeight="1">
      <c r="A137" s="7"/>
      <c r="B137" s="7"/>
      <c r="C137" s="55"/>
      <c r="D137" s="7"/>
      <c r="G137" s="7"/>
      <c r="H137" s="7"/>
      <c r="I137" s="55"/>
      <c r="J137" s="7"/>
      <c r="N137" s="7"/>
      <c r="O137" s="7"/>
      <c r="P137" s="55"/>
      <c r="Q137" s="7"/>
      <c r="T137" s="7"/>
      <c r="U137" s="7"/>
      <c r="V137" s="55"/>
      <c r="W137" s="7"/>
      <c r="AA137" s="7"/>
      <c r="AB137" s="7"/>
      <c r="AC137" s="55"/>
      <c r="AD137" s="7"/>
    </row>
    <row r="138" spans="1:30" ht="15.75" customHeight="1">
      <c r="A138" s="7"/>
      <c r="B138" s="7"/>
      <c r="C138" s="55"/>
      <c r="D138" s="7"/>
      <c r="G138" s="7"/>
      <c r="H138" s="7"/>
      <c r="I138" s="55"/>
      <c r="J138" s="7"/>
      <c r="N138" s="7"/>
      <c r="O138" s="7"/>
      <c r="P138" s="55"/>
      <c r="Q138" s="7"/>
      <c r="T138" s="7"/>
      <c r="U138" s="7"/>
      <c r="V138" s="55"/>
      <c r="W138" s="7"/>
      <c r="AA138" s="7"/>
      <c r="AB138" s="7"/>
      <c r="AC138" s="55"/>
      <c r="AD138" s="7"/>
    </row>
    <row r="139" spans="1:30" ht="15.75" customHeight="1">
      <c r="A139" s="7"/>
      <c r="B139" s="7"/>
      <c r="C139" s="55"/>
      <c r="D139" s="7"/>
      <c r="G139" s="7"/>
      <c r="H139" s="7"/>
      <c r="I139" s="55"/>
      <c r="J139" s="7"/>
      <c r="N139" s="7"/>
      <c r="O139" s="7"/>
      <c r="P139" s="55"/>
      <c r="Q139" s="7"/>
      <c r="T139" s="7"/>
      <c r="U139" s="7"/>
      <c r="V139" s="55"/>
      <c r="W139" s="7"/>
      <c r="AA139" s="7"/>
      <c r="AB139" s="7"/>
      <c r="AC139" s="55"/>
      <c r="AD139" s="7"/>
    </row>
    <row r="140" spans="1:30" ht="15.75" customHeight="1">
      <c r="A140" s="7"/>
      <c r="B140" s="7"/>
      <c r="C140" s="55"/>
      <c r="D140" s="7"/>
      <c r="G140" s="7"/>
      <c r="H140" s="7"/>
      <c r="I140" s="55"/>
      <c r="J140" s="7"/>
      <c r="N140" s="7"/>
      <c r="O140" s="7"/>
      <c r="P140" s="55"/>
      <c r="Q140" s="7"/>
      <c r="T140" s="7"/>
      <c r="U140" s="7"/>
      <c r="V140" s="55"/>
      <c r="W140" s="7"/>
      <c r="AA140" s="7"/>
      <c r="AB140" s="7"/>
      <c r="AC140" s="55"/>
      <c r="AD140" s="7"/>
    </row>
    <row r="141" spans="1:30" ht="15.75" customHeight="1">
      <c r="A141" s="7"/>
      <c r="B141" s="7"/>
      <c r="C141" s="55"/>
      <c r="D141" s="7"/>
      <c r="G141" s="7"/>
      <c r="H141" s="7"/>
      <c r="I141" s="55"/>
      <c r="J141" s="7"/>
      <c r="N141" s="7"/>
      <c r="O141" s="7"/>
      <c r="P141" s="55"/>
      <c r="Q141" s="7"/>
      <c r="T141" s="7"/>
      <c r="U141" s="7"/>
      <c r="V141" s="55"/>
      <c r="W141" s="7"/>
      <c r="AA141" s="7"/>
      <c r="AB141" s="7"/>
      <c r="AC141" s="55"/>
      <c r="AD141" s="7"/>
    </row>
    <row r="142" spans="1:30" ht="15.75" customHeight="1">
      <c r="A142" s="7"/>
      <c r="B142" s="7"/>
      <c r="C142" s="55"/>
      <c r="D142" s="7"/>
      <c r="G142" s="7"/>
      <c r="H142" s="7"/>
      <c r="I142" s="55"/>
      <c r="J142" s="7"/>
      <c r="N142" s="7"/>
      <c r="O142" s="7"/>
      <c r="P142" s="55"/>
      <c r="Q142" s="7"/>
      <c r="T142" s="7"/>
      <c r="U142" s="7"/>
      <c r="V142" s="55"/>
      <c r="W142" s="7"/>
      <c r="AA142" s="7"/>
      <c r="AB142" s="7"/>
      <c r="AC142" s="55"/>
      <c r="AD142" s="7"/>
    </row>
    <row r="143" spans="1:30" ht="15.75" customHeight="1">
      <c r="A143" s="7"/>
      <c r="B143" s="7"/>
      <c r="C143" s="55"/>
      <c r="D143" s="7"/>
      <c r="G143" s="7"/>
      <c r="H143" s="7"/>
      <c r="I143" s="55"/>
      <c r="J143" s="7"/>
      <c r="N143" s="7"/>
      <c r="O143" s="7"/>
      <c r="P143" s="55"/>
      <c r="Q143" s="7"/>
      <c r="T143" s="7"/>
      <c r="U143" s="7"/>
      <c r="V143" s="55"/>
      <c r="W143" s="7"/>
      <c r="AA143" s="7"/>
      <c r="AB143" s="7"/>
      <c r="AC143" s="55"/>
      <c r="AD143" s="7"/>
    </row>
    <row r="144" spans="1:30" ht="15.75" customHeight="1">
      <c r="A144" s="7"/>
      <c r="B144" s="7"/>
      <c r="C144" s="55"/>
      <c r="D144" s="7"/>
      <c r="G144" s="7"/>
      <c r="H144" s="7"/>
      <c r="I144" s="55"/>
      <c r="J144" s="7"/>
      <c r="N144" s="7"/>
      <c r="O144" s="7"/>
      <c r="P144" s="55"/>
      <c r="Q144" s="7"/>
      <c r="T144" s="7"/>
      <c r="U144" s="7"/>
      <c r="V144" s="55"/>
      <c r="W144" s="7"/>
      <c r="AA144" s="7"/>
      <c r="AB144" s="7"/>
      <c r="AC144" s="55"/>
      <c r="AD144" s="7"/>
    </row>
    <row r="145" spans="1:30" ht="15.75" customHeight="1">
      <c r="A145" s="7"/>
      <c r="B145" s="7"/>
      <c r="C145" s="55"/>
      <c r="D145" s="7"/>
      <c r="G145" s="7"/>
      <c r="H145" s="7"/>
      <c r="I145" s="55"/>
      <c r="J145" s="7"/>
      <c r="N145" s="7"/>
      <c r="O145" s="7"/>
      <c r="P145" s="55"/>
      <c r="Q145" s="7"/>
      <c r="T145" s="7"/>
      <c r="U145" s="7"/>
      <c r="V145" s="55"/>
      <c r="W145" s="7"/>
      <c r="AA145" s="7"/>
      <c r="AB145" s="7"/>
      <c r="AC145" s="55"/>
      <c r="AD145" s="7"/>
    </row>
    <row r="146" spans="1:30" ht="15.75" customHeight="1">
      <c r="A146" s="7"/>
      <c r="B146" s="7"/>
      <c r="C146" s="55"/>
      <c r="D146" s="7"/>
      <c r="G146" s="7"/>
      <c r="H146" s="7"/>
      <c r="I146" s="55"/>
      <c r="J146" s="7"/>
      <c r="N146" s="7"/>
      <c r="O146" s="7"/>
      <c r="P146" s="55"/>
      <c r="Q146" s="7"/>
      <c r="T146" s="7"/>
      <c r="U146" s="7"/>
      <c r="V146" s="55"/>
      <c r="W146" s="7"/>
      <c r="AA146" s="7"/>
      <c r="AB146" s="7"/>
      <c r="AC146" s="55"/>
      <c r="AD146" s="7"/>
    </row>
    <row r="147" spans="1:30" ht="15.75" customHeight="1">
      <c r="A147" s="7"/>
      <c r="B147" s="7"/>
      <c r="C147" s="55"/>
      <c r="D147" s="7"/>
      <c r="G147" s="7"/>
      <c r="H147" s="7"/>
      <c r="I147" s="55"/>
      <c r="J147" s="7"/>
      <c r="N147" s="7"/>
      <c r="O147" s="7"/>
      <c r="P147" s="55"/>
      <c r="Q147" s="7"/>
      <c r="T147" s="7"/>
      <c r="U147" s="7"/>
      <c r="V147" s="55"/>
      <c r="W147" s="7"/>
      <c r="AA147" s="7"/>
      <c r="AB147" s="7"/>
      <c r="AC147" s="55"/>
      <c r="AD147" s="7"/>
    </row>
    <row r="148" spans="1:30" ht="15.75" customHeight="1">
      <c r="A148" s="7"/>
      <c r="B148" s="7"/>
      <c r="C148" s="55"/>
      <c r="D148" s="7"/>
      <c r="G148" s="7"/>
      <c r="H148" s="7"/>
      <c r="I148" s="55"/>
      <c r="J148" s="7"/>
      <c r="N148" s="7"/>
      <c r="O148" s="7"/>
      <c r="P148" s="55"/>
      <c r="Q148" s="7"/>
      <c r="T148" s="7"/>
      <c r="U148" s="7"/>
      <c r="V148" s="55"/>
      <c r="W148" s="7"/>
      <c r="AA148" s="7"/>
      <c r="AB148" s="7"/>
      <c r="AC148" s="55"/>
      <c r="AD148" s="7"/>
    </row>
    <row r="149" spans="1:30" ht="15.75" customHeight="1">
      <c r="A149" s="7"/>
      <c r="B149" s="7"/>
      <c r="C149" s="55"/>
      <c r="D149" s="7"/>
      <c r="G149" s="7"/>
      <c r="H149" s="7"/>
      <c r="I149" s="55"/>
      <c r="J149" s="7"/>
      <c r="N149" s="7"/>
      <c r="O149" s="7"/>
      <c r="P149" s="55"/>
      <c r="Q149" s="7"/>
      <c r="T149" s="7"/>
      <c r="U149" s="7"/>
      <c r="V149" s="55"/>
      <c r="W149" s="7"/>
      <c r="AA149" s="7"/>
      <c r="AB149" s="7"/>
      <c r="AC149" s="55"/>
      <c r="AD149" s="7"/>
    </row>
    <row r="150" spans="1:30" ht="15.75" customHeight="1">
      <c r="A150" s="7"/>
      <c r="B150" s="7"/>
      <c r="C150" s="55"/>
      <c r="D150" s="7"/>
      <c r="G150" s="7"/>
      <c r="H150" s="7"/>
      <c r="I150" s="55"/>
      <c r="J150" s="7"/>
      <c r="N150" s="7"/>
      <c r="O150" s="7"/>
      <c r="P150" s="55"/>
      <c r="Q150" s="7"/>
      <c r="T150" s="7"/>
      <c r="U150" s="7"/>
      <c r="V150" s="55"/>
      <c r="W150" s="7"/>
      <c r="AA150" s="7"/>
      <c r="AB150" s="7"/>
      <c r="AC150" s="55"/>
      <c r="AD150" s="7"/>
    </row>
    <row r="151" spans="1:30" ht="15.75" customHeight="1">
      <c r="A151" s="7"/>
      <c r="B151" s="7"/>
      <c r="C151" s="55"/>
      <c r="D151" s="7"/>
      <c r="G151" s="7"/>
      <c r="H151" s="7"/>
      <c r="I151" s="55"/>
      <c r="J151" s="7"/>
      <c r="N151" s="7"/>
      <c r="O151" s="7"/>
      <c r="P151" s="55"/>
      <c r="Q151" s="7"/>
      <c r="T151" s="7"/>
      <c r="U151" s="7"/>
      <c r="V151" s="55"/>
      <c r="W151" s="7"/>
      <c r="AA151" s="7"/>
      <c r="AB151" s="7"/>
      <c r="AC151" s="55"/>
      <c r="AD151" s="7"/>
    </row>
    <row r="152" spans="1:30" ht="15.75" customHeight="1">
      <c r="A152" s="7"/>
      <c r="B152" s="7"/>
      <c r="C152" s="55"/>
      <c r="D152" s="7"/>
      <c r="G152" s="7"/>
      <c r="H152" s="7"/>
      <c r="I152" s="55"/>
      <c r="J152" s="7"/>
      <c r="N152" s="7"/>
      <c r="O152" s="7"/>
      <c r="P152" s="55"/>
      <c r="Q152" s="7"/>
      <c r="T152" s="7"/>
      <c r="U152" s="7"/>
      <c r="V152" s="55"/>
      <c r="W152" s="7"/>
      <c r="AA152" s="7"/>
      <c r="AB152" s="7"/>
      <c r="AC152" s="55"/>
      <c r="AD152" s="7"/>
    </row>
    <row r="153" spans="1:30" ht="15.75" customHeight="1">
      <c r="A153" s="7"/>
      <c r="B153" s="7"/>
      <c r="C153" s="55"/>
      <c r="D153" s="7"/>
      <c r="G153" s="7"/>
      <c r="H153" s="7"/>
      <c r="I153" s="55"/>
      <c r="J153" s="7"/>
      <c r="N153" s="7"/>
      <c r="O153" s="7"/>
      <c r="P153" s="55"/>
      <c r="Q153" s="7"/>
      <c r="T153" s="7"/>
      <c r="U153" s="7"/>
      <c r="V153" s="55"/>
      <c r="W153" s="7"/>
      <c r="AA153" s="7"/>
      <c r="AB153" s="7"/>
      <c r="AC153" s="55"/>
      <c r="AD153" s="7"/>
    </row>
    <row r="154" spans="1:30" ht="15.75" customHeight="1">
      <c r="A154" s="7"/>
      <c r="B154" s="7"/>
      <c r="C154" s="55"/>
      <c r="D154" s="7"/>
      <c r="G154" s="7"/>
      <c r="H154" s="7"/>
      <c r="I154" s="55"/>
      <c r="J154" s="7"/>
      <c r="N154" s="7"/>
      <c r="O154" s="7"/>
      <c r="P154" s="55"/>
      <c r="Q154" s="7"/>
      <c r="T154" s="7"/>
      <c r="U154" s="7"/>
      <c r="V154" s="55"/>
      <c r="W154" s="7"/>
      <c r="AA154" s="7"/>
      <c r="AB154" s="7"/>
      <c r="AC154" s="55"/>
      <c r="AD154" s="7"/>
    </row>
    <row r="155" spans="1:30" ht="15.75" customHeight="1">
      <c r="A155" s="7"/>
      <c r="B155" s="7"/>
      <c r="C155" s="55"/>
      <c r="D155" s="7"/>
      <c r="G155" s="7"/>
      <c r="H155" s="7"/>
      <c r="I155" s="55"/>
      <c r="J155" s="7"/>
      <c r="N155" s="7"/>
      <c r="O155" s="7"/>
      <c r="P155" s="55"/>
      <c r="Q155" s="7"/>
      <c r="T155" s="7"/>
      <c r="U155" s="7"/>
      <c r="V155" s="55"/>
      <c r="W155" s="7"/>
      <c r="AA155" s="7"/>
      <c r="AB155" s="7"/>
      <c r="AC155" s="55"/>
      <c r="AD155" s="7"/>
    </row>
    <row r="156" spans="1:30" ht="15.75" customHeight="1">
      <c r="A156" s="7"/>
      <c r="B156" s="7"/>
      <c r="C156" s="55"/>
      <c r="D156" s="7"/>
      <c r="G156" s="7"/>
      <c r="H156" s="7"/>
      <c r="I156" s="55"/>
      <c r="J156" s="7"/>
      <c r="N156" s="7"/>
      <c r="O156" s="7"/>
      <c r="P156" s="55"/>
      <c r="Q156" s="7"/>
      <c r="T156" s="7"/>
      <c r="U156" s="7"/>
      <c r="V156" s="55"/>
      <c r="W156" s="7"/>
      <c r="AA156" s="7"/>
      <c r="AB156" s="7"/>
      <c r="AC156" s="55"/>
      <c r="AD156" s="7"/>
    </row>
    <row r="157" spans="1:30" ht="15.75" customHeight="1">
      <c r="A157" s="7"/>
      <c r="B157" s="7"/>
      <c r="C157" s="55"/>
      <c r="D157" s="7"/>
      <c r="G157" s="7"/>
      <c r="H157" s="7"/>
      <c r="I157" s="55"/>
      <c r="J157" s="7"/>
      <c r="N157" s="7"/>
      <c r="O157" s="7"/>
      <c r="P157" s="55"/>
      <c r="Q157" s="7"/>
      <c r="T157" s="7"/>
      <c r="U157" s="7"/>
      <c r="V157" s="55"/>
      <c r="W157" s="7"/>
      <c r="AA157" s="7"/>
      <c r="AB157" s="7"/>
      <c r="AC157" s="55"/>
      <c r="AD157" s="7"/>
    </row>
    <row r="158" spans="1:30" ht="15.75" customHeight="1">
      <c r="A158" s="7"/>
      <c r="B158" s="7"/>
      <c r="C158" s="55"/>
      <c r="D158" s="7"/>
      <c r="G158" s="7"/>
      <c r="H158" s="7"/>
      <c r="I158" s="55"/>
      <c r="J158" s="7"/>
      <c r="N158" s="7"/>
      <c r="O158" s="7"/>
      <c r="P158" s="55"/>
      <c r="Q158" s="7"/>
      <c r="T158" s="7"/>
      <c r="U158" s="7"/>
      <c r="V158" s="55"/>
      <c r="W158" s="7"/>
      <c r="AA158" s="7"/>
      <c r="AB158" s="7"/>
      <c r="AC158" s="55"/>
      <c r="AD158" s="7"/>
    </row>
    <row r="159" spans="1:30" ht="15.75" customHeight="1">
      <c r="A159" s="7"/>
      <c r="B159" s="7"/>
      <c r="C159" s="55"/>
      <c r="D159" s="7"/>
      <c r="G159" s="7"/>
      <c r="H159" s="7"/>
      <c r="I159" s="55"/>
      <c r="J159" s="7"/>
      <c r="N159" s="7"/>
      <c r="O159" s="7"/>
      <c r="P159" s="55"/>
      <c r="Q159" s="7"/>
      <c r="T159" s="7"/>
      <c r="U159" s="7"/>
      <c r="V159" s="55"/>
      <c r="W159" s="7"/>
      <c r="AA159" s="7"/>
      <c r="AB159" s="7"/>
      <c r="AC159" s="55"/>
      <c r="AD159" s="7"/>
    </row>
    <row r="160" spans="1:30" ht="15.75" customHeight="1">
      <c r="A160" s="7"/>
      <c r="B160" s="7"/>
      <c r="C160" s="55"/>
      <c r="D160" s="7"/>
      <c r="G160" s="7"/>
      <c r="H160" s="7"/>
      <c r="I160" s="55"/>
      <c r="J160" s="7"/>
      <c r="N160" s="7"/>
      <c r="O160" s="7"/>
      <c r="P160" s="55"/>
      <c r="Q160" s="7"/>
      <c r="T160" s="7"/>
      <c r="U160" s="7"/>
      <c r="V160" s="55"/>
      <c r="W160" s="7"/>
      <c r="AA160" s="7"/>
      <c r="AB160" s="7"/>
      <c r="AC160" s="55"/>
      <c r="AD160" s="7"/>
    </row>
    <row r="161" spans="1:30" ht="15.75" customHeight="1">
      <c r="A161" s="7"/>
      <c r="B161" s="7"/>
      <c r="C161" s="55"/>
      <c r="D161" s="7"/>
      <c r="G161" s="7"/>
      <c r="H161" s="7"/>
      <c r="I161" s="55"/>
      <c r="J161" s="7"/>
      <c r="N161" s="7"/>
      <c r="O161" s="7"/>
      <c r="P161" s="55"/>
      <c r="Q161" s="7"/>
      <c r="T161" s="7"/>
      <c r="U161" s="7"/>
      <c r="V161" s="55"/>
      <c r="W161" s="7"/>
      <c r="AA161" s="7"/>
      <c r="AB161" s="7"/>
      <c r="AC161" s="55"/>
      <c r="AD161" s="7"/>
    </row>
    <row r="162" spans="1:30" ht="15.75" customHeight="1">
      <c r="A162" s="7"/>
      <c r="B162" s="7"/>
      <c r="C162" s="55"/>
      <c r="D162" s="7"/>
      <c r="G162" s="7"/>
      <c r="H162" s="7"/>
      <c r="I162" s="55"/>
      <c r="J162" s="7"/>
      <c r="N162" s="7"/>
      <c r="O162" s="7"/>
      <c r="P162" s="55"/>
      <c r="Q162" s="7"/>
      <c r="T162" s="7"/>
      <c r="U162" s="7"/>
      <c r="V162" s="55"/>
      <c r="W162" s="7"/>
      <c r="AA162" s="7"/>
      <c r="AB162" s="7"/>
      <c r="AC162" s="55"/>
      <c r="AD162" s="7"/>
    </row>
    <row r="163" spans="1:30" ht="15.75" customHeight="1">
      <c r="A163" s="7"/>
      <c r="B163" s="7"/>
      <c r="C163" s="55"/>
      <c r="D163" s="7"/>
      <c r="G163" s="7"/>
      <c r="H163" s="7"/>
      <c r="I163" s="55"/>
      <c r="J163" s="7"/>
      <c r="N163" s="7"/>
      <c r="O163" s="7"/>
      <c r="P163" s="55"/>
      <c r="Q163" s="7"/>
      <c r="T163" s="7"/>
      <c r="U163" s="7"/>
      <c r="V163" s="55"/>
      <c r="W163" s="7"/>
      <c r="AA163" s="7"/>
      <c r="AB163" s="7"/>
      <c r="AC163" s="55"/>
      <c r="AD163" s="7"/>
    </row>
    <row r="164" spans="1:30" ht="15.75" customHeight="1">
      <c r="A164" s="7"/>
      <c r="B164" s="7"/>
      <c r="C164" s="55"/>
      <c r="D164" s="7"/>
      <c r="G164" s="7"/>
      <c r="H164" s="7"/>
      <c r="I164" s="55"/>
      <c r="J164" s="7"/>
      <c r="N164" s="7"/>
      <c r="O164" s="7"/>
      <c r="P164" s="55"/>
      <c r="Q164" s="7"/>
      <c r="T164" s="7"/>
      <c r="U164" s="7"/>
      <c r="V164" s="55"/>
      <c r="W164" s="7"/>
      <c r="AA164" s="7"/>
      <c r="AB164" s="7"/>
      <c r="AC164" s="55"/>
      <c r="AD164" s="7"/>
    </row>
    <row r="165" spans="1:30" ht="15.75" customHeight="1">
      <c r="A165" s="7"/>
      <c r="B165" s="7"/>
      <c r="C165" s="55"/>
      <c r="D165" s="7"/>
      <c r="G165" s="7"/>
      <c r="H165" s="7"/>
      <c r="I165" s="55"/>
      <c r="J165" s="7"/>
      <c r="N165" s="7"/>
      <c r="O165" s="7"/>
      <c r="P165" s="55"/>
      <c r="Q165" s="7"/>
      <c r="T165" s="7"/>
      <c r="U165" s="7"/>
      <c r="V165" s="55"/>
      <c r="W165" s="7"/>
      <c r="AA165" s="7"/>
      <c r="AB165" s="7"/>
      <c r="AC165" s="55"/>
      <c r="AD165" s="7"/>
    </row>
    <row r="166" spans="1:30" ht="15.75" customHeight="1">
      <c r="A166" s="7"/>
      <c r="B166" s="7"/>
      <c r="C166" s="55"/>
      <c r="D166" s="7"/>
      <c r="G166" s="7"/>
      <c r="H166" s="7"/>
      <c r="I166" s="55"/>
      <c r="J166" s="7"/>
      <c r="N166" s="7"/>
      <c r="O166" s="7"/>
      <c r="P166" s="55"/>
      <c r="Q166" s="7"/>
      <c r="T166" s="7"/>
      <c r="U166" s="7"/>
      <c r="V166" s="55"/>
      <c r="W166" s="7"/>
      <c r="AA166" s="7"/>
      <c r="AB166" s="7"/>
      <c r="AC166" s="55"/>
      <c r="AD166" s="7"/>
    </row>
    <row r="167" spans="1:30" ht="15.75" customHeight="1">
      <c r="A167" s="7"/>
      <c r="B167" s="7"/>
      <c r="C167" s="55"/>
      <c r="D167" s="7"/>
      <c r="G167" s="7"/>
      <c r="H167" s="7"/>
      <c r="I167" s="55"/>
      <c r="J167" s="7"/>
      <c r="N167" s="7"/>
      <c r="O167" s="7"/>
      <c r="P167" s="55"/>
      <c r="Q167" s="7"/>
      <c r="T167" s="7"/>
      <c r="U167" s="7"/>
      <c r="V167" s="55"/>
      <c r="W167" s="7"/>
      <c r="AA167" s="7"/>
      <c r="AB167" s="7"/>
      <c r="AC167" s="55"/>
      <c r="AD167" s="7"/>
    </row>
    <row r="168" spans="1:30" ht="15.75" customHeight="1">
      <c r="A168" s="7"/>
      <c r="B168" s="7"/>
      <c r="C168" s="55"/>
      <c r="D168" s="7"/>
      <c r="G168" s="7"/>
      <c r="H168" s="7"/>
      <c r="I168" s="55"/>
      <c r="J168" s="7"/>
      <c r="N168" s="7"/>
      <c r="O168" s="7"/>
      <c r="P168" s="55"/>
      <c r="Q168" s="7"/>
      <c r="T168" s="7"/>
      <c r="U168" s="7"/>
      <c r="V168" s="55"/>
      <c r="W168" s="7"/>
      <c r="AA168" s="7"/>
      <c r="AB168" s="7"/>
      <c r="AC168" s="55"/>
      <c r="AD168" s="7"/>
    </row>
    <row r="169" spans="1:30" ht="15.75" customHeight="1">
      <c r="A169" s="7"/>
      <c r="B169" s="7"/>
      <c r="C169" s="55"/>
      <c r="D169" s="7"/>
      <c r="G169" s="7"/>
      <c r="H169" s="7"/>
      <c r="I169" s="55"/>
      <c r="J169" s="7"/>
      <c r="N169" s="7"/>
      <c r="O169" s="7"/>
      <c r="P169" s="55"/>
      <c r="Q169" s="7"/>
      <c r="T169" s="7"/>
      <c r="U169" s="7"/>
      <c r="V169" s="55"/>
      <c r="W169" s="7"/>
      <c r="AA169" s="7"/>
      <c r="AB169" s="7"/>
      <c r="AC169" s="55"/>
      <c r="AD169" s="7"/>
    </row>
    <row r="170" spans="1:30" ht="15.75" customHeight="1">
      <c r="A170" s="7"/>
      <c r="B170" s="7"/>
      <c r="C170" s="55"/>
      <c r="D170" s="7"/>
      <c r="G170" s="7"/>
      <c r="H170" s="7"/>
      <c r="I170" s="55"/>
      <c r="J170" s="7"/>
      <c r="N170" s="7"/>
      <c r="O170" s="7"/>
      <c r="P170" s="55"/>
      <c r="Q170" s="7"/>
      <c r="T170" s="7"/>
      <c r="U170" s="7"/>
      <c r="V170" s="55"/>
      <c r="W170" s="7"/>
      <c r="AA170" s="7"/>
      <c r="AB170" s="7"/>
      <c r="AC170" s="55"/>
      <c r="AD170" s="7"/>
    </row>
    <row r="171" spans="1:30" ht="15.75" customHeight="1">
      <c r="A171" s="7"/>
      <c r="B171" s="7"/>
      <c r="C171" s="55"/>
      <c r="D171" s="7"/>
      <c r="G171" s="7"/>
      <c r="H171" s="7"/>
      <c r="I171" s="55"/>
      <c r="J171" s="7"/>
      <c r="N171" s="7"/>
      <c r="O171" s="7"/>
      <c r="P171" s="55"/>
      <c r="Q171" s="7"/>
      <c r="T171" s="7"/>
      <c r="U171" s="7"/>
      <c r="V171" s="55"/>
      <c r="W171" s="7"/>
      <c r="AA171" s="7"/>
      <c r="AB171" s="7"/>
      <c r="AC171" s="55"/>
      <c r="AD171" s="7"/>
    </row>
    <row r="172" spans="1:30" ht="15.75" customHeight="1">
      <c r="A172" s="7"/>
      <c r="B172" s="7"/>
      <c r="C172" s="55"/>
      <c r="D172" s="7"/>
      <c r="G172" s="7"/>
      <c r="H172" s="7"/>
      <c r="I172" s="55"/>
      <c r="J172" s="7"/>
      <c r="N172" s="7"/>
      <c r="O172" s="7"/>
      <c r="P172" s="55"/>
      <c r="Q172" s="7"/>
      <c r="T172" s="7"/>
      <c r="U172" s="7"/>
      <c r="V172" s="55"/>
      <c r="W172" s="7"/>
      <c r="AA172" s="7"/>
      <c r="AB172" s="7"/>
      <c r="AC172" s="55"/>
      <c r="AD172" s="7"/>
    </row>
    <row r="173" spans="1:30" ht="15.75" customHeight="1">
      <c r="A173" s="7"/>
      <c r="B173" s="7"/>
      <c r="C173" s="55"/>
      <c r="D173" s="7"/>
      <c r="G173" s="7"/>
      <c r="H173" s="7"/>
      <c r="I173" s="55"/>
      <c r="J173" s="7"/>
      <c r="N173" s="7"/>
      <c r="O173" s="7"/>
      <c r="P173" s="55"/>
      <c r="Q173" s="7"/>
      <c r="T173" s="7"/>
      <c r="U173" s="7"/>
      <c r="V173" s="55"/>
      <c r="W173" s="7"/>
      <c r="AA173" s="7"/>
      <c r="AB173" s="7"/>
      <c r="AC173" s="55"/>
      <c r="AD173" s="7"/>
    </row>
    <row r="174" spans="1:30" ht="15.75" customHeight="1">
      <c r="A174" s="7"/>
      <c r="B174" s="7"/>
      <c r="C174" s="55"/>
      <c r="D174" s="7"/>
      <c r="G174" s="7"/>
      <c r="H174" s="7"/>
      <c r="I174" s="55"/>
      <c r="J174" s="7"/>
      <c r="N174" s="7"/>
      <c r="O174" s="7"/>
      <c r="P174" s="55"/>
      <c r="Q174" s="7"/>
      <c r="T174" s="7"/>
      <c r="U174" s="7"/>
      <c r="V174" s="55"/>
      <c r="W174" s="7"/>
      <c r="AA174" s="7"/>
      <c r="AB174" s="7"/>
      <c r="AC174" s="55"/>
      <c r="AD174" s="7"/>
    </row>
    <row r="175" spans="1:30" ht="15.75" customHeight="1">
      <c r="A175" s="7"/>
      <c r="B175" s="7"/>
      <c r="C175" s="55"/>
      <c r="D175" s="7"/>
      <c r="G175" s="7"/>
      <c r="H175" s="7"/>
      <c r="I175" s="55"/>
      <c r="J175" s="7"/>
      <c r="N175" s="7"/>
      <c r="O175" s="7"/>
      <c r="P175" s="55"/>
      <c r="Q175" s="7"/>
      <c r="T175" s="7"/>
      <c r="U175" s="7"/>
      <c r="V175" s="55"/>
      <c r="W175" s="7"/>
      <c r="AA175" s="7"/>
      <c r="AB175" s="7"/>
      <c r="AC175" s="55"/>
      <c r="AD175" s="7"/>
    </row>
    <row r="176" spans="1:30" ht="15.75" customHeight="1">
      <c r="A176" s="7"/>
      <c r="B176" s="7"/>
      <c r="C176" s="55"/>
      <c r="D176" s="7"/>
      <c r="G176" s="7"/>
      <c r="H176" s="7"/>
      <c r="I176" s="55"/>
      <c r="J176" s="7"/>
      <c r="N176" s="7"/>
      <c r="O176" s="7"/>
      <c r="P176" s="55"/>
      <c r="Q176" s="7"/>
      <c r="T176" s="7"/>
      <c r="U176" s="7"/>
      <c r="V176" s="55"/>
      <c r="W176" s="7"/>
      <c r="AA176" s="7"/>
      <c r="AB176" s="7"/>
      <c r="AC176" s="55"/>
      <c r="AD176" s="7"/>
    </row>
    <row r="177" spans="1:30" ht="15.75" customHeight="1">
      <c r="A177" s="7"/>
      <c r="B177" s="7"/>
      <c r="C177" s="55"/>
      <c r="D177" s="7"/>
      <c r="G177" s="7"/>
      <c r="H177" s="7"/>
      <c r="I177" s="55"/>
      <c r="J177" s="7"/>
      <c r="N177" s="7"/>
      <c r="O177" s="7"/>
      <c r="P177" s="55"/>
      <c r="Q177" s="7"/>
      <c r="T177" s="7"/>
      <c r="U177" s="7"/>
      <c r="V177" s="55"/>
      <c r="W177" s="7"/>
      <c r="AA177" s="7"/>
      <c r="AB177" s="7"/>
      <c r="AC177" s="55"/>
      <c r="AD177" s="7"/>
    </row>
    <row r="178" spans="1:30" ht="15.75" customHeight="1">
      <c r="A178" s="7"/>
      <c r="B178" s="7"/>
      <c r="C178" s="55"/>
      <c r="D178" s="7"/>
      <c r="G178" s="7"/>
      <c r="H178" s="7"/>
      <c r="I178" s="55"/>
      <c r="J178" s="7"/>
      <c r="N178" s="7"/>
      <c r="O178" s="7"/>
      <c r="P178" s="55"/>
      <c r="Q178" s="7"/>
      <c r="T178" s="7"/>
      <c r="U178" s="7"/>
      <c r="V178" s="55"/>
      <c r="W178" s="7"/>
      <c r="AA178" s="7"/>
      <c r="AB178" s="7"/>
      <c r="AC178" s="55"/>
      <c r="AD178" s="7"/>
    </row>
    <row r="179" spans="1:30" ht="15.75" customHeight="1">
      <c r="A179" s="7"/>
      <c r="B179" s="7"/>
      <c r="C179" s="55"/>
      <c r="D179" s="7"/>
      <c r="G179" s="7"/>
      <c r="H179" s="7"/>
      <c r="I179" s="55"/>
      <c r="J179" s="7"/>
      <c r="N179" s="7"/>
      <c r="O179" s="7"/>
      <c r="P179" s="55"/>
      <c r="Q179" s="7"/>
      <c r="T179" s="7"/>
      <c r="U179" s="7"/>
      <c r="V179" s="55"/>
      <c r="W179" s="7"/>
      <c r="AA179" s="7"/>
      <c r="AB179" s="7"/>
      <c r="AC179" s="55"/>
      <c r="AD179" s="7"/>
    </row>
    <row r="180" spans="1:30" ht="15.75" customHeight="1">
      <c r="A180" s="7"/>
      <c r="B180" s="7"/>
      <c r="C180" s="55"/>
      <c r="D180" s="7"/>
      <c r="G180" s="7"/>
      <c r="H180" s="7"/>
      <c r="I180" s="55"/>
      <c r="J180" s="7"/>
      <c r="N180" s="7"/>
      <c r="O180" s="7"/>
      <c r="P180" s="55"/>
      <c r="Q180" s="7"/>
      <c r="T180" s="7"/>
      <c r="U180" s="7"/>
      <c r="V180" s="55"/>
      <c r="W180" s="7"/>
      <c r="AA180" s="7"/>
      <c r="AB180" s="7"/>
      <c r="AC180" s="55"/>
      <c r="AD180" s="7"/>
    </row>
    <row r="181" spans="1:30" ht="15.75" customHeight="1">
      <c r="A181" s="7"/>
      <c r="B181" s="7"/>
      <c r="C181" s="55"/>
      <c r="D181" s="7"/>
      <c r="G181" s="7"/>
      <c r="H181" s="7"/>
      <c r="I181" s="55"/>
      <c r="J181" s="7"/>
      <c r="N181" s="7"/>
      <c r="O181" s="7"/>
      <c r="P181" s="55"/>
      <c r="Q181" s="7"/>
      <c r="T181" s="7"/>
      <c r="U181" s="7"/>
      <c r="V181" s="55"/>
      <c r="W181" s="7"/>
      <c r="AA181" s="7"/>
      <c r="AB181" s="7"/>
      <c r="AC181" s="55"/>
      <c r="AD181" s="7"/>
    </row>
    <row r="182" spans="1:30" ht="15.75" customHeight="1">
      <c r="A182" s="7"/>
      <c r="B182" s="7"/>
      <c r="C182" s="55"/>
      <c r="D182" s="7"/>
      <c r="G182" s="7"/>
      <c r="H182" s="7"/>
      <c r="I182" s="55"/>
      <c r="J182" s="7"/>
      <c r="N182" s="7"/>
      <c r="O182" s="7"/>
      <c r="P182" s="55"/>
      <c r="Q182" s="7"/>
      <c r="T182" s="7"/>
      <c r="U182" s="7"/>
      <c r="V182" s="55"/>
      <c r="W182" s="7"/>
      <c r="AA182" s="7"/>
      <c r="AB182" s="7"/>
      <c r="AC182" s="55"/>
      <c r="AD182" s="7"/>
    </row>
    <row r="183" spans="1:30" ht="15.75" customHeight="1">
      <c r="A183" s="7"/>
      <c r="B183" s="7"/>
      <c r="C183" s="55"/>
      <c r="D183" s="7"/>
      <c r="G183" s="7"/>
      <c r="H183" s="7"/>
      <c r="I183" s="55"/>
      <c r="J183" s="7"/>
      <c r="N183" s="7"/>
      <c r="O183" s="7"/>
      <c r="P183" s="55"/>
      <c r="Q183" s="7"/>
      <c r="T183" s="7"/>
      <c r="U183" s="7"/>
      <c r="V183" s="55"/>
      <c r="W183" s="7"/>
      <c r="AA183" s="7"/>
      <c r="AB183" s="7"/>
      <c r="AC183" s="55"/>
      <c r="AD183" s="7"/>
    </row>
    <row r="184" spans="1:30" ht="15.75" customHeight="1">
      <c r="A184" s="7"/>
      <c r="B184" s="7"/>
      <c r="C184" s="55"/>
      <c r="D184" s="7"/>
      <c r="G184" s="7"/>
      <c r="H184" s="7"/>
      <c r="I184" s="55"/>
      <c r="J184" s="7"/>
      <c r="N184" s="7"/>
      <c r="O184" s="7"/>
      <c r="P184" s="55"/>
      <c r="Q184" s="7"/>
      <c r="T184" s="7"/>
      <c r="U184" s="7"/>
      <c r="V184" s="55"/>
      <c r="W184" s="7"/>
      <c r="AA184" s="7"/>
      <c r="AB184" s="7"/>
      <c r="AC184" s="55"/>
      <c r="AD184" s="7"/>
    </row>
    <row r="185" spans="1:30" ht="15.75" customHeight="1">
      <c r="A185" s="7"/>
      <c r="B185" s="7"/>
      <c r="C185" s="55"/>
      <c r="D185" s="7"/>
      <c r="G185" s="7"/>
      <c r="H185" s="7"/>
      <c r="I185" s="55"/>
      <c r="J185" s="7"/>
      <c r="N185" s="7"/>
      <c r="O185" s="7"/>
      <c r="P185" s="55"/>
      <c r="Q185" s="7"/>
      <c r="T185" s="7"/>
      <c r="U185" s="7"/>
      <c r="V185" s="55"/>
      <c r="W185" s="7"/>
      <c r="AA185" s="7"/>
      <c r="AB185" s="7"/>
      <c r="AC185" s="55"/>
      <c r="AD185" s="7"/>
    </row>
    <row r="186" spans="1:30" ht="15.75" customHeight="1">
      <c r="A186" s="7"/>
      <c r="B186" s="7"/>
      <c r="C186" s="55"/>
      <c r="D186" s="7"/>
      <c r="G186" s="7"/>
      <c r="H186" s="7"/>
      <c r="I186" s="55"/>
      <c r="J186" s="7"/>
      <c r="N186" s="7"/>
      <c r="O186" s="7"/>
      <c r="P186" s="55"/>
      <c r="Q186" s="7"/>
      <c r="T186" s="7"/>
      <c r="U186" s="7"/>
      <c r="V186" s="55"/>
      <c r="W186" s="7"/>
      <c r="AA186" s="7"/>
      <c r="AB186" s="7"/>
      <c r="AC186" s="55"/>
      <c r="AD186" s="7"/>
    </row>
    <row r="187" spans="1:30" ht="15.75" customHeight="1">
      <c r="A187" s="7"/>
      <c r="B187" s="7"/>
      <c r="C187" s="55"/>
      <c r="D187" s="7"/>
      <c r="G187" s="7"/>
      <c r="H187" s="7"/>
      <c r="I187" s="55"/>
      <c r="J187" s="7"/>
      <c r="N187" s="7"/>
      <c r="O187" s="7"/>
      <c r="P187" s="55"/>
      <c r="Q187" s="7"/>
      <c r="T187" s="7"/>
      <c r="U187" s="7"/>
      <c r="V187" s="55"/>
      <c r="W187" s="7"/>
      <c r="AA187" s="7"/>
      <c r="AB187" s="7"/>
      <c r="AC187" s="55"/>
      <c r="AD187" s="7"/>
    </row>
    <row r="188" spans="1:30" ht="15.75" customHeight="1">
      <c r="A188" s="7"/>
      <c r="B188" s="7"/>
      <c r="C188" s="55"/>
      <c r="D188" s="7"/>
      <c r="G188" s="7"/>
      <c r="H188" s="7"/>
      <c r="I188" s="55"/>
      <c r="J188" s="7"/>
      <c r="N188" s="7"/>
      <c r="O188" s="7"/>
      <c r="P188" s="55"/>
      <c r="Q188" s="7"/>
      <c r="T188" s="7"/>
      <c r="U188" s="7"/>
      <c r="V188" s="55"/>
      <c r="W188" s="7"/>
      <c r="AA188" s="7"/>
      <c r="AB188" s="7"/>
      <c r="AC188" s="55"/>
      <c r="AD188" s="7"/>
    </row>
    <row r="189" spans="1:30" ht="15.75" customHeight="1">
      <c r="A189" s="7"/>
      <c r="B189" s="7"/>
      <c r="C189" s="55"/>
      <c r="D189" s="7"/>
      <c r="G189" s="7"/>
      <c r="H189" s="7"/>
      <c r="I189" s="55"/>
      <c r="J189" s="7"/>
      <c r="N189" s="7"/>
      <c r="O189" s="7"/>
      <c r="P189" s="55"/>
      <c r="Q189" s="7"/>
      <c r="T189" s="7"/>
      <c r="U189" s="7"/>
      <c r="V189" s="55"/>
      <c r="W189" s="7"/>
      <c r="AA189" s="7"/>
      <c r="AB189" s="7"/>
      <c r="AC189" s="55"/>
      <c r="AD189" s="7"/>
    </row>
    <row r="190" spans="1:30" ht="15.75" customHeight="1">
      <c r="A190" s="7"/>
      <c r="B190" s="7"/>
      <c r="C190" s="55"/>
      <c r="D190" s="7"/>
      <c r="G190" s="7"/>
      <c r="H190" s="7"/>
      <c r="I190" s="55"/>
      <c r="J190" s="7"/>
      <c r="N190" s="7"/>
      <c r="O190" s="7"/>
      <c r="P190" s="55"/>
      <c r="Q190" s="7"/>
      <c r="T190" s="7"/>
      <c r="U190" s="7"/>
      <c r="V190" s="55"/>
      <c r="W190" s="7"/>
      <c r="AA190" s="7"/>
      <c r="AB190" s="7"/>
      <c r="AC190" s="55"/>
      <c r="AD190" s="7"/>
    </row>
    <row r="191" spans="1:30" ht="15.75" customHeight="1">
      <c r="A191" s="7"/>
      <c r="B191" s="7"/>
      <c r="C191" s="55"/>
      <c r="D191" s="7"/>
      <c r="G191" s="7"/>
      <c r="H191" s="7"/>
      <c r="I191" s="55"/>
      <c r="J191" s="7"/>
      <c r="N191" s="7"/>
      <c r="O191" s="7"/>
      <c r="P191" s="55"/>
      <c r="Q191" s="7"/>
      <c r="T191" s="7"/>
      <c r="U191" s="7"/>
      <c r="V191" s="55"/>
      <c r="W191" s="7"/>
      <c r="AA191" s="7"/>
      <c r="AB191" s="7"/>
      <c r="AC191" s="55"/>
      <c r="AD191" s="7"/>
    </row>
    <row r="192" spans="1:30" ht="15.75" customHeight="1">
      <c r="A192" s="7"/>
      <c r="B192" s="7"/>
      <c r="C192" s="55"/>
      <c r="D192" s="7"/>
      <c r="G192" s="7"/>
      <c r="H192" s="7"/>
      <c r="I192" s="55"/>
      <c r="J192" s="7"/>
      <c r="N192" s="7"/>
      <c r="O192" s="7"/>
      <c r="P192" s="55"/>
      <c r="Q192" s="7"/>
      <c r="T192" s="7"/>
      <c r="U192" s="7"/>
      <c r="V192" s="55"/>
      <c r="W192" s="7"/>
      <c r="AA192" s="7"/>
      <c r="AB192" s="7"/>
      <c r="AC192" s="55"/>
      <c r="AD192" s="7"/>
    </row>
    <row r="193" spans="1:30" ht="15.75" customHeight="1">
      <c r="A193" s="7"/>
      <c r="B193" s="7"/>
      <c r="C193" s="55"/>
      <c r="D193" s="7"/>
      <c r="G193" s="7"/>
      <c r="H193" s="7"/>
      <c r="I193" s="55"/>
      <c r="J193" s="7"/>
      <c r="N193" s="7"/>
      <c r="O193" s="7"/>
      <c r="P193" s="55"/>
      <c r="Q193" s="7"/>
      <c r="T193" s="7"/>
      <c r="U193" s="7"/>
      <c r="V193" s="55"/>
      <c r="W193" s="7"/>
      <c r="AA193" s="7"/>
      <c r="AB193" s="7"/>
      <c r="AC193" s="55"/>
      <c r="AD193" s="7"/>
    </row>
    <row r="194" spans="1:30" ht="15.75" customHeight="1">
      <c r="A194" s="7"/>
      <c r="B194" s="7"/>
      <c r="C194" s="55"/>
      <c r="D194" s="7"/>
      <c r="G194" s="7"/>
      <c r="H194" s="7"/>
      <c r="I194" s="55"/>
      <c r="J194" s="7"/>
      <c r="N194" s="7"/>
      <c r="O194" s="7"/>
      <c r="P194" s="55"/>
      <c r="Q194" s="7"/>
      <c r="T194" s="7"/>
      <c r="U194" s="7"/>
      <c r="V194" s="55"/>
      <c r="W194" s="7"/>
      <c r="AA194" s="7"/>
      <c r="AB194" s="7"/>
      <c r="AC194" s="55"/>
      <c r="AD194" s="7"/>
    </row>
    <row r="195" spans="1:30" ht="15.75" customHeight="1">
      <c r="A195" s="7"/>
      <c r="B195" s="7"/>
      <c r="C195" s="55"/>
      <c r="D195" s="7"/>
      <c r="G195" s="7"/>
      <c r="H195" s="7"/>
      <c r="I195" s="55"/>
      <c r="J195" s="7"/>
      <c r="N195" s="7"/>
      <c r="O195" s="7"/>
      <c r="P195" s="55"/>
      <c r="Q195" s="7"/>
      <c r="T195" s="7"/>
      <c r="U195" s="7"/>
      <c r="V195" s="55"/>
      <c r="W195" s="7"/>
      <c r="AA195" s="7"/>
      <c r="AB195" s="7"/>
      <c r="AC195" s="55"/>
      <c r="AD195" s="7"/>
    </row>
    <row r="196" spans="1:30" ht="15.75" customHeight="1">
      <c r="A196" s="7"/>
      <c r="B196" s="7"/>
      <c r="C196" s="55"/>
      <c r="D196" s="7"/>
      <c r="G196" s="7"/>
      <c r="H196" s="7"/>
      <c r="I196" s="55"/>
      <c r="J196" s="7"/>
      <c r="N196" s="7"/>
      <c r="O196" s="7"/>
      <c r="P196" s="55"/>
      <c r="Q196" s="7"/>
      <c r="T196" s="7"/>
      <c r="U196" s="7"/>
      <c r="V196" s="55"/>
      <c r="W196" s="7"/>
      <c r="AA196" s="7"/>
      <c r="AB196" s="7"/>
      <c r="AC196" s="55"/>
      <c r="AD196" s="7"/>
    </row>
    <row r="197" spans="1:30" ht="15.75" customHeight="1">
      <c r="A197" s="7"/>
      <c r="B197" s="7"/>
      <c r="C197" s="55"/>
      <c r="D197" s="7"/>
      <c r="G197" s="7"/>
      <c r="H197" s="7"/>
      <c r="I197" s="55"/>
      <c r="J197" s="7"/>
      <c r="N197" s="7"/>
      <c r="O197" s="7"/>
      <c r="P197" s="55"/>
      <c r="Q197" s="7"/>
      <c r="T197" s="7"/>
      <c r="U197" s="7"/>
      <c r="V197" s="55"/>
      <c r="W197" s="7"/>
      <c r="AA197" s="7"/>
      <c r="AB197" s="7"/>
      <c r="AC197" s="55"/>
      <c r="AD197" s="7"/>
    </row>
    <row r="198" spans="1:30" ht="15.75" customHeight="1">
      <c r="A198" s="7"/>
      <c r="B198" s="7"/>
      <c r="C198" s="55"/>
      <c r="D198" s="7"/>
      <c r="G198" s="7"/>
      <c r="H198" s="7"/>
      <c r="I198" s="55"/>
      <c r="J198" s="7"/>
      <c r="N198" s="7"/>
      <c r="O198" s="7"/>
      <c r="P198" s="55"/>
      <c r="Q198" s="7"/>
      <c r="T198" s="7"/>
      <c r="U198" s="7"/>
      <c r="V198" s="55"/>
      <c r="W198" s="7"/>
      <c r="AA198" s="7"/>
      <c r="AB198" s="7"/>
      <c r="AC198" s="55"/>
      <c r="AD198" s="7"/>
    </row>
    <row r="199" spans="1:30" ht="15.75" customHeight="1">
      <c r="A199" s="7"/>
      <c r="B199" s="7"/>
      <c r="C199" s="55"/>
      <c r="D199" s="7"/>
      <c r="G199" s="7"/>
      <c r="H199" s="7"/>
      <c r="I199" s="55"/>
      <c r="J199" s="7"/>
      <c r="N199" s="7"/>
      <c r="O199" s="7"/>
      <c r="P199" s="55"/>
      <c r="Q199" s="7"/>
      <c r="T199" s="7"/>
      <c r="U199" s="7"/>
      <c r="V199" s="55"/>
      <c r="W199" s="7"/>
      <c r="AA199" s="7"/>
      <c r="AB199" s="7"/>
      <c r="AC199" s="55"/>
      <c r="AD199" s="7"/>
    </row>
    <row r="200" spans="1:30" ht="15.75" customHeight="1">
      <c r="A200" s="7"/>
      <c r="B200" s="7"/>
      <c r="C200" s="55"/>
      <c r="D200" s="7"/>
      <c r="G200" s="7"/>
      <c r="H200" s="7"/>
      <c r="I200" s="55"/>
      <c r="J200" s="7"/>
      <c r="N200" s="7"/>
      <c r="O200" s="7"/>
      <c r="P200" s="55"/>
      <c r="Q200" s="7"/>
      <c r="T200" s="7"/>
      <c r="U200" s="7"/>
      <c r="V200" s="55"/>
      <c r="W200" s="7"/>
      <c r="AA200" s="7"/>
      <c r="AB200" s="7"/>
      <c r="AC200" s="55"/>
      <c r="AD200" s="7"/>
    </row>
    <row r="201" spans="1:30" ht="15.75" customHeight="1">
      <c r="A201" s="7"/>
      <c r="B201" s="7"/>
      <c r="C201" s="55"/>
      <c r="D201" s="7"/>
      <c r="G201" s="7"/>
      <c r="H201" s="7"/>
      <c r="I201" s="55"/>
      <c r="J201" s="7"/>
      <c r="N201" s="7"/>
      <c r="O201" s="7"/>
      <c r="P201" s="55"/>
      <c r="Q201" s="7"/>
      <c r="T201" s="7"/>
      <c r="U201" s="7"/>
      <c r="V201" s="55"/>
      <c r="W201" s="7"/>
      <c r="AA201" s="7"/>
      <c r="AB201" s="7"/>
      <c r="AC201" s="55"/>
      <c r="AD201" s="7"/>
    </row>
    <row r="202" spans="1:30" ht="15.75" customHeight="1">
      <c r="A202" s="7"/>
      <c r="B202" s="7"/>
      <c r="C202" s="55"/>
      <c r="D202" s="7"/>
      <c r="G202" s="7"/>
      <c r="H202" s="7"/>
      <c r="I202" s="55"/>
      <c r="J202" s="7"/>
      <c r="N202" s="7"/>
      <c r="O202" s="7"/>
      <c r="P202" s="55"/>
      <c r="Q202" s="7"/>
      <c r="T202" s="7"/>
      <c r="U202" s="7"/>
      <c r="V202" s="55"/>
      <c r="W202" s="7"/>
      <c r="AA202" s="7"/>
      <c r="AB202" s="7"/>
      <c r="AC202" s="55"/>
      <c r="AD202" s="7"/>
    </row>
    <row r="203" spans="1:30" ht="15.75" customHeight="1">
      <c r="A203" s="7"/>
      <c r="B203" s="7"/>
      <c r="C203" s="55"/>
      <c r="D203" s="7"/>
      <c r="G203" s="7"/>
      <c r="H203" s="7"/>
      <c r="I203" s="55"/>
      <c r="J203" s="7"/>
      <c r="N203" s="7"/>
      <c r="O203" s="7"/>
      <c r="P203" s="55"/>
      <c r="Q203" s="7"/>
      <c r="T203" s="7"/>
      <c r="U203" s="7"/>
      <c r="V203" s="55"/>
      <c r="W203" s="7"/>
      <c r="AA203" s="7"/>
      <c r="AB203" s="7"/>
      <c r="AC203" s="55"/>
      <c r="AD203" s="7"/>
    </row>
    <row r="204" spans="1:30" ht="15.75" customHeight="1">
      <c r="A204" s="7"/>
      <c r="B204" s="7"/>
      <c r="C204" s="55"/>
      <c r="D204" s="7"/>
      <c r="G204" s="7"/>
      <c r="H204" s="7"/>
      <c r="I204" s="55"/>
      <c r="J204" s="7"/>
      <c r="N204" s="7"/>
      <c r="O204" s="7"/>
      <c r="P204" s="55"/>
      <c r="Q204" s="7"/>
      <c r="T204" s="7"/>
      <c r="U204" s="7"/>
      <c r="V204" s="55"/>
      <c r="W204" s="7"/>
      <c r="AA204" s="7"/>
      <c r="AB204" s="7"/>
      <c r="AC204" s="55"/>
      <c r="AD204" s="7"/>
    </row>
    <row r="205" spans="1:30" ht="15.75" customHeight="1">
      <c r="A205" s="7"/>
      <c r="B205" s="7"/>
      <c r="C205" s="55"/>
      <c r="D205" s="7"/>
      <c r="G205" s="7"/>
      <c r="H205" s="7"/>
      <c r="I205" s="55"/>
      <c r="J205" s="7"/>
      <c r="N205" s="7"/>
      <c r="O205" s="7"/>
      <c r="P205" s="55"/>
      <c r="Q205" s="7"/>
      <c r="T205" s="7"/>
      <c r="U205" s="7"/>
      <c r="V205" s="55"/>
      <c r="W205" s="7"/>
      <c r="AA205" s="7"/>
      <c r="AB205" s="7"/>
      <c r="AC205" s="55"/>
      <c r="AD205" s="7"/>
    </row>
    <row r="206" spans="1:30" ht="15.75" customHeight="1">
      <c r="A206" s="7"/>
      <c r="B206" s="7"/>
      <c r="C206" s="55"/>
      <c r="D206" s="7"/>
      <c r="G206" s="7"/>
      <c r="H206" s="7"/>
      <c r="I206" s="55"/>
      <c r="J206" s="7"/>
      <c r="N206" s="7"/>
      <c r="O206" s="7"/>
      <c r="P206" s="55"/>
      <c r="Q206" s="7"/>
      <c r="T206" s="7"/>
      <c r="U206" s="7"/>
      <c r="V206" s="55"/>
      <c r="W206" s="7"/>
      <c r="AA206" s="7"/>
      <c r="AB206" s="7"/>
      <c r="AC206" s="55"/>
      <c r="AD206" s="7"/>
    </row>
    <row r="207" spans="1:30" ht="15.75" customHeight="1">
      <c r="A207" s="7"/>
      <c r="B207" s="7"/>
      <c r="C207" s="55"/>
      <c r="D207" s="7"/>
      <c r="G207" s="7"/>
      <c r="H207" s="7"/>
      <c r="I207" s="55"/>
      <c r="J207" s="7"/>
      <c r="N207" s="7"/>
      <c r="O207" s="7"/>
      <c r="P207" s="55"/>
      <c r="Q207" s="7"/>
      <c r="T207" s="7"/>
      <c r="U207" s="7"/>
      <c r="V207" s="55"/>
      <c r="W207" s="7"/>
      <c r="AA207" s="7"/>
      <c r="AB207" s="7"/>
      <c r="AC207" s="55"/>
      <c r="AD207" s="7"/>
    </row>
    <row r="208" spans="1:30" ht="15.75" customHeight="1">
      <c r="A208" s="7"/>
      <c r="B208" s="7"/>
      <c r="C208" s="55"/>
      <c r="D208" s="7"/>
      <c r="G208" s="7"/>
      <c r="H208" s="7"/>
      <c r="I208" s="55"/>
      <c r="J208" s="7"/>
      <c r="N208" s="7"/>
      <c r="O208" s="7"/>
      <c r="P208" s="55"/>
      <c r="Q208" s="7"/>
      <c r="T208" s="7"/>
      <c r="U208" s="7"/>
      <c r="V208" s="55"/>
      <c r="W208" s="7"/>
      <c r="AA208" s="7"/>
      <c r="AB208" s="7"/>
      <c r="AC208" s="55"/>
      <c r="AD208" s="7"/>
    </row>
    <row r="209" spans="1:30" ht="15.75" customHeight="1">
      <c r="A209" s="7"/>
      <c r="B209" s="7"/>
      <c r="C209" s="55"/>
      <c r="D209" s="7"/>
      <c r="G209" s="7"/>
      <c r="H209" s="7"/>
      <c r="I209" s="55"/>
      <c r="J209" s="7"/>
      <c r="N209" s="7"/>
      <c r="O209" s="7"/>
      <c r="P209" s="55"/>
      <c r="Q209" s="7"/>
      <c r="T209" s="7"/>
      <c r="U209" s="7"/>
      <c r="V209" s="55"/>
      <c r="W209" s="7"/>
      <c r="AA209" s="7"/>
      <c r="AB209" s="7"/>
      <c r="AC209" s="55"/>
      <c r="AD209" s="7"/>
    </row>
    <row r="210" spans="1:30" ht="15.75" customHeight="1">
      <c r="A210" s="7"/>
      <c r="B210" s="7"/>
      <c r="C210" s="55"/>
      <c r="D210" s="7"/>
      <c r="G210" s="7"/>
      <c r="H210" s="7"/>
      <c r="I210" s="55"/>
      <c r="J210" s="7"/>
      <c r="N210" s="7"/>
      <c r="O210" s="7"/>
      <c r="P210" s="55"/>
      <c r="Q210" s="7"/>
      <c r="T210" s="7"/>
      <c r="U210" s="7"/>
      <c r="V210" s="55"/>
      <c r="W210" s="7"/>
      <c r="AA210" s="7"/>
      <c r="AB210" s="7"/>
      <c r="AC210" s="55"/>
      <c r="AD210" s="7"/>
    </row>
    <row r="211" spans="1:30" ht="15.75" customHeight="1">
      <c r="A211" s="7"/>
      <c r="B211" s="7"/>
      <c r="C211" s="55"/>
      <c r="D211" s="7"/>
      <c r="G211" s="7"/>
      <c r="H211" s="7"/>
      <c r="I211" s="55"/>
      <c r="J211" s="7"/>
      <c r="N211" s="7"/>
      <c r="O211" s="7"/>
      <c r="P211" s="55"/>
      <c r="Q211" s="7"/>
      <c r="T211" s="7"/>
      <c r="U211" s="7"/>
      <c r="V211" s="55"/>
      <c r="W211" s="7"/>
      <c r="AA211" s="7"/>
      <c r="AB211" s="7"/>
      <c r="AC211" s="55"/>
      <c r="AD211" s="7"/>
    </row>
    <row r="212" spans="1:30" ht="15.75" customHeight="1">
      <c r="A212" s="7"/>
      <c r="B212" s="7"/>
      <c r="C212" s="55"/>
      <c r="D212" s="7"/>
      <c r="G212" s="7"/>
      <c r="H212" s="7"/>
      <c r="I212" s="55"/>
      <c r="J212" s="7"/>
      <c r="N212" s="7"/>
      <c r="O212" s="7"/>
      <c r="P212" s="55"/>
      <c r="Q212" s="7"/>
      <c r="T212" s="7"/>
      <c r="U212" s="7"/>
      <c r="V212" s="55"/>
      <c r="W212" s="7"/>
      <c r="AA212" s="7"/>
      <c r="AB212" s="7"/>
      <c r="AC212" s="55"/>
      <c r="AD212" s="7"/>
    </row>
    <row r="213" spans="1:30" ht="15.75" customHeight="1">
      <c r="A213" s="7"/>
      <c r="B213" s="7"/>
      <c r="C213" s="55"/>
      <c r="D213" s="7"/>
      <c r="G213" s="7"/>
      <c r="H213" s="7"/>
      <c r="I213" s="55"/>
      <c r="J213" s="7"/>
      <c r="N213" s="7"/>
      <c r="O213" s="7"/>
      <c r="P213" s="55"/>
      <c r="Q213" s="7"/>
      <c r="T213" s="7"/>
      <c r="U213" s="7"/>
      <c r="V213" s="55"/>
      <c r="W213" s="7"/>
      <c r="AA213" s="7"/>
      <c r="AB213" s="7"/>
      <c r="AC213" s="55"/>
      <c r="AD213" s="7"/>
    </row>
    <row r="214" spans="1:30" ht="15.75" customHeight="1">
      <c r="A214" s="7"/>
      <c r="B214" s="7"/>
      <c r="C214" s="55"/>
      <c r="D214" s="7"/>
      <c r="G214" s="7"/>
      <c r="H214" s="7"/>
      <c r="I214" s="55"/>
      <c r="J214" s="7"/>
      <c r="N214" s="7"/>
      <c r="O214" s="7"/>
      <c r="P214" s="55"/>
      <c r="Q214" s="7"/>
      <c r="T214" s="7"/>
      <c r="U214" s="7"/>
      <c r="V214" s="55"/>
      <c r="W214" s="7"/>
      <c r="AA214" s="7"/>
      <c r="AB214" s="7"/>
      <c r="AC214" s="55"/>
      <c r="AD214" s="7"/>
    </row>
    <row r="215" spans="1:30" ht="15.75" customHeight="1">
      <c r="A215" s="7"/>
      <c r="B215" s="7"/>
      <c r="C215" s="55"/>
      <c r="D215" s="7"/>
      <c r="G215" s="7"/>
      <c r="H215" s="7"/>
      <c r="I215" s="55"/>
      <c r="J215" s="7"/>
      <c r="N215" s="7"/>
      <c r="O215" s="7"/>
      <c r="P215" s="55"/>
      <c r="Q215" s="7"/>
      <c r="T215" s="7"/>
      <c r="U215" s="7"/>
      <c r="V215" s="55"/>
      <c r="W215" s="7"/>
      <c r="AA215" s="7"/>
      <c r="AB215" s="7"/>
      <c r="AC215" s="55"/>
      <c r="AD215" s="7"/>
    </row>
    <row r="216" spans="1:30" ht="15.75" customHeight="1">
      <c r="A216" s="7"/>
      <c r="B216" s="7"/>
      <c r="C216" s="55"/>
      <c r="D216" s="7"/>
      <c r="G216" s="7"/>
      <c r="H216" s="7"/>
      <c r="I216" s="55"/>
      <c r="J216" s="7"/>
      <c r="N216" s="7"/>
      <c r="O216" s="7"/>
      <c r="P216" s="55"/>
      <c r="Q216" s="7"/>
      <c r="T216" s="7"/>
      <c r="U216" s="7"/>
      <c r="V216" s="55"/>
      <c r="W216" s="7"/>
      <c r="AA216" s="7"/>
      <c r="AB216" s="7"/>
      <c r="AC216" s="55"/>
      <c r="AD216" s="7"/>
    </row>
    <row r="217" spans="1:30" ht="15.75" customHeight="1">
      <c r="A217" s="7"/>
      <c r="B217" s="7"/>
      <c r="C217" s="55"/>
      <c r="D217" s="7"/>
      <c r="G217" s="7"/>
      <c r="H217" s="7"/>
      <c r="I217" s="55"/>
      <c r="J217" s="7"/>
      <c r="N217" s="7"/>
      <c r="O217" s="7"/>
      <c r="P217" s="55"/>
      <c r="Q217" s="7"/>
      <c r="T217" s="7"/>
      <c r="U217" s="7"/>
      <c r="V217" s="55"/>
      <c r="W217" s="7"/>
      <c r="AA217" s="7"/>
      <c r="AB217" s="7"/>
      <c r="AC217" s="55"/>
      <c r="AD217" s="7"/>
    </row>
    <row r="218" spans="1:30" ht="15.75" customHeight="1">
      <c r="A218" s="7"/>
      <c r="B218" s="7"/>
      <c r="C218" s="55"/>
      <c r="D218" s="7"/>
      <c r="G218" s="7"/>
      <c r="H218" s="7"/>
      <c r="I218" s="55"/>
      <c r="J218" s="7"/>
      <c r="N218" s="7"/>
      <c r="O218" s="7"/>
      <c r="P218" s="55"/>
      <c r="Q218" s="7"/>
      <c r="T218" s="7"/>
      <c r="U218" s="7"/>
      <c r="V218" s="55"/>
      <c r="W218" s="7"/>
      <c r="AA218" s="7"/>
      <c r="AB218" s="7"/>
      <c r="AC218" s="55"/>
      <c r="AD218" s="7"/>
    </row>
    <row r="219" spans="1:30" ht="15.75" customHeight="1">
      <c r="A219" s="7"/>
      <c r="B219" s="7"/>
      <c r="C219" s="55"/>
      <c r="D219" s="7"/>
      <c r="G219" s="7"/>
      <c r="H219" s="7"/>
      <c r="I219" s="55"/>
      <c r="J219" s="7"/>
      <c r="N219" s="7"/>
      <c r="O219" s="7"/>
      <c r="P219" s="55"/>
      <c r="Q219" s="7"/>
      <c r="T219" s="7"/>
      <c r="U219" s="7"/>
      <c r="V219" s="55"/>
      <c r="W219" s="7"/>
      <c r="AA219" s="7"/>
      <c r="AB219" s="7"/>
      <c r="AC219" s="55"/>
      <c r="AD219" s="7"/>
    </row>
    <row r="220" spans="1:30" ht="15.75" customHeight="1">
      <c r="A220" s="7"/>
      <c r="B220" s="7"/>
      <c r="C220" s="55"/>
      <c r="D220" s="7"/>
      <c r="G220" s="7"/>
      <c r="H220" s="7"/>
      <c r="I220" s="55"/>
      <c r="J220" s="7"/>
      <c r="N220" s="7"/>
      <c r="O220" s="7"/>
      <c r="P220" s="55"/>
      <c r="Q220" s="7"/>
      <c r="T220" s="7"/>
      <c r="U220" s="7"/>
      <c r="V220" s="55"/>
      <c r="W220" s="7"/>
      <c r="AA220" s="7"/>
      <c r="AB220" s="7"/>
      <c r="AC220" s="55"/>
      <c r="AD220" s="7"/>
    </row>
    <row r="221" spans="1:30" ht="15.75" customHeight="1">
      <c r="A221" s="7"/>
      <c r="B221" s="7"/>
      <c r="C221" s="55"/>
      <c r="D221" s="7"/>
      <c r="G221" s="7"/>
      <c r="H221" s="7"/>
      <c r="I221" s="55"/>
      <c r="J221" s="7"/>
      <c r="N221" s="7"/>
      <c r="O221" s="7"/>
      <c r="P221" s="55"/>
      <c r="Q221" s="7"/>
      <c r="T221" s="7"/>
      <c r="U221" s="7"/>
      <c r="V221" s="55"/>
      <c r="W221" s="7"/>
      <c r="AA221" s="7"/>
      <c r="AB221" s="7"/>
      <c r="AC221" s="55"/>
      <c r="AD221" s="7"/>
    </row>
    <row r="222" spans="1:30" ht="15.75" customHeight="1">
      <c r="A222" s="7"/>
      <c r="B222" s="7"/>
      <c r="C222" s="55"/>
      <c r="D222" s="7"/>
      <c r="G222" s="7"/>
      <c r="H222" s="7"/>
      <c r="I222" s="55"/>
      <c r="J222" s="7"/>
      <c r="N222" s="7"/>
      <c r="O222" s="7"/>
      <c r="P222" s="55"/>
      <c r="Q222" s="7"/>
      <c r="T222" s="7"/>
      <c r="U222" s="7"/>
      <c r="V222" s="55"/>
      <c r="W222" s="7"/>
      <c r="AA222" s="7"/>
      <c r="AB222" s="7"/>
      <c r="AC222" s="55"/>
      <c r="AD222" s="7"/>
    </row>
    <row r="223" spans="1:30" ht="15.75" customHeight="1">
      <c r="A223" s="7"/>
      <c r="B223" s="7"/>
      <c r="C223" s="55"/>
      <c r="D223" s="7"/>
      <c r="G223" s="7"/>
      <c r="H223" s="7"/>
      <c r="I223" s="55"/>
      <c r="J223" s="7"/>
      <c r="N223" s="7"/>
      <c r="O223" s="7"/>
      <c r="P223" s="55"/>
      <c r="Q223" s="7"/>
      <c r="T223" s="7"/>
      <c r="U223" s="7"/>
      <c r="V223" s="55"/>
      <c r="W223" s="7"/>
      <c r="AA223" s="7"/>
      <c r="AB223" s="7"/>
      <c r="AC223" s="55"/>
      <c r="AD223" s="7"/>
    </row>
    <row r="224" spans="1:30" ht="15.75" customHeight="1">
      <c r="A224" s="7"/>
      <c r="B224" s="7"/>
      <c r="C224" s="55"/>
      <c r="D224" s="7"/>
      <c r="G224" s="7"/>
      <c r="H224" s="7"/>
      <c r="I224" s="55"/>
      <c r="J224" s="7"/>
      <c r="N224" s="7"/>
      <c r="O224" s="7"/>
      <c r="P224" s="55"/>
      <c r="Q224" s="7"/>
      <c r="T224" s="7"/>
      <c r="U224" s="7"/>
      <c r="V224" s="55"/>
      <c r="W224" s="7"/>
      <c r="AA224" s="7"/>
      <c r="AB224" s="7"/>
      <c r="AC224" s="55"/>
      <c r="AD224" s="7"/>
    </row>
    <row r="225" spans="1:30" ht="15.75" customHeight="1">
      <c r="A225" s="7"/>
      <c r="B225" s="7"/>
      <c r="C225" s="55"/>
      <c r="D225" s="7"/>
      <c r="G225" s="7"/>
      <c r="H225" s="7"/>
      <c r="I225" s="55"/>
      <c r="J225" s="7"/>
      <c r="N225" s="7"/>
      <c r="O225" s="7"/>
      <c r="P225" s="55"/>
      <c r="Q225" s="7"/>
      <c r="T225" s="7"/>
      <c r="U225" s="7"/>
      <c r="V225" s="55"/>
      <c r="W225" s="7"/>
      <c r="AA225" s="7"/>
      <c r="AB225" s="7"/>
      <c r="AC225" s="55"/>
      <c r="AD225" s="7"/>
    </row>
    <row r="226" spans="1:30" ht="15.75" customHeight="1">
      <c r="A226" s="7"/>
      <c r="B226" s="7"/>
      <c r="C226" s="55"/>
      <c r="D226" s="7"/>
      <c r="G226" s="7"/>
      <c r="H226" s="7"/>
      <c r="I226" s="55"/>
      <c r="J226" s="7"/>
      <c r="N226" s="7"/>
      <c r="O226" s="7"/>
      <c r="P226" s="55"/>
      <c r="Q226" s="7"/>
      <c r="T226" s="7"/>
      <c r="U226" s="7"/>
      <c r="V226" s="55"/>
      <c r="W226" s="7"/>
      <c r="AA226" s="7"/>
      <c r="AB226" s="7"/>
      <c r="AC226" s="55"/>
      <c r="AD226" s="7"/>
    </row>
    <row r="227" spans="1:30" ht="15.75" customHeight="1">
      <c r="A227" s="7"/>
      <c r="B227" s="7"/>
      <c r="C227" s="55"/>
      <c r="D227" s="7"/>
      <c r="G227" s="7"/>
      <c r="H227" s="7"/>
      <c r="I227" s="55"/>
      <c r="J227" s="7"/>
      <c r="N227" s="7"/>
      <c r="O227" s="7"/>
      <c r="P227" s="55"/>
      <c r="Q227" s="7"/>
      <c r="T227" s="7"/>
      <c r="U227" s="7"/>
      <c r="V227" s="55"/>
      <c r="W227" s="7"/>
      <c r="AA227" s="7"/>
      <c r="AB227" s="7"/>
      <c r="AC227" s="55"/>
      <c r="AD227" s="7"/>
    </row>
    <row r="228" spans="1:30" ht="15.75" customHeight="1">
      <c r="A228" s="7"/>
      <c r="B228" s="7"/>
      <c r="C228" s="55"/>
      <c r="D228" s="7"/>
      <c r="G228" s="7"/>
      <c r="H228" s="7"/>
      <c r="I228" s="55"/>
      <c r="J228" s="7"/>
      <c r="N228" s="7"/>
      <c r="O228" s="7"/>
      <c r="P228" s="55"/>
      <c r="Q228" s="7"/>
      <c r="T228" s="7"/>
      <c r="U228" s="7"/>
      <c r="V228" s="55"/>
      <c r="W228" s="7"/>
      <c r="AA228" s="7"/>
      <c r="AB228" s="7"/>
      <c r="AC228" s="55"/>
      <c r="AD228" s="7"/>
    </row>
    <row r="229" spans="1:30" ht="15.75" customHeight="1">
      <c r="A229" s="7"/>
      <c r="B229" s="7"/>
      <c r="C229" s="55"/>
      <c r="D229" s="7"/>
      <c r="G229" s="7"/>
      <c r="H229" s="7"/>
      <c r="I229" s="55"/>
      <c r="J229" s="7"/>
      <c r="N229" s="7"/>
      <c r="O229" s="7"/>
      <c r="P229" s="55"/>
      <c r="Q229" s="7"/>
      <c r="T229" s="7"/>
      <c r="U229" s="7"/>
      <c r="V229" s="55"/>
      <c r="W229" s="7"/>
      <c r="AA229" s="7"/>
      <c r="AB229" s="7"/>
      <c r="AC229" s="55"/>
      <c r="AD229" s="7"/>
    </row>
    <row r="230" spans="1:30" ht="15.75" customHeight="1">
      <c r="A230" s="7"/>
      <c r="B230" s="7"/>
      <c r="C230" s="55"/>
      <c r="D230" s="7"/>
      <c r="G230" s="7"/>
      <c r="H230" s="7"/>
      <c r="I230" s="55"/>
      <c r="J230" s="7"/>
      <c r="N230" s="7"/>
      <c r="O230" s="7"/>
      <c r="P230" s="55"/>
      <c r="Q230" s="7"/>
      <c r="T230" s="7"/>
      <c r="U230" s="7"/>
      <c r="V230" s="55"/>
      <c r="W230" s="7"/>
      <c r="AA230" s="7"/>
      <c r="AB230" s="7"/>
      <c r="AC230" s="55"/>
      <c r="AD230" s="7"/>
    </row>
    <row r="231" spans="1:30" ht="15.75" customHeight="1">
      <c r="A231" s="7"/>
      <c r="B231" s="7"/>
      <c r="C231" s="55"/>
      <c r="D231" s="7"/>
      <c r="G231" s="7"/>
      <c r="H231" s="7"/>
      <c r="I231" s="55"/>
      <c r="J231" s="7"/>
      <c r="N231" s="7"/>
      <c r="O231" s="7"/>
      <c r="P231" s="55"/>
      <c r="Q231" s="7"/>
      <c r="T231" s="7"/>
      <c r="U231" s="7"/>
      <c r="V231" s="55"/>
      <c r="W231" s="7"/>
      <c r="AA231" s="7"/>
      <c r="AB231" s="7"/>
      <c r="AC231" s="55"/>
      <c r="AD231" s="7"/>
    </row>
    <row r="232" spans="1:30" ht="15.75" customHeight="1">
      <c r="A232" s="7"/>
      <c r="B232" s="7"/>
      <c r="C232" s="55"/>
      <c r="D232" s="7"/>
      <c r="G232" s="7"/>
      <c r="H232" s="7"/>
      <c r="I232" s="55"/>
      <c r="J232" s="7"/>
      <c r="N232" s="7"/>
      <c r="O232" s="7"/>
      <c r="P232" s="55"/>
      <c r="Q232" s="7"/>
      <c r="T232" s="7"/>
      <c r="U232" s="7"/>
      <c r="V232" s="55"/>
      <c r="W232" s="7"/>
      <c r="AA232" s="7"/>
      <c r="AB232" s="7"/>
      <c r="AC232" s="55"/>
      <c r="AD232" s="7"/>
    </row>
    <row r="233" spans="1:30" ht="15.75" customHeight="1">
      <c r="A233" s="7"/>
      <c r="B233" s="7"/>
      <c r="C233" s="55"/>
      <c r="D233" s="7"/>
      <c r="G233" s="7"/>
      <c r="H233" s="7"/>
      <c r="I233" s="55"/>
      <c r="J233" s="7"/>
      <c r="N233" s="7"/>
      <c r="O233" s="7"/>
      <c r="P233" s="55"/>
      <c r="Q233" s="7"/>
      <c r="T233" s="7"/>
      <c r="U233" s="7"/>
      <c r="V233" s="55"/>
      <c r="W233" s="7"/>
      <c r="AA233" s="7"/>
      <c r="AB233" s="7"/>
      <c r="AC233" s="55"/>
      <c r="AD233" s="7"/>
    </row>
    <row r="234" spans="1:30" ht="15.75" customHeight="1">
      <c r="A234" s="7"/>
      <c r="B234" s="7"/>
      <c r="C234" s="55"/>
      <c r="D234" s="7"/>
      <c r="G234" s="7"/>
      <c r="H234" s="7"/>
      <c r="I234" s="55"/>
      <c r="J234" s="7"/>
      <c r="N234" s="7"/>
      <c r="O234" s="7"/>
      <c r="P234" s="55"/>
      <c r="Q234" s="7"/>
      <c r="T234" s="7"/>
      <c r="U234" s="7"/>
      <c r="V234" s="55"/>
      <c r="W234" s="7"/>
      <c r="AA234" s="7"/>
      <c r="AB234" s="7"/>
      <c r="AC234" s="55"/>
      <c r="AD234" s="7"/>
    </row>
    <row r="235" spans="1:30" ht="15.75" customHeight="1">
      <c r="A235" s="7"/>
      <c r="B235" s="7"/>
      <c r="C235" s="55"/>
      <c r="D235" s="7"/>
      <c r="G235" s="7"/>
      <c r="H235" s="7"/>
      <c r="I235" s="55"/>
      <c r="J235" s="7"/>
      <c r="N235" s="7"/>
      <c r="O235" s="7"/>
      <c r="P235" s="55"/>
      <c r="Q235" s="7"/>
      <c r="T235" s="7"/>
      <c r="U235" s="7"/>
      <c r="V235" s="55"/>
      <c r="W235" s="7"/>
      <c r="AA235" s="7"/>
      <c r="AB235" s="7"/>
      <c r="AC235" s="55"/>
      <c r="AD235" s="7"/>
    </row>
    <row r="236" spans="1:30" ht="15.75" customHeight="1">
      <c r="A236" s="7"/>
      <c r="B236" s="7"/>
      <c r="C236" s="55"/>
      <c r="D236" s="7"/>
      <c r="G236" s="7"/>
      <c r="H236" s="7"/>
      <c r="I236" s="55"/>
      <c r="J236" s="7"/>
      <c r="N236" s="7"/>
      <c r="O236" s="7"/>
      <c r="P236" s="55"/>
      <c r="Q236" s="7"/>
      <c r="T236" s="7"/>
      <c r="U236" s="7"/>
      <c r="V236" s="55"/>
      <c r="W236" s="7"/>
      <c r="AA236" s="7"/>
      <c r="AB236" s="7"/>
      <c r="AC236" s="55"/>
      <c r="AD236" s="7"/>
    </row>
    <row r="237" spans="1:30" ht="15.75" customHeight="1">
      <c r="A237" s="7"/>
      <c r="B237" s="7"/>
      <c r="C237" s="55"/>
      <c r="D237" s="7"/>
      <c r="G237" s="7"/>
      <c r="H237" s="7"/>
      <c r="I237" s="55"/>
      <c r="J237" s="7"/>
      <c r="N237" s="7"/>
      <c r="O237" s="7"/>
      <c r="P237" s="55"/>
      <c r="Q237" s="7"/>
      <c r="T237" s="7"/>
      <c r="U237" s="7"/>
      <c r="V237" s="55"/>
      <c r="W237" s="7"/>
      <c r="AA237" s="7"/>
      <c r="AB237" s="7"/>
      <c r="AC237" s="55"/>
      <c r="AD237" s="7"/>
    </row>
    <row r="238" spans="1:30" ht="15.75" customHeight="1">
      <c r="A238" s="7"/>
      <c r="B238" s="7"/>
      <c r="C238" s="55"/>
      <c r="D238" s="7"/>
      <c r="G238" s="7"/>
      <c r="H238" s="7"/>
      <c r="I238" s="55"/>
      <c r="J238" s="7"/>
      <c r="N238" s="7"/>
      <c r="O238" s="7"/>
      <c r="P238" s="55"/>
      <c r="Q238" s="7"/>
      <c r="T238" s="7"/>
      <c r="U238" s="7"/>
      <c r="V238" s="55"/>
      <c r="W238" s="7"/>
      <c r="AA238" s="7"/>
      <c r="AB238" s="7"/>
      <c r="AC238" s="55"/>
      <c r="AD238" s="7"/>
    </row>
    <row r="239" spans="1:30" ht="15.75" customHeight="1">
      <c r="A239" s="7"/>
      <c r="B239" s="7"/>
      <c r="C239" s="55"/>
      <c r="D239" s="7"/>
      <c r="G239" s="7"/>
      <c r="H239" s="7"/>
      <c r="I239" s="55"/>
      <c r="J239" s="7"/>
      <c r="N239" s="7"/>
      <c r="O239" s="7"/>
      <c r="P239" s="55"/>
      <c r="Q239" s="7"/>
      <c r="T239" s="7"/>
      <c r="U239" s="7"/>
      <c r="V239" s="55"/>
      <c r="W239" s="7"/>
      <c r="AA239" s="7"/>
      <c r="AB239" s="7"/>
      <c r="AC239" s="55"/>
      <c r="AD239" s="7"/>
    </row>
    <row r="240" spans="1:30" ht="15.75" customHeight="1">
      <c r="A240" s="7"/>
      <c r="B240" s="7"/>
      <c r="C240" s="55"/>
      <c r="D240" s="7"/>
      <c r="G240" s="7"/>
      <c r="H240" s="7"/>
      <c r="I240" s="55"/>
      <c r="J240" s="7"/>
      <c r="N240" s="7"/>
      <c r="O240" s="7"/>
      <c r="P240" s="55"/>
      <c r="Q240" s="7"/>
      <c r="T240" s="7"/>
      <c r="U240" s="7"/>
      <c r="V240" s="55"/>
      <c r="W240" s="7"/>
      <c r="AA240" s="7"/>
      <c r="AB240" s="7"/>
      <c r="AC240" s="55"/>
      <c r="AD240" s="7"/>
    </row>
    <row r="241" spans="1:30" ht="15.75" customHeight="1">
      <c r="A241" s="7"/>
      <c r="B241" s="7"/>
      <c r="C241" s="55"/>
      <c r="D241" s="7"/>
      <c r="G241" s="7"/>
      <c r="H241" s="7"/>
      <c r="I241" s="55"/>
      <c r="J241" s="7"/>
      <c r="N241" s="7"/>
      <c r="O241" s="7"/>
      <c r="P241" s="55"/>
      <c r="Q241" s="7"/>
      <c r="T241" s="7"/>
      <c r="U241" s="7"/>
      <c r="V241" s="55"/>
      <c r="W241" s="7"/>
      <c r="AA241" s="7"/>
      <c r="AB241" s="7"/>
      <c r="AC241" s="55"/>
      <c r="AD241" s="7"/>
    </row>
    <row r="242" spans="1:30" ht="15.75" customHeight="1">
      <c r="A242" s="7"/>
      <c r="B242" s="7"/>
      <c r="C242" s="55"/>
      <c r="D242" s="7"/>
      <c r="G242" s="7"/>
      <c r="H242" s="7"/>
      <c r="I242" s="55"/>
      <c r="J242" s="7"/>
      <c r="N242" s="7"/>
      <c r="O242" s="7"/>
      <c r="P242" s="55"/>
      <c r="Q242" s="7"/>
      <c r="T242" s="7"/>
      <c r="U242" s="7"/>
      <c r="V242" s="55"/>
      <c r="W242" s="7"/>
      <c r="AA242" s="7"/>
      <c r="AB242" s="7"/>
      <c r="AC242" s="55"/>
      <c r="AD242" s="7"/>
    </row>
    <row r="243" spans="1:30" ht="15.75" customHeight="1">
      <c r="C243" s="55"/>
      <c r="I243" s="55"/>
      <c r="P243" s="55"/>
      <c r="V243" s="55"/>
      <c r="AC243" s="55"/>
    </row>
    <row r="244" spans="1:30" ht="15.75" customHeight="1">
      <c r="C244" s="55"/>
      <c r="I244" s="55"/>
      <c r="P244" s="55"/>
      <c r="V244" s="55"/>
      <c r="AC244" s="55"/>
    </row>
    <row r="245" spans="1:30" ht="15.75" customHeight="1">
      <c r="C245" s="55"/>
      <c r="I245" s="55"/>
      <c r="P245" s="55"/>
      <c r="V245" s="55"/>
      <c r="AC245" s="55"/>
    </row>
    <row r="246" spans="1:30" ht="15.75" customHeight="1">
      <c r="C246" s="55"/>
      <c r="I246" s="55"/>
      <c r="P246" s="55"/>
      <c r="V246" s="55"/>
      <c r="AC246" s="55"/>
    </row>
    <row r="247" spans="1:30" ht="15.75" customHeight="1">
      <c r="C247" s="55"/>
      <c r="I247" s="55"/>
      <c r="P247" s="55"/>
      <c r="V247" s="55"/>
      <c r="AC247" s="55"/>
    </row>
    <row r="248" spans="1:30" ht="15.75" customHeight="1">
      <c r="C248" s="55"/>
      <c r="I248" s="55"/>
      <c r="P248" s="55"/>
      <c r="V248" s="55"/>
      <c r="AC248" s="55"/>
    </row>
    <row r="249" spans="1:30" ht="15.75" customHeight="1">
      <c r="C249" s="55"/>
      <c r="I249" s="55"/>
      <c r="P249" s="55"/>
      <c r="V249" s="55"/>
      <c r="AC249" s="55"/>
    </row>
    <row r="250" spans="1:30" ht="15.75" customHeight="1">
      <c r="C250" s="55"/>
      <c r="I250" s="55"/>
      <c r="P250" s="55"/>
      <c r="V250" s="55"/>
      <c r="AC250" s="55"/>
    </row>
    <row r="251" spans="1:30" ht="15.75" customHeight="1">
      <c r="C251" s="55"/>
      <c r="I251" s="55"/>
      <c r="P251" s="55"/>
      <c r="V251" s="55"/>
      <c r="AC251" s="55"/>
    </row>
    <row r="252" spans="1:30" ht="15.75" customHeight="1">
      <c r="C252" s="55"/>
      <c r="I252" s="55"/>
      <c r="P252" s="55"/>
      <c r="V252" s="55"/>
      <c r="AC252" s="55"/>
    </row>
    <row r="253" spans="1:30" ht="15.75" customHeight="1">
      <c r="C253" s="55"/>
      <c r="I253" s="55"/>
      <c r="P253" s="55"/>
      <c r="V253" s="55"/>
      <c r="AC253" s="55"/>
    </row>
    <row r="254" spans="1:30" ht="15.75" customHeight="1">
      <c r="C254" s="55"/>
      <c r="I254" s="55"/>
      <c r="P254" s="55"/>
      <c r="V254" s="55"/>
      <c r="AC254" s="55"/>
    </row>
    <row r="255" spans="1:30" ht="15.75" customHeight="1">
      <c r="C255" s="55"/>
      <c r="I255" s="55"/>
      <c r="P255" s="55"/>
      <c r="V255" s="55"/>
      <c r="AC255" s="55"/>
    </row>
    <row r="256" spans="1:30" ht="15.75" customHeight="1">
      <c r="C256" s="55"/>
      <c r="I256" s="55"/>
      <c r="P256" s="55"/>
      <c r="V256" s="55"/>
      <c r="AC256" s="55"/>
    </row>
    <row r="257" spans="3:29" ht="15.75" customHeight="1">
      <c r="C257" s="55"/>
      <c r="I257" s="55"/>
      <c r="P257" s="55"/>
      <c r="V257" s="55"/>
      <c r="AC257" s="55"/>
    </row>
    <row r="258" spans="3:29" ht="15.75" customHeight="1">
      <c r="C258" s="55"/>
      <c r="I258" s="55"/>
      <c r="P258" s="55"/>
      <c r="V258" s="55"/>
      <c r="AC258" s="55"/>
    </row>
    <row r="259" spans="3:29" ht="15.75" customHeight="1">
      <c r="C259" s="55"/>
      <c r="I259" s="55"/>
      <c r="P259" s="55"/>
      <c r="V259" s="55"/>
      <c r="AC259" s="55"/>
    </row>
    <row r="260" spans="3:29" ht="15.75" customHeight="1">
      <c r="C260" s="55"/>
      <c r="I260" s="55"/>
      <c r="P260" s="55"/>
      <c r="V260" s="55"/>
      <c r="AC260" s="55"/>
    </row>
    <row r="261" spans="3:29" ht="15.75" customHeight="1">
      <c r="C261" s="55"/>
      <c r="I261" s="55"/>
      <c r="P261" s="55"/>
      <c r="V261" s="55"/>
      <c r="AC261" s="55"/>
    </row>
    <row r="262" spans="3:29" ht="15.75" customHeight="1">
      <c r="C262" s="55"/>
      <c r="I262" s="55"/>
      <c r="P262" s="55"/>
      <c r="V262" s="55"/>
      <c r="AC262" s="55"/>
    </row>
    <row r="263" spans="3:29" ht="15.75" customHeight="1">
      <c r="C263" s="55"/>
      <c r="I263" s="55"/>
      <c r="P263" s="55"/>
      <c r="V263" s="55"/>
      <c r="AC263" s="55"/>
    </row>
    <row r="264" spans="3:29" ht="15.75" customHeight="1">
      <c r="C264" s="55"/>
      <c r="I264" s="55"/>
      <c r="P264" s="55"/>
      <c r="V264" s="55"/>
      <c r="AC264" s="55"/>
    </row>
    <row r="265" spans="3:29" ht="15.75" customHeight="1">
      <c r="C265" s="55"/>
      <c r="I265" s="55"/>
      <c r="P265" s="55"/>
      <c r="V265" s="55"/>
      <c r="AC265" s="55"/>
    </row>
    <row r="266" spans="3:29" ht="15.75" customHeight="1">
      <c r="C266" s="55"/>
      <c r="I266" s="55"/>
      <c r="P266" s="55"/>
      <c r="V266" s="55"/>
      <c r="AC266" s="55"/>
    </row>
    <row r="267" spans="3:29" ht="15.75" customHeight="1">
      <c r="C267" s="55"/>
      <c r="I267" s="55"/>
      <c r="P267" s="55"/>
      <c r="V267" s="55"/>
      <c r="AC267" s="55"/>
    </row>
    <row r="268" spans="3:29" ht="15.75" customHeight="1">
      <c r="C268" s="55"/>
      <c r="I268" s="55"/>
      <c r="P268" s="55"/>
      <c r="V268" s="55"/>
      <c r="AC268" s="55"/>
    </row>
    <row r="269" spans="3:29" ht="15.75" customHeight="1">
      <c r="C269" s="55"/>
      <c r="I269" s="55"/>
      <c r="P269" s="55"/>
      <c r="V269" s="55"/>
      <c r="AC269" s="55"/>
    </row>
    <row r="270" spans="3:29" ht="15.75" customHeight="1">
      <c r="C270" s="55"/>
      <c r="I270" s="55"/>
      <c r="P270" s="55"/>
      <c r="V270" s="55"/>
      <c r="AC270" s="55"/>
    </row>
    <row r="271" spans="3:29" ht="15.75" customHeight="1">
      <c r="C271" s="55"/>
      <c r="I271" s="55"/>
      <c r="P271" s="55"/>
      <c r="V271" s="55"/>
      <c r="AC271" s="55"/>
    </row>
    <row r="272" spans="3:29" ht="15.75" customHeight="1">
      <c r="C272" s="55"/>
      <c r="I272" s="55"/>
      <c r="P272" s="55"/>
      <c r="V272" s="55"/>
      <c r="AC272" s="55"/>
    </row>
    <row r="273" spans="3:29" ht="15.75" customHeight="1">
      <c r="C273" s="55"/>
      <c r="I273" s="55"/>
      <c r="P273" s="55"/>
      <c r="V273" s="55"/>
      <c r="AC273" s="55"/>
    </row>
    <row r="274" spans="3:29" ht="15.75" customHeight="1">
      <c r="C274" s="55"/>
      <c r="I274" s="55"/>
      <c r="P274" s="55"/>
      <c r="V274" s="55"/>
      <c r="AC274" s="55"/>
    </row>
    <row r="275" spans="3:29" ht="15.75" customHeight="1">
      <c r="C275" s="55"/>
      <c r="I275" s="55"/>
      <c r="P275" s="55"/>
      <c r="V275" s="55"/>
      <c r="AC275" s="55"/>
    </row>
    <row r="276" spans="3:29" ht="15.75" customHeight="1">
      <c r="C276" s="55"/>
      <c r="I276" s="55"/>
      <c r="P276" s="55"/>
      <c r="V276" s="55"/>
      <c r="AC276" s="55"/>
    </row>
    <row r="277" spans="3:29" ht="15.75" customHeight="1">
      <c r="C277" s="55"/>
      <c r="I277" s="55"/>
      <c r="P277" s="55"/>
      <c r="V277" s="55"/>
      <c r="AC277" s="55"/>
    </row>
    <row r="278" spans="3:29" ht="15.75" customHeight="1">
      <c r="C278" s="55"/>
      <c r="I278" s="55"/>
      <c r="P278" s="55"/>
      <c r="V278" s="55"/>
      <c r="AC278" s="55"/>
    </row>
    <row r="279" spans="3:29" ht="15.75" customHeight="1">
      <c r="C279" s="55"/>
      <c r="I279" s="55"/>
      <c r="P279" s="55"/>
      <c r="V279" s="55"/>
      <c r="AC279" s="55"/>
    </row>
    <row r="280" spans="3:29" ht="15.75" customHeight="1">
      <c r="C280" s="55"/>
      <c r="I280" s="55"/>
      <c r="P280" s="55"/>
      <c r="V280" s="55"/>
      <c r="AC280" s="55"/>
    </row>
    <row r="281" spans="3:29" ht="15.75" customHeight="1">
      <c r="C281" s="55"/>
      <c r="I281" s="55"/>
      <c r="P281" s="55"/>
      <c r="V281" s="55"/>
      <c r="AC281" s="55"/>
    </row>
    <row r="282" spans="3:29" ht="15.75" customHeight="1">
      <c r="C282" s="55"/>
      <c r="I282" s="55"/>
      <c r="P282" s="55"/>
      <c r="V282" s="55"/>
      <c r="AC282" s="55"/>
    </row>
    <row r="283" spans="3:29" ht="15.75" customHeight="1">
      <c r="C283" s="55"/>
      <c r="I283" s="55"/>
      <c r="P283" s="55"/>
      <c r="V283" s="55"/>
      <c r="AC283" s="55"/>
    </row>
    <row r="284" spans="3:29" ht="15.75" customHeight="1">
      <c r="C284" s="55"/>
      <c r="I284" s="55"/>
      <c r="P284" s="55"/>
      <c r="V284" s="55"/>
      <c r="AC284" s="55"/>
    </row>
    <row r="285" spans="3:29" ht="15.75" customHeight="1">
      <c r="C285" s="55"/>
      <c r="I285" s="55"/>
      <c r="P285" s="55"/>
      <c r="V285" s="55"/>
      <c r="AC285" s="55"/>
    </row>
    <row r="286" spans="3:29" ht="15.75" customHeight="1">
      <c r="C286" s="55"/>
      <c r="I286" s="55"/>
      <c r="P286" s="55"/>
      <c r="V286" s="55"/>
      <c r="AC286" s="55"/>
    </row>
    <row r="287" spans="3:29" ht="15.75" customHeight="1">
      <c r="C287" s="55"/>
      <c r="I287" s="55"/>
      <c r="P287" s="55"/>
      <c r="V287" s="55"/>
      <c r="AC287" s="55"/>
    </row>
    <row r="288" spans="3:29" ht="15.75" customHeight="1">
      <c r="C288" s="55"/>
      <c r="I288" s="55"/>
      <c r="P288" s="55"/>
      <c r="V288" s="55"/>
      <c r="AC288" s="55"/>
    </row>
    <row r="289" spans="3:29" ht="15.75" customHeight="1">
      <c r="C289" s="55"/>
      <c r="I289" s="55"/>
      <c r="P289" s="55"/>
      <c r="V289" s="55"/>
      <c r="AC289" s="55"/>
    </row>
    <row r="290" spans="3:29" ht="15.75" customHeight="1">
      <c r="C290" s="55"/>
      <c r="I290" s="55"/>
      <c r="P290" s="55"/>
      <c r="V290" s="55"/>
      <c r="AC290" s="55"/>
    </row>
    <row r="291" spans="3:29" ht="15.75" customHeight="1">
      <c r="C291" s="55"/>
      <c r="I291" s="55"/>
      <c r="P291" s="55"/>
      <c r="V291" s="55"/>
      <c r="AC291" s="55"/>
    </row>
    <row r="292" spans="3:29" ht="15.75" customHeight="1">
      <c r="C292" s="55"/>
      <c r="I292" s="55"/>
      <c r="P292" s="55"/>
      <c r="V292" s="55"/>
      <c r="AC292" s="55"/>
    </row>
    <row r="293" spans="3:29" ht="15.75" customHeight="1">
      <c r="C293" s="55"/>
      <c r="I293" s="55"/>
      <c r="P293" s="55"/>
      <c r="V293" s="55"/>
      <c r="AC293" s="55"/>
    </row>
    <row r="294" spans="3:29" ht="15.75" customHeight="1">
      <c r="C294" s="55"/>
      <c r="I294" s="55"/>
      <c r="P294" s="55"/>
      <c r="V294" s="55"/>
      <c r="AC294" s="55"/>
    </row>
    <row r="295" spans="3:29" ht="15.75" customHeight="1">
      <c r="C295" s="55"/>
      <c r="I295" s="55"/>
      <c r="P295" s="55"/>
      <c r="V295" s="55"/>
      <c r="AC295" s="55"/>
    </row>
    <row r="296" spans="3:29" ht="15.75" customHeight="1">
      <c r="C296" s="55"/>
      <c r="I296" s="55"/>
      <c r="P296" s="55"/>
      <c r="V296" s="55"/>
      <c r="AC296" s="55"/>
    </row>
    <row r="297" spans="3:29" ht="15.75" customHeight="1">
      <c r="C297" s="55"/>
      <c r="I297" s="55"/>
      <c r="P297" s="55"/>
      <c r="V297" s="55"/>
      <c r="AC297" s="55"/>
    </row>
    <row r="298" spans="3:29" ht="15.75" customHeight="1">
      <c r="C298" s="55"/>
      <c r="I298" s="55"/>
      <c r="P298" s="55"/>
      <c r="V298" s="55"/>
      <c r="AC298" s="55"/>
    </row>
    <row r="299" spans="3:29" ht="15.75" customHeight="1">
      <c r="C299" s="55"/>
      <c r="I299" s="55"/>
      <c r="P299" s="55"/>
      <c r="V299" s="55"/>
      <c r="AC299" s="55"/>
    </row>
    <row r="300" spans="3:29" ht="15.75" customHeight="1">
      <c r="C300" s="55"/>
      <c r="I300" s="55"/>
      <c r="P300" s="55"/>
      <c r="V300" s="55"/>
      <c r="AC300" s="55"/>
    </row>
    <row r="301" spans="3:29" ht="15.75" customHeight="1">
      <c r="C301" s="55"/>
      <c r="I301" s="55"/>
      <c r="P301" s="55"/>
      <c r="V301" s="55"/>
      <c r="AC301" s="55"/>
    </row>
    <row r="302" spans="3:29" ht="15.75" customHeight="1">
      <c r="C302" s="55"/>
      <c r="I302" s="55"/>
      <c r="P302" s="55"/>
      <c r="V302" s="55"/>
      <c r="AC302" s="55"/>
    </row>
    <row r="303" spans="3:29" ht="15.75" customHeight="1">
      <c r="C303" s="55"/>
      <c r="I303" s="55"/>
      <c r="P303" s="55"/>
      <c r="V303" s="55"/>
      <c r="AC303" s="55"/>
    </row>
    <row r="304" spans="3:29" ht="15.75" customHeight="1">
      <c r="C304" s="55"/>
      <c r="I304" s="55"/>
      <c r="P304" s="55"/>
      <c r="V304" s="55"/>
      <c r="AC304" s="55"/>
    </row>
    <row r="305" spans="3:29" ht="15.75" customHeight="1">
      <c r="C305" s="55"/>
      <c r="I305" s="55"/>
      <c r="P305" s="55"/>
      <c r="V305" s="55"/>
      <c r="AC305" s="55"/>
    </row>
    <row r="306" spans="3:29" ht="15.75" customHeight="1">
      <c r="C306" s="55"/>
      <c r="I306" s="55"/>
      <c r="P306" s="55"/>
      <c r="V306" s="55"/>
      <c r="AC306" s="55"/>
    </row>
    <row r="307" spans="3:29" ht="15.75" customHeight="1">
      <c r="C307" s="55"/>
      <c r="I307" s="55"/>
      <c r="P307" s="55"/>
      <c r="V307" s="55"/>
      <c r="AC307" s="55"/>
    </row>
    <row r="308" spans="3:29" ht="15.75" customHeight="1">
      <c r="C308" s="55"/>
      <c r="I308" s="55"/>
      <c r="P308" s="55"/>
      <c r="V308" s="55"/>
      <c r="AC308" s="55"/>
    </row>
    <row r="309" spans="3:29" ht="15.75" customHeight="1">
      <c r="C309" s="55"/>
      <c r="I309" s="55"/>
      <c r="P309" s="55"/>
      <c r="V309" s="55"/>
      <c r="AC309" s="55"/>
    </row>
    <row r="310" spans="3:29" ht="15.75" customHeight="1">
      <c r="C310" s="55"/>
      <c r="I310" s="55"/>
      <c r="P310" s="55"/>
      <c r="V310" s="55"/>
      <c r="AC310" s="55"/>
    </row>
    <row r="311" spans="3:29" ht="15.75" customHeight="1">
      <c r="C311" s="55"/>
      <c r="I311" s="55"/>
      <c r="P311" s="55"/>
      <c r="V311" s="55"/>
      <c r="AC311" s="55"/>
    </row>
    <row r="312" spans="3:29" ht="15.75" customHeight="1">
      <c r="C312" s="55"/>
      <c r="I312" s="55"/>
      <c r="P312" s="55"/>
      <c r="V312" s="55"/>
      <c r="AC312" s="55"/>
    </row>
    <row r="313" spans="3:29" ht="15.75" customHeight="1">
      <c r="C313" s="55"/>
      <c r="I313" s="55"/>
      <c r="P313" s="55"/>
      <c r="V313" s="55"/>
      <c r="AC313" s="55"/>
    </row>
    <row r="314" spans="3:29" ht="15.75" customHeight="1">
      <c r="C314" s="55"/>
      <c r="I314" s="55"/>
      <c r="P314" s="55"/>
      <c r="V314" s="55"/>
      <c r="AC314" s="55"/>
    </row>
    <row r="315" spans="3:29" ht="15.75" customHeight="1">
      <c r="C315" s="55"/>
      <c r="I315" s="55"/>
      <c r="P315" s="55"/>
      <c r="V315" s="55"/>
      <c r="AC315" s="55"/>
    </row>
    <row r="316" spans="3:29" ht="15.75" customHeight="1">
      <c r="C316" s="55"/>
      <c r="I316" s="55"/>
      <c r="P316" s="55"/>
      <c r="V316" s="55"/>
      <c r="AC316" s="55"/>
    </row>
    <row r="317" spans="3:29" ht="15.75" customHeight="1">
      <c r="C317" s="55"/>
      <c r="I317" s="55"/>
      <c r="P317" s="55"/>
      <c r="V317" s="55"/>
      <c r="AC317" s="55"/>
    </row>
    <row r="318" spans="3:29" ht="15.75" customHeight="1">
      <c r="C318" s="55"/>
      <c r="I318" s="55"/>
      <c r="P318" s="55"/>
      <c r="V318" s="55"/>
      <c r="AC318" s="55"/>
    </row>
    <row r="319" spans="3:29" ht="15.75" customHeight="1">
      <c r="C319" s="55"/>
      <c r="I319" s="55"/>
      <c r="P319" s="55"/>
      <c r="V319" s="55"/>
      <c r="AC319" s="55"/>
    </row>
    <row r="320" spans="3:29" ht="15.75" customHeight="1">
      <c r="C320" s="55"/>
      <c r="I320" s="55"/>
      <c r="P320" s="55"/>
      <c r="V320" s="55"/>
      <c r="AC320" s="55"/>
    </row>
    <row r="321" spans="3:29" ht="15.75" customHeight="1">
      <c r="C321" s="55"/>
      <c r="I321" s="55"/>
      <c r="P321" s="55"/>
      <c r="V321" s="55"/>
      <c r="AC321" s="55"/>
    </row>
    <row r="322" spans="3:29" ht="15.75" customHeight="1">
      <c r="C322" s="55"/>
      <c r="I322" s="55"/>
      <c r="P322" s="55"/>
      <c r="V322" s="55"/>
      <c r="AC322" s="55"/>
    </row>
    <row r="323" spans="3:29" ht="15.75" customHeight="1">
      <c r="C323" s="55"/>
      <c r="I323" s="55"/>
      <c r="P323" s="55"/>
      <c r="V323" s="55"/>
      <c r="AC323" s="55"/>
    </row>
    <row r="324" spans="3:29" ht="15.75" customHeight="1">
      <c r="C324" s="55"/>
      <c r="I324" s="55"/>
      <c r="P324" s="55"/>
      <c r="V324" s="55"/>
      <c r="AC324" s="55"/>
    </row>
    <row r="325" spans="3:29" ht="15.75" customHeight="1">
      <c r="C325" s="55"/>
      <c r="I325" s="55"/>
      <c r="P325" s="55"/>
      <c r="V325" s="55"/>
      <c r="AC325" s="55"/>
    </row>
    <row r="326" spans="3:29" ht="15.75" customHeight="1">
      <c r="C326" s="55"/>
      <c r="I326" s="55"/>
      <c r="P326" s="55"/>
      <c r="V326" s="55"/>
      <c r="AC326" s="55"/>
    </row>
    <row r="327" spans="3:29" ht="15.75" customHeight="1">
      <c r="C327" s="55"/>
      <c r="I327" s="55"/>
      <c r="P327" s="55"/>
      <c r="V327" s="55"/>
      <c r="AC327" s="55"/>
    </row>
    <row r="328" spans="3:29" ht="15.75" customHeight="1">
      <c r="C328" s="55"/>
      <c r="I328" s="55"/>
      <c r="P328" s="55"/>
      <c r="V328" s="55"/>
      <c r="AC328" s="55"/>
    </row>
    <row r="329" spans="3:29" ht="15.75" customHeight="1">
      <c r="C329" s="55"/>
      <c r="I329" s="55"/>
      <c r="P329" s="55"/>
      <c r="V329" s="55"/>
      <c r="AC329" s="55"/>
    </row>
    <row r="330" spans="3:29" ht="15.75" customHeight="1">
      <c r="C330" s="55"/>
      <c r="I330" s="55"/>
      <c r="P330" s="55"/>
      <c r="V330" s="55"/>
      <c r="AC330" s="55"/>
    </row>
    <row r="331" spans="3:29" ht="15.75" customHeight="1">
      <c r="C331" s="55"/>
      <c r="I331" s="55"/>
      <c r="P331" s="55"/>
      <c r="V331" s="55"/>
      <c r="AC331" s="55"/>
    </row>
    <row r="332" spans="3:29" ht="15.75" customHeight="1">
      <c r="C332" s="55"/>
      <c r="I332" s="55"/>
      <c r="P332" s="55"/>
      <c r="V332" s="55"/>
      <c r="AC332" s="55"/>
    </row>
    <row r="333" spans="3:29" ht="15.75" customHeight="1">
      <c r="C333" s="55"/>
      <c r="I333" s="55"/>
      <c r="P333" s="55"/>
      <c r="V333" s="55"/>
      <c r="AC333" s="55"/>
    </row>
    <row r="334" spans="3:29" ht="15.75" customHeight="1">
      <c r="C334" s="55"/>
      <c r="I334" s="55"/>
      <c r="P334" s="55"/>
      <c r="V334" s="55"/>
      <c r="AC334" s="55"/>
    </row>
    <row r="335" spans="3:29" ht="15.75" customHeight="1">
      <c r="C335" s="55"/>
      <c r="I335" s="55"/>
      <c r="P335" s="55"/>
      <c r="V335" s="55"/>
      <c r="AC335" s="55"/>
    </row>
    <row r="336" spans="3:29" ht="15.75" customHeight="1">
      <c r="C336" s="55"/>
      <c r="I336" s="55"/>
      <c r="P336" s="55"/>
      <c r="V336" s="55"/>
      <c r="AC336" s="55"/>
    </row>
    <row r="337" spans="3:29" ht="15.75" customHeight="1">
      <c r="C337" s="55"/>
      <c r="I337" s="55"/>
      <c r="P337" s="55"/>
      <c r="V337" s="55"/>
      <c r="AC337" s="55"/>
    </row>
    <row r="338" spans="3:29" ht="15.75" customHeight="1">
      <c r="C338" s="55"/>
      <c r="I338" s="55"/>
      <c r="P338" s="55"/>
      <c r="V338" s="55"/>
      <c r="AC338" s="55"/>
    </row>
    <row r="339" spans="3:29" ht="15.75" customHeight="1">
      <c r="C339" s="55"/>
      <c r="I339" s="55"/>
      <c r="P339" s="55"/>
      <c r="V339" s="55"/>
      <c r="AC339" s="55"/>
    </row>
    <row r="340" spans="3:29" ht="15.75" customHeight="1">
      <c r="C340" s="55"/>
      <c r="I340" s="55"/>
      <c r="P340" s="55"/>
      <c r="V340" s="55"/>
      <c r="AC340" s="55"/>
    </row>
    <row r="341" spans="3:29" ht="15.75" customHeight="1">
      <c r="C341" s="55"/>
      <c r="I341" s="55"/>
      <c r="P341" s="55"/>
      <c r="V341" s="55"/>
      <c r="AC341" s="55"/>
    </row>
    <row r="342" spans="3:29" ht="15.75" customHeight="1">
      <c r="C342" s="55"/>
      <c r="I342" s="55"/>
      <c r="P342" s="55"/>
      <c r="V342" s="55"/>
      <c r="AC342" s="55"/>
    </row>
    <row r="343" spans="3:29" ht="15.75" customHeight="1">
      <c r="C343" s="55"/>
      <c r="I343" s="55"/>
      <c r="P343" s="55"/>
      <c r="V343" s="55"/>
      <c r="AC343" s="55"/>
    </row>
    <row r="344" spans="3:29" ht="15.75" customHeight="1">
      <c r="C344" s="55"/>
      <c r="I344" s="55"/>
      <c r="P344" s="55"/>
      <c r="V344" s="55"/>
      <c r="AC344" s="55"/>
    </row>
    <row r="345" spans="3:29" ht="15.75" customHeight="1">
      <c r="C345" s="55"/>
      <c r="I345" s="55"/>
      <c r="P345" s="55"/>
      <c r="V345" s="55"/>
      <c r="AC345" s="55"/>
    </row>
    <row r="346" spans="3:29" ht="15.75" customHeight="1">
      <c r="C346" s="55"/>
      <c r="I346" s="55"/>
      <c r="P346" s="55"/>
      <c r="V346" s="55"/>
      <c r="AC346" s="55"/>
    </row>
    <row r="347" spans="3:29" ht="15.75" customHeight="1">
      <c r="C347" s="55"/>
      <c r="I347" s="55"/>
      <c r="P347" s="55"/>
      <c r="V347" s="55"/>
      <c r="AC347" s="55"/>
    </row>
    <row r="348" spans="3:29" ht="15.75" customHeight="1">
      <c r="C348" s="55"/>
      <c r="I348" s="55"/>
      <c r="P348" s="55"/>
      <c r="V348" s="55"/>
      <c r="AC348" s="55"/>
    </row>
    <row r="349" spans="3:29" ht="15.75" customHeight="1">
      <c r="C349" s="55"/>
      <c r="I349" s="55"/>
      <c r="P349" s="55"/>
      <c r="V349" s="55"/>
      <c r="AC349" s="55"/>
    </row>
    <row r="350" spans="3:29" ht="15.75" customHeight="1">
      <c r="C350" s="55"/>
      <c r="I350" s="55"/>
      <c r="P350" s="55"/>
      <c r="V350" s="55"/>
      <c r="AC350" s="55"/>
    </row>
    <row r="351" spans="3:29" ht="15.75" customHeight="1">
      <c r="C351" s="55"/>
      <c r="I351" s="55"/>
      <c r="P351" s="55"/>
      <c r="V351" s="55"/>
      <c r="AC351" s="55"/>
    </row>
    <row r="352" spans="3:29" ht="15.75" customHeight="1">
      <c r="C352" s="55"/>
      <c r="I352" s="55"/>
      <c r="P352" s="55"/>
      <c r="V352" s="55"/>
      <c r="AC352" s="55"/>
    </row>
    <row r="353" spans="3:29" ht="15.75" customHeight="1">
      <c r="C353" s="55"/>
      <c r="I353" s="55"/>
      <c r="P353" s="55"/>
      <c r="V353" s="55"/>
      <c r="AC353" s="55"/>
    </row>
    <row r="354" spans="3:29" ht="15.75" customHeight="1">
      <c r="C354" s="55"/>
      <c r="I354" s="55"/>
      <c r="P354" s="55"/>
      <c r="V354" s="55"/>
      <c r="AC354" s="55"/>
    </row>
    <row r="355" spans="3:29" ht="15.75" customHeight="1">
      <c r="C355" s="55"/>
      <c r="I355" s="55"/>
      <c r="P355" s="55"/>
      <c r="V355" s="55"/>
      <c r="AC355" s="55"/>
    </row>
    <row r="356" spans="3:29" ht="15.75" customHeight="1">
      <c r="C356" s="55"/>
      <c r="I356" s="55"/>
      <c r="P356" s="55"/>
      <c r="V356" s="55"/>
      <c r="AC356" s="55"/>
    </row>
    <row r="357" spans="3:29" ht="15.75" customHeight="1">
      <c r="C357" s="55"/>
      <c r="I357" s="55"/>
      <c r="P357" s="55"/>
      <c r="V357" s="55"/>
      <c r="AC357" s="55"/>
    </row>
    <row r="358" spans="3:29" ht="15.75" customHeight="1">
      <c r="C358" s="55"/>
      <c r="I358" s="55"/>
      <c r="P358" s="55"/>
      <c r="V358" s="55"/>
      <c r="AC358" s="55"/>
    </row>
    <row r="359" spans="3:29" ht="15.75" customHeight="1">
      <c r="C359" s="55"/>
      <c r="I359" s="55"/>
      <c r="P359" s="55"/>
      <c r="V359" s="55"/>
      <c r="AC359" s="55"/>
    </row>
    <row r="360" spans="3:29" ht="15.75" customHeight="1">
      <c r="C360" s="55"/>
      <c r="I360" s="55"/>
      <c r="P360" s="55"/>
      <c r="V360" s="55"/>
      <c r="AC360" s="55"/>
    </row>
    <row r="361" spans="3:29" ht="15.75" customHeight="1">
      <c r="C361" s="55"/>
      <c r="I361" s="55"/>
      <c r="P361" s="55"/>
      <c r="V361" s="55"/>
      <c r="AC361" s="55"/>
    </row>
    <row r="362" spans="3:29" ht="15.75" customHeight="1">
      <c r="C362" s="55"/>
      <c r="I362" s="55"/>
      <c r="P362" s="55"/>
      <c r="V362" s="55"/>
      <c r="AC362" s="55"/>
    </row>
    <row r="363" spans="3:29" ht="15.75" customHeight="1">
      <c r="C363" s="55"/>
      <c r="I363" s="55"/>
      <c r="P363" s="55"/>
      <c r="V363" s="55"/>
      <c r="AC363" s="55"/>
    </row>
    <row r="364" spans="3:29" ht="15.75" customHeight="1">
      <c r="C364" s="55"/>
      <c r="I364" s="55"/>
      <c r="P364" s="55"/>
      <c r="V364" s="55"/>
      <c r="AC364" s="55"/>
    </row>
    <row r="365" spans="3:29" ht="15.75" customHeight="1">
      <c r="C365" s="55"/>
      <c r="I365" s="55"/>
      <c r="P365" s="55"/>
      <c r="V365" s="55"/>
      <c r="AC365" s="55"/>
    </row>
    <row r="366" spans="3:29" ht="15.75" customHeight="1">
      <c r="C366" s="55"/>
      <c r="I366" s="55"/>
      <c r="P366" s="55"/>
      <c r="V366" s="55"/>
      <c r="AC366" s="55"/>
    </row>
    <row r="367" spans="3:29" ht="15.75" customHeight="1">
      <c r="C367" s="55"/>
      <c r="I367" s="55"/>
      <c r="P367" s="55"/>
      <c r="V367" s="55"/>
      <c r="AC367" s="55"/>
    </row>
    <row r="368" spans="3:29" ht="15.75" customHeight="1">
      <c r="C368" s="55"/>
      <c r="I368" s="55"/>
      <c r="P368" s="55"/>
      <c r="V368" s="55"/>
      <c r="AC368" s="55"/>
    </row>
    <row r="369" spans="3:29" ht="15.75" customHeight="1">
      <c r="C369" s="55"/>
      <c r="I369" s="55"/>
      <c r="P369" s="55"/>
      <c r="V369" s="55"/>
      <c r="AC369" s="55"/>
    </row>
    <row r="370" spans="3:29" ht="15.75" customHeight="1">
      <c r="C370" s="55"/>
      <c r="I370" s="55"/>
      <c r="P370" s="55"/>
      <c r="V370" s="55"/>
      <c r="AC370" s="55"/>
    </row>
    <row r="371" spans="3:29" ht="15.75" customHeight="1">
      <c r="C371" s="55"/>
      <c r="I371" s="55"/>
      <c r="P371" s="55"/>
      <c r="V371" s="55"/>
      <c r="AC371" s="55"/>
    </row>
    <row r="372" spans="3:29" ht="15.75" customHeight="1">
      <c r="C372" s="55"/>
      <c r="I372" s="55"/>
      <c r="P372" s="55"/>
      <c r="V372" s="55"/>
      <c r="AC372" s="55"/>
    </row>
    <row r="373" spans="3:29" ht="15.75" customHeight="1">
      <c r="C373" s="55"/>
      <c r="I373" s="55"/>
      <c r="P373" s="55"/>
      <c r="V373" s="55"/>
      <c r="AC373" s="55"/>
    </row>
    <row r="374" spans="3:29" ht="15.75" customHeight="1">
      <c r="C374" s="55"/>
      <c r="I374" s="55"/>
      <c r="P374" s="55"/>
      <c r="V374" s="55"/>
      <c r="AC374" s="55"/>
    </row>
    <row r="375" spans="3:29" ht="15.75" customHeight="1">
      <c r="C375" s="55"/>
      <c r="I375" s="55"/>
      <c r="P375" s="55"/>
      <c r="V375" s="55"/>
      <c r="AC375" s="55"/>
    </row>
    <row r="376" spans="3:29" ht="15.75" customHeight="1">
      <c r="C376" s="55"/>
      <c r="I376" s="55"/>
      <c r="P376" s="55"/>
      <c r="V376" s="55"/>
      <c r="AC376" s="55"/>
    </row>
    <row r="377" spans="3:29" ht="15.75" customHeight="1">
      <c r="C377" s="55"/>
      <c r="I377" s="55"/>
      <c r="P377" s="55"/>
      <c r="V377" s="55"/>
      <c r="AC377" s="55"/>
    </row>
    <row r="378" spans="3:29" ht="15.75" customHeight="1">
      <c r="C378" s="55"/>
      <c r="I378" s="55"/>
      <c r="P378" s="55"/>
      <c r="V378" s="55"/>
      <c r="AC378" s="55"/>
    </row>
    <row r="379" spans="3:29" ht="15.75" customHeight="1">
      <c r="C379" s="55"/>
      <c r="I379" s="55"/>
      <c r="P379" s="55"/>
      <c r="V379" s="55"/>
      <c r="AC379" s="55"/>
    </row>
    <row r="380" spans="3:29" ht="15.75" customHeight="1">
      <c r="C380" s="55"/>
      <c r="I380" s="55"/>
      <c r="P380" s="55"/>
      <c r="V380" s="55"/>
      <c r="AC380" s="55"/>
    </row>
    <row r="381" spans="3:29" ht="15.75" customHeight="1">
      <c r="C381" s="55"/>
      <c r="I381" s="55"/>
      <c r="P381" s="55"/>
      <c r="V381" s="55"/>
      <c r="AC381" s="55"/>
    </row>
    <row r="382" spans="3:29" ht="15.75" customHeight="1">
      <c r="C382" s="55"/>
      <c r="I382" s="55"/>
      <c r="P382" s="55"/>
      <c r="V382" s="55"/>
      <c r="AC382" s="55"/>
    </row>
    <row r="383" spans="3:29" ht="15.75" customHeight="1">
      <c r="C383" s="55"/>
      <c r="I383" s="55"/>
      <c r="P383" s="55"/>
      <c r="V383" s="55"/>
      <c r="AC383" s="55"/>
    </row>
    <row r="384" spans="3:29" ht="15.75" customHeight="1">
      <c r="C384" s="55"/>
      <c r="I384" s="55"/>
      <c r="P384" s="55"/>
      <c r="V384" s="55"/>
      <c r="AC384" s="55"/>
    </row>
    <row r="385" spans="3:29" ht="15.75" customHeight="1">
      <c r="C385" s="55"/>
      <c r="I385" s="55"/>
      <c r="P385" s="55"/>
      <c r="V385" s="55"/>
      <c r="AC385" s="55"/>
    </row>
    <row r="386" spans="3:29" ht="15.75" customHeight="1">
      <c r="C386" s="55"/>
      <c r="I386" s="55"/>
      <c r="P386" s="55"/>
      <c r="V386" s="55"/>
      <c r="AC386" s="55"/>
    </row>
    <row r="387" spans="3:29" ht="15.75" customHeight="1">
      <c r="C387" s="55"/>
      <c r="I387" s="55"/>
      <c r="P387" s="55"/>
      <c r="V387" s="55"/>
      <c r="AC387" s="55"/>
    </row>
    <row r="388" spans="3:29" ht="15.75" customHeight="1">
      <c r="C388" s="55"/>
      <c r="I388" s="55"/>
      <c r="P388" s="55"/>
      <c r="V388" s="55"/>
      <c r="AC388" s="55"/>
    </row>
    <row r="389" spans="3:29" ht="15.75" customHeight="1">
      <c r="C389" s="55"/>
      <c r="I389" s="55"/>
      <c r="P389" s="55"/>
      <c r="V389" s="55"/>
      <c r="AC389" s="55"/>
    </row>
    <row r="390" spans="3:29" ht="15.75" customHeight="1">
      <c r="C390" s="55"/>
      <c r="I390" s="55"/>
      <c r="P390" s="55"/>
      <c r="V390" s="55"/>
      <c r="AC390" s="55"/>
    </row>
    <row r="391" spans="3:29" ht="15.75" customHeight="1">
      <c r="C391" s="55"/>
      <c r="I391" s="55"/>
      <c r="P391" s="55"/>
      <c r="V391" s="55"/>
      <c r="AC391" s="55"/>
    </row>
    <row r="392" spans="3:29" ht="15.75" customHeight="1">
      <c r="C392" s="55"/>
      <c r="I392" s="55"/>
      <c r="P392" s="55"/>
      <c r="V392" s="55"/>
      <c r="AC392" s="55"/>
    </row>
    <row r="393" spans="3:29" ht="15.75" customHeight="1">
      <c r="C393" s="55"/>
      <c r="I393" s="55"/>
      <c r="P393" s="55"/>
      <c r="V393" s="55"/>
      <c r="AC393" s="55"/>
    </row>
    <row r="394" spans="3:29" ht="15.75" customHeight="1">
      <c r="C394" s="55"/>
      <c r="I394" s="55"/>
      <c r="P394" s="55"/>
      <c r="V394" s="55"/>
      <c r="AC394" s="55"/>
    </row>
    <row r="395" spans="3:29" ht="15.75" customHeight="1">
      <c r="C395" s="55"/>
      <c r="I395" s="55"/>
      <c r="P395" s="55"/>
      <c r="V395" s="55"/>
      <c r="AC395" s="55"/>
    </row>
    <row r="396" spans="3:29" ht="15.75" customHeight="1">
      <c r="C396" s="55"/>
      <c r="I396" s="55"/>
      <c r="P396" s="55"/>
      <c r="V396" s="55"/>
      <c r="AC396" s="55"/>
    </row>
    <row r="397" spans="3:29" ht="15.75" customHeight="1">
      <c r="C397" s="55"/>
      <c r="I397" s="55"/>
      <c r="P397" s="55"/>
      <c r="V397" s="55"/>
      <c r="AC397" s="55"/>
    </row>
    <row r="398" spans="3:29" ht="15.75" customHeight="1">
      <c r="C398" s="55"/>
      <c r="I398" s="55"/>
      <c r="P398" s="55"/>
      <c r="V398" s="55"/>
      <c r="AC398" s="55"/>
    </row>
    <row r="399" spans="3:29" ht="15.75" customHeight="1">
      <c r="C399" s="55"/>
      <c r="I399" s="55"/>
      <c r="P399" s="55"/>
      <c r="V399" s="55"/>
      <c r="AC399" s="55"/>
    </row>
    <row r="400" spans="3:29" ht="15.75" customHeight="1">
      <c r="C400" s="55"/>
      <c r="I400" s="55"/>
      <c r="P400" s="55"/>
      <c r="V400" s="55"/>
      <c r="AC400" s="55"/>
    </row>
    <row r="401" spans="3:29" ht="15.75" customHeight="1">
      <c r="C401" s="55"/>
      <c r="I401" s="55"/>
      <c r="P401" s="55"/>
      <c r="V401" s="55"/>
      <c r="AC401" s="55"/>
    </row>
    <row r="402" spans="3:29" ht="15.75" customHeight="1">
      <c r="C402" s="55"/>
      <c r="I402" s="55"/>
      <c r="P402" s="55"/>
      <c r="V402" s="55"/>
      <c r="AC402" s="55"/>
    </row>
    <row r="403" spans="3:29" ht="15.75" customHeight="1">
      <c r="C403" s="55"/>
      <c r="I403" s="55"/>
      <c r="P403" s="55"/>
      <c r="V403" s="55"/>
      <c r="AC403" s="55"/>
    </row>
    <row r="404" spans="3:29" ht="15.75" customHeight="1">
      <c r="C404" s="55"/>
      <c r="I404" s="55"/>
      <c r="P404" s="55"/>
      <c r="V404" s="55"/>
      <c r="AC404" s="55"/>
    </row>
    <row r="405" spans="3:29" ht="15.75" customHeight="1">
      <c r="C405" s="55"/>
      <c r="I405" s="55"/>
      <c r="P405" s="55"/>
      <c r="V405" s="55"/>
      <c r="AC405" s="55"/>
    </row>
    <row r="406" spans="3:29" ht="15.75" customHeight="1">
      <c r="C406" s="55"/>
      <c r="I406" s="55"/>
      <c r="P406" s="55"/>
      <c r="V406" s="55"/>
      <c r="AC406" s="55"/>
    </row>
    <row r="407" spans="3:29" ht="15.75" customHeight="1">
      <c r="C407" s="55"/>
      <c r="I407" s="55"/>
      <c r="P407" s="55"/>
      <c r="V407" s="55"/>
      <c r="AC407" s="55"/>
    </row>
    <row r="408" spans="3:29" ht="15.75" customHeight="1">
      <c r="C408" s="55"/>
      <c r="I408" s="55"/>
      <c r="P408" s="55"/>
      <c r="V408" s="55"/>
      <c r="AC408" s="55"/>
    </row>
    <row r="409" spans="3:29" ht="15.75" customHeight="1">
      <c r="C409" s="55"/>
      <c r="I409" s="55"/>
      <c r="P409" s="55"/>
      <c r="V409" s="55"/>
      <c r="AC409" s="55"/>
    </row>
    <row r="410" spans="3:29" ht="15.75" customHeight="1">
      <c r="C410" s="55"/>
      <c r="I410" s="55"/>
      <c r="P410" s="55"/>
      <c r="V410" s="55"/>
      <c r="AC410" s="55"/>
    </row>
    <row r="411" spans="3:29" ht="15.75" customHeight="1">
      <c r="C411" s="55"/>
      <c r="I411" s="55"/>
      <c r="P411" s="55"/>
      <c r="V411" s="55"/>
      <c r="AC411" s="55"/>
    </row>
    <row r="412" spans="3:29" ht="15.75" customHeight="1">
      <c r="C412" s="55"/>
      <c r="I412" s="55"/>
      <c r="P412" s="55"/>
      <c r="V412" s="55"/>
      <c r="AC412" s="55"/>
    </row>
    <row r="413" spans="3:29" ht="15.75" customHeight="1">
      <c r="C413" s="55"/>
      <c r="I413" s="55"/>
      <c r="P413" s="55"/>
      <c r="V413" s="55"/>
      <c r="AC413" s="55"/>
    </row>
    <row r="414" spans="3:29" ht="15.75" customHeight="1">
      <c r="C414" s="55"/>
      <c r="I414" s="55"/>
      <c r="P414" s="55"/>
      <c r="V414" s="55"/>
      <c r="AC414" s="55"/>
    </row>
    <row r="415" spans="3:29" ht="15.75" customHeight="1">
      <c r="C415" s="55"/>
      <c r="I415" s="55"/>
      <c r="P415" s="55"/>
      <c r="V415" s="55"/>
      <c r="AC415" s="55"/>
    </row>
    <row r="416" spans="3:29" ht="15.75" customHeight="1">
      <c r="C416" s="55"/>
      <c r="I416" s="55"/>
      <c r="P416" s="55"/>
      <c r="V416" s="55"/>
      <c r="AC416" s="55"/>
    </row>
    <row r="417" spans="3:29" ht="15.75" customHeight="1">
      <c r="C417" s="55"/>
      <c r="I417" s="55"/>
      <c r="P417" s="55"/>
      <c r="V417" s="55"/>
      <c r="AC417" s="55"/>
    </row>
    <row r="418" spans="3:29" ht="15.75" customHeight="1">
      <c r="C418" s="55"/>
      <c r="I418" s="55"/>
      <c r="P418" s="55"/>
      <c r="V418" s="55"/>
      <c r="AC418" s="55"/>
    </row>
    <row r="419" spans="3:29" ht="15.75" customHeight="1">
      <c r="C419" s="55"/>
      <c r="I419" s="55"/>
      <c r="P419" s="55"/>
      <c r="V419" s="55"/>
      <c r="AC419" s="55"/>
    </row>
    <row r="420" spans="3:29" ht="15.75" customHeight="1">
      <c r="C420" s="55"/>
      <c r="I420" s="55"/>
      <c r="P420" s="55"/>
      <c r="V420" s="55"/>
      <c r="AC420" s="55"/>
    </row>
    <row r="421" spans="3:29" ht="15.75" customHeight="1">
      <c r="C421" s="55"/>
      <c r="I421" s="55"/>
      <c r="P421" s="55"/>
      <c r="V421" s="55"/>
      <c r="AC421" s="55"/>
    </row>
    <row r="422" spans="3:29" ht="15.75" customHeight="1">
      <c r="C422" s="55"/>
      <c r="I422" s="55"/>
      <c r="P422" s="55"/>
      <c r="V422" s="55"/>
      <c r="AC422" s="55"/>
    </row>
    <row r="423" spans="3:29" ht="15.75" customHeight="1">
      <c r="C423" s="55"/>
      <c r="I423" s="55"/>
      <c r="P423" s="55"/>
      <c r="V423" s="55"/>
      <c r="AC423" s="55"/>
    </row>
    <row r="424" spans="3:29" ht="15.75" customHeight="1">
      <c r="C424" s="55"/>
      <c r="I424" s="55"/>
      <c r="P424" s="55"/>
      <c r="V424" s="55"/>
      <c r="AC424" s="55"/>
    </row>
    <row r="425" spans="3:29" ht="15.75" customHeight="1">
      <c r="C425" s="55"/>
      <c r="I425" s="55"/>
      <c r="P425" s="55"/>
      <c r="V425" s="55"/>
      <c r="AC425" s="55"/>
    </row>
    <row r="426" spans="3:29" ht="15.75" customHeight="1">
      <c r="C426" s="55"/>
      <c r="I426" s="55"/>
      <c r="P426" s="55"/>
      <c r="V426" s="55"/>
      <c r="AC426" s="55"/>
    </row>
    <row r="427" spans="3:29" ht="15.75" customHeight="1">
      <c r="C427" s="55"/>
      <c r="I427" s="55"/>
      <c r="P427" s="55"/>
      <c r="V427" s="55"/>
      <c r="AC427" s="55"/>
    </row>
    <row r="428" spans="3:29" ht="15.75" customHeight="1">
      <c r="C428" s="55"/>
      <c r="I428" s="55"/>
      <c r="P428" s="55"/>
      <c r="V428" s="55"/>
      <c r="AC428" s="55"/>
    </row>
    <row r="429" spans="3:29" ht="15.75" customHeight="1">
      <c r="C429" s="55"/>
      <c r="I429" s="55"/>
      <c r="P429" s="55"/>
      <c r="V429" s="55"/>
      <c r="AC429" s="55"/>
    </row>
    <row r="430" spans="3:29" ht="15.75" customHeight="1">
      <c r="C430" s="55"/>
      <c r="I430" s="55"/>
      <c r="P430" s="55"/>
      <c r="V430" s="55"/>
      <c r="AC430" s="55"/>
    </row>
    <row r="431" spans="3:29" ht="15.75" customHeight="1">
      <c r="C431" s="55"/>
      <c r="I431" s="55"/>
      <c r="P431" s="55"/>
      <c r="V431" s="55"/>
      <c r="AC431" s="55"/>
    </row>
    <row r="432" spans="3:29" ht="15.75" customHeight="1">
      <c r="C432" s="55"/>
      <c r="I432" s="55"/>
      <c r="P432" s="55"/>
      <c r="V432" s="55"/>
      <c r="AC432" s="55"/>
    </row>
    <row r="433" spans="3:29" ht="15.75" customHeight="1">
      <c r="C433" s="55"/>
      <c r="I433" s="55"/>
      <c r="P433" s="55"/>
      <c r="V433" s="55"/>
      <c r="AC433" s="55"/>
    </row>
    <row r="434" spans="3:29" ht="15.75" customHeight="1">
      <c r="C434" s="55"/>
      <c r="I434" s="55"/>
      <c r="P434" s="55"/>
      <c r="V434" s="55"/>
      <c r="AC434" s="55"/>
    </row>
    <row r="435" spans="3:29" ht="15.75" customHeight="1">
      <c r="C435" s="55"/>
      <c r="I435" s="55"/>
      <c r="P435" s="55"/>
      <c r="V435" s="55"/>
      <c r="AC435" s="55"/>
    </row>
    <row r="436" spans="3:29" ht="15.75" customHeight="1">
      <c r="C436" s="55"/>
      <c r="I436" s="55"/>
      <c r="P436" s="55"/>
      <c r="V436" s="55"/>
      <c r="AC436" s="55"/>
    </row>
    <row r="437" spans="3:29" ht="15.75" customHeight="1">
      <c r="C437" s="55"/>
      <c r="I437" s="55"/>
      <c r="P437" s="55"/>
      <c r="V437" s="55"/>
      <c r="AC437" s="55"/>
    </row>
    <row r="438" spans="3:29" ht="15.75" customHeight="1">
      <c r="C438" s="55"/>
      <c r="I438" s="55"/>
      <c r="P438" s="55"/>
      <c r="V438" s="55"/>
      <c r="AC438" s="55"/>
    </row>
    <row r="439" spans="3:29" ht="15.75" customHeight="1">
      <c r="C439" s="55"/>
      <c r="I439" s="55"/>
      <c r="P439" s="55"/>
      <c r="V439" s="55"/>
      <c r="AC439" s="55"/>
    </row>
    <row r="440" spans="3:29" ht="15.75" customHeight="1">
      <c r="C440" s="55"/>
      <c r="I440" s="55"/>
      <c r="P440" s="55"/>
      <c r="V440" s="55"/>
      <c r="AC440" s="55"/>
    </row>
    <row r="441" spans="3:29" ht="15.75" customHeight="1">
      <c r="C441" s="55"/>
      <c r="I441" s="55"/>
      <c r="P441" s="55"/>
      <c r="V441" s="55"/>
      <c r="AC441" s="55"/>
    </row>
    <row r="442" spans="3:29" ht="15.75" customHeight="1">
      <c r="C442" s="55"/>
      <c r="I442" s="55"/>
      <c r="P442" s="55"/>
      <c r="V442" s="55"/>
      <c r="AC442" s="55"/>
    </row>
    <row r="443" spans="3:29" ht="15.75" customHeight="1">
      <c r="C443" s="55"/>
      <c r="I443" s="55"/>
      <c r="P443" s="55"/>
      <c r="V443" s="55"/>
      <c r="AC443" s="55"/>
    </row>
    <row r="444" spans="3:29" ht="15.75" customHeight="1">
      <c r="C444" s="55"/>
      <c r="I444" s="55"/>
      <c r="P444" s="55"/>
      <c r="V444" s="55"/>
      <c r="AC444" s="55"/>
    </row>
    <row r="445" spans="3:29" ht="15.75" customHeight="1">
      <c r="C445" s="55"/>
      <c r="I445" s="55"/>
      <c r="P445" s="55"/>
      <c r="V445" s="55"/>
      <c r="AC445" s="55"/>
    </row>
    <row r="446" spans="3:29" ht="15.75" customHeight="1">
      <c r="C446" s="55"/>
      <c r="I446" s="55"/>
      <c r="P446" s="55"/>
      <c r="V446" s="55"/>
      <c r="AC446" s="55"/>
    </row>
    <row r="447" spans="3:29" ht="15.75" customHeight="1">
      <c r="C447" s="55"/>
      <c r="I447" s="55"/>
      <c r="P447" s="55"/>
      <c r="V447" s="55"/>
      <c r="AC447" s="55"/>
    </row>
    <row r="448" spans="3:29" ht="15.75" customHeight="1">
      <c r="C448" s="55"/>
      <c r="I448" s="55"/>
      <c r="P448" s="55"/>
      <c r="V448" s="55"/>
      <c r="AC448" s="55"/>
    </row>
    <row r="449" spans="3:29" ht="15.75" customHeight="1">
      <c r="C449" s="55"/>
      <c r="I449" s="55"/>
      <c r="P449" s="55"/>
      <c r="V449" s="55"/>
      <c r="AC449" s="55"/>
    </row>
    <row r="450" spans="3:29" ht="15.75" customHeight="1">
      <c r="C450" s="55"/>
      <c r="I450" s="55"/>
      <c r="P450" s="55"/>
      <c r="V450" s="55"/>
      <c r="AC450" s="55"/>
    </row>
    <row r="451" spans="3:29" ht="15.75" customHeight="1">
      <c r="C451" s="55"/>
      <c r="I451" s="55"/>
      <c r="P451" s="55"/>
      <c r="V451" s="55"/>
      <c r="AC451" s="55"/>
    </row>
    <row r="452" spans="3:29" ht="15.75" customHeight="1">
      <c r="C452" s="55"/>
      <c r="I452" s="55"/>
      <c r="P452" s="55"/>
      <c r="V452" s="55"/>
      <c r="AC452" s="55"/>
    </row>
    <row r="453" spans="3:29" ht="15.75" customHeight="1">
      <c r="C453" s="55"/>
      <c r="I453" s="55"/>
      <c r="P453" s="55"/>
      <c r="V453" s="55"/>
      <c r="AC453" s="55"/>
    </row>
    <row r="454" spans="3:29" ht="15.75" customHeight="1">
      <c r="C454" s="55"/>
      <c r="I454" s="55"/>
      <c r="P454" s="55"/>
      <c r="V454" s="55"/>
      <c r="AC454" s="55"/>
    </row>
    <row r="455" spans="3:29" ht="15.75" customHeight="1">
      <c r="C455" s="55"/>
      <c r="I455" s="55"/>
      <c r="P455" s="55"/>
      <c r="V455" s="55"/>
      <c r="AC455" s="55"/>
    </row>
    <row r="456" spans="3:29" ht="15.75" customHeight="1">
      <c r="C456" s="55"/>
      <c r="I456" s="55"/>
      <c r="P456" s="55"/>
      <c r="V456" s="55"/>
      <c r="AC456" s="55"/>
    </row>
    <row r="457" spans="3:29" ht="15.75" customHeight="1">
      <c r="C457" s="55"/>
      <c r="I457" s="55"/>
      <c r="P457" s="55"/>
      <c r="V457" s="55"/>
      <c r="AC457" s="55"/>
    </row>
    <row r="458" spans="3:29" ht="15.75" customHeight="1">
      <c r="C458" s="55"/>
      <c r="I458" s="55"/>
      <c r="P458" s="55"/>
      <c r="V458" s="55"/>
      <c r="AC458" s="55"/>
    </row>
    <row r="459" spans="3:29" ht="15.75" customHeight="1">
      <c r="C459" s="55"/>
      <c r="I459" s="55"/>
      <c r="P459" s="55"/>
      <c r="V459" s="55"/>
      <c r="AC459" s="55"/>
    </row>
    <row r="460" spans="3:29" ht="15.75" customHeight="1">
      <c r="C460" s="55"/>
      <c r="I460" s="55"/>
      <c r="P460" s="55"/>
      <c r="V460" s="55"/>
      <c r="AC460" s="55"/>
    </row>
    <row r="461" spans="3:29" ht="15.75" customHeight="1">
      <c r="C461" s="55"/>
      <c r="I461" s="55"/>
      <c r="P461" s="55"/>
      <c r="V461" s="55"/>
      <c r="AC461" s="55"/>
    </row>
    <row r="462" spans="3:29" ht="15.75" customHeight="1">
      <c r="C462" s="55"/>
      <c r="I462" s="55"/>
      <c r="P462" s="55"/>
      <c r="V462" s="55"/>
      <c r="AC462" s="55"/>
    </row>
    <row r="463" spans="3:29" ht="15.75" customHeight="1">
      <c r="C463" s="55"/>
      <c r="I463" s="55"/>
      <c r="P463" s="55"/>
      <c r="V463" s="55"/>
      <c r="AC463" s="55"/>
    </row>
    <row r="464" spans="3:29" ht="15.75" customHeight="1">
      <c r="C464" s="55"/>
      <c r="I464" s="55"/>
      <c r="P464" s="55"/>
      <c r="V464" s="55"/>
      <c r="AC464" s="55"/>
    </row>
    <row r="465" spans="3:29" ht="15.75" customHeight="1">
      <c r="C465" s="55"/>
      <c r="I465" s="55"/>
      <c r="P465" s="55"/>
      <c r="V465" s="55"/>
      <c r="AC465" s="55"/>
    </row>
    <row r="466" spans="3:29" ht="15.75" customHeight="1">
      <c r="C466" s="55"/>
      <c r="I466" s="55"/>
      <c r="P466" s="55"/>
      <c r="V466" s="55"/>
      <c r="AC466" s="55"/>
    </row>
    <row r="467" spans="3:29" ht="15.75" customHeight="1">
      <c r="C467" s="55"/>
      <c r="I467" s="55"/>
      <c r="P467" s="55"/>
      <c r="V467" s="55"/>
      <c r="AC467" s="55"/>
    </row>
    <row r="468" spans="3:29" ht="15.75" customHeight="1">
      <c r="C468" s="55"/>
      <c r="I468" s="55"/>
      <c r="P468" s="55"/>
      <c r="V468" s="55"/>
      <c r="AC468" s="55"/>
    </row>
    <row r="469" spans="3:29" ht="15.75" customHeight="1">
      <c r="C469" s="55"/>
      <c r="I469" s="55"/>
      <c r="P469" s="55"/>
      <c r="V469" s="55"/>
      <c r="AC469" s="55"/>
    </row>
    <row r="470" spans="3:29" ht="15.75" customHeight="1">
      <c r="C470" s="55"/>
      <c r="I470" s="55"/>
      <c r="P470" s="55"/>
      <c r="V470" s="55"/>
      <c r="AC470" s="55"/>
    </row>
    <row r="471" spans="3:29" ht="15.75" customHeight="1">
      <c r="C471" s="55"/>
      <c r="I471" s="55"/>
      <c r="P471" s="55"/>
      <c r="V471" s="55"/>
      <c r="AC471" s="55"/>
    </row>
    <row r="472" spans="3:29" ht="15.75" customHeight="1">
      <c r="C472" s="55"/>
      <c r="I472" s="55"/>
      <c r="P472" s="55"/>
      <c r="V472" s="55"/>
      <c r="AC472" s="55"/>
    </row>
    <row r="473" spans="3:29" ht="15.75" customHeight="1">
      <c r="C473" s="55"/>
      <c r="I473" s="55"/>
      <c r="P473" s="55"/>
      <c r="V473" s="55"/>
      <c r="AC473" s="55"/>
    </row>
    <row r="474" spans="3:29" ht="15.75" customHeight="1">
      <c r="C474" s="55"/>
      <c r="I474" s="55"/>
      <c r="P474" s="55"/>
      <c r="V474" s="55"/>
      <c r="AC474" s="55"/>
    </row>
    <row r="475" spans="3:29" ht="15.75" customHeight="1">
      <c r="C475" s="55"/>
      <c r="I475" s="55"/>
      <c r="P475" s="55"/>
      <c r="V475" s="55"/>
      <c r="AC475" s="55"/>
    </row>
    <row r="476" spans="3:29" ht="15.75" customHeight="1">
      <c r="C476" s="55"/>
      <c r="I476" s="55"/>
      <c r="P476" s="55"/>
      <c r="V476" s="55"/>
      <c r="AC476" s="55"/>
    </row>
    <row r="477" spans="3:29" ht="15.75" customHeight="1">
      <c r="C477" s="55"/>
      <c r="I477" s="55"/>
      <c r="P477" s="55"/>
      <c r="V477" s="55"/>
      <c r="AC477" s="55"/>
    </row>
    <row r="478" spans="3:29" ht="15.75" customHeight="1">
      <c r="C478" s="55"/>
      <c r="I478" s="55"/>
      <c r="P478" s="55"/>
      <c r="V478" s="55"/>
      <c r="AC478" s="55"/>
    </row>
    <row r="479" spans="3:29" ht="15.75" customHeight="1">
      <c r="C479" s="55"/>
      <c r="I479" s="55"/>
      <c r="P479" s="55"/>
      <c r="V479" s="55"/>
      <c r="AC479" s="55"/>
    </row>
    <row r="480" spans="3:29" ht="15.75" customHeight="1">
      <c r="C480" s="55"/>
      <c r="I480" s="55"/>
      <c r="P480" s="55"/>
      <c r="V480" s="55"/>
      <c r="AC480" s="55"/>
    </row>
    <row r="481" spans="3:29" ht="15.75" customHeight="1">
      <c r="C481" s="55"/>
      <c r="I481" s="55"/>
      <c r="P481" s="55"/>
      <c r="V481" s="55"/>
      <c r="AC481" s="55"/>
    </row>
    <row r="482" spans="3:29" ht="15.75" customHeight="1">
      <c r="C482" s="55"/>
      <c r="I482" s="55"/>
      <c r="P482" s="55"/>
      <c r="V482" s="55"/>
      <c r="AC482" s="55"/>
    </row>
    <row r="483" spans="3:29" ht="15.75" customHeight="1">
      <c r="C483" s="55"/>
      <c r="I483" s="55"/>
      <c r="P483" s="55"/>
      <c r="V483" s="55"/>
      <c r="AC483" s="55"/>
    </row>
    <row r="484" spans="3:29" ht="15.75" customHeight="1">
      <c r="C484" s="55"/>
      <c r="I484" s="55"/>
      <c r="P484" s="55"/>
      <c r="V484" s="55"/>
      <c r="AC484" s="55"/>
    </row>
    <row r="485" spans="3:29" ht="15.75" customHeight="1">
      <c r="C485" s="55"/>
      <c r="I485" s="55"/>
      <c r="P485" s="55"/>
      <c r="V485" s="55"/>
      <c r="AC485" s="55"/>
    </row>
    <row r="486" spans="3:29" ht="15.75" customHeight="1">
      <c r="C486" s="55"/>
      <c r="I486" s="55"/>
      <c r="P486" s="55"/>
      <c r="V486" s="55"/>
      <c r="AC486" s="55"/>
    </row>
    <row r="487" spans="3:29" ht="15.75" customHeight="1">
      <c r="C487" s="55"/>
      <c r="I487" s="55"/>
      <c r="P487" s="55"/>
      <c r="V487" s="55"/>
      <c r="AC487" s="55"/>
    </row>
    <row r="488" spans="3:29" ht="15.75" customHeight="1">
      <c r="C488" s="55"/>
      <c r="I488" s="55"/>
      <c r="P488" s="55"/>
      <c r="V488" s="55"/>
      <c r="AC488" s="55"/>
    </row>
    <row r="489" spans="3:29" ht="15.75" customHeight="1">
      <c r="C489" s="55"/>
      <c r="I489" s="55"/>
      <c r="P489" s="55"/>
      <c r="V489" s="55"/>
      <c r="AC489" s="55"/>
    </row>
    <row r="490" spans="3:29" ht="15.75" customHeight="1">
      <c r="C490" s="55"/>
      <c r="I490" s="55"/>
      <c r="P490" s="55"/>
      <c r="V490" s="55"/>
      <c r="AC490" s="55"/>
    </row>
    <row r="491" spans="3:29" ht="15.75" customHeight="1">
      <c r="C491" s="55"/>
      <c r="I491" s="55"/>
      <c r="P491" s="55"/>
      <c r="V491" s="55"/>
      <c r="AC491" s="55"/>
    </row>
    <row r="492" spans="3:29" ht="15.75" customHeight="1">
      <c r="C492" s="55"/>
      <c r="I492" s="55"/>
      <c r="P492" s="55"/>
      <c r="V492" s="55"/>
      <c r="AC492" s="55"/>
    </row>
    <row r="493" spans="3:29" ht="15.75" customHeight="1">
      <c r="C493" s="55"/>
      <c r="I493" s="55"/>
      <c r="P493" s="55"/>
      <c r="V493" s="55"/>
      <c r="AC493" s="55"/>
    </row>
    <row r="494" spans="3:29" ht="15.75" customHeight="1">
      <c r="C494" s="55"/>
      <c r="I494" s="55"/>
      <c r="P494" s="55"/>
      <c r="V494" s="55"/>
      <c r="AC494" s="55"/>
    </row>
    <row r="495" spans="3:29" ht="15.75" customHeight="1">
      <c r="C495" s="55"/>
      <c r="I495" s="55"/>
      <c r="P495" s="55"/>
      <c r="V495" s="55"/>
      <c r="AC495" s="55"/>
    </row>
    <row r="496" spans="3:29" ht="15.75" customHeight="1">
      <c r="C496" s="55"/>
      <c r="I496" s="55"/>
      <c r="P496" s="55"/>
      <c r="V496" s="55"/>
      <c r="AC496" s="55"/>
    </row>
    <row r="497" spans="3:29" ht="15.75" customHeight="1">
      <c r="C497" s="55"/>
      <c r="I497" s="55"/>
      <c r="P497" s="55"/>
      <c r="V497" s="55"/>
      <c r="AC497" s="55"/>
    </row>
    <row r="498" spans="3:29" ht="15.75" customHeight="1">
      <c r="C498" s="55"/>
      <c r="I498" s="55"/>
      <c r="P498" s="55"/>
      <c r="V498" s="55"/>
      <c r="AC498" s="55"/>
    </row>
    <row r="499" spans="3:29" ht="15.75" customHeight="1">
      <c r="C499" s="55"/>
      <c r="I499" s="55"/>
      <c r="P499" s="55"/>
      <c r="V499" s="55"/>
      <c r="AC499" s="55"/>
    </row>
    <row r="500" spans="3:29" ht="15.75" customHeight="1">
      <c r="C500" s="55"/>
      <c r="I500" s="55"/>
      <c r="P500" s="55"/>
      <c r="V500" s="55"/>
      <c r="AC500" s="55"/>
    </row>
    <row r="501" spans="3:29" ht="15.75" customHeight="1">
      <c r="C501" s="55"/>
      <c r="I501" s="55"/>
      <c r="P501" s="55"/>
      <c r="V501" s="55"/>
      <c r="AC501" s="55"/>
    </row>
    <row r="502" spans="3:29" ht="15.75" customHeight="1">
      <c r="C502" s="55"/>
      <c r="I502" s="55"/>
      <c r="P502" s="55"/>
      <c r="V502" s="55"/>
      <c r="AC502" s="55"/>
    </row>
    <row r="503" spans="3:29" ht="15.75" customHeight="1">
      <c r="C503" s="55"/>
      <c r="I503" s="55"/>
      <c r="P503" s="55"/>
      <c r="V503" s="55"/>
      <c r="AC503" s="55"/>
    </row>
    <row r="504" spans="3:29" ht="15.75" customHeight="1">
      <c r="C504" s="55"/>
      <c r="I504" s="55"/>
      <c r="P504" s="55"/>
      <c r="V504" s="55"/>
      <c r="AC504" s="55"/>
    </row>
    <row r="505" spans="3:29" ht="15.75" customHeight="1">
      <c r="C505" s="55"/>
      <c r="I505" s="55"/>
      <c r="P505" s="55"/>
      <c r="V505" s="55"/>
      <c r="AC505" s="55"/>
    </row>
    <row r="506" spans="3:29" ht="15.75" customHeight="1">
      <c r="C506" s="55"/>
      <c r="I506" s="55"/>
      <c r="P506" s="55"/>
      <c r="V506" s="55"/>
      <c r="AC506" s="55"/>
    </row>
    <row r="507" spans="3:29" ht="15.75" customHeight="1">
      <c r="C507" s="55"/>
      <c r="I507" s="55"/>
      <c r="P507" s="55"/>
      <c r="V507" s="55"/>
      <c r="AC507" s="55"/>
    </row>
    <row r="508" spans="3:29" ht="15.75" customHeight="1">
      <c r="C508" s="55"/>
      <c r="I508" s="55"/>
      <c r="P508" s="55"/>
      <c r="V508" s="55"/>
      <c r="AC508" s="55"/>
    </row>
    <row r="509" spans="3:29" ht="15.75" customHeight="1">
      <c r="C509" s="55"/>
      <c r="I509" s="55"/>
      <c r="P509" s="55"/>
      <c r="V509" s="55"/>
      <c r="AC509" s="55"/>
    </row>
    <row r="510" spans="3:29" ht="15.75" customHeight="1">
      <c r="C510" s="55"/>
      <c r="I510" s="55"/>
      <c r="P510" s="55"/>
      <c r="V510" s="55"/>
      <c r="AC510" s="55"/>
    </row>
    <row r="511" spans="3:29" ht="15.75" customHeight="1">
      <c r="C511" s="55"/>
      <c r="I511" s="55"/>
      <c r="P511" s="55"/>
      <c r="V511" s="55"/>
      <c r="AC511" s="55"/>
    </row>
    <row r="512" spans="3:29" ht="15.75" customHeight="1">
      <c r="C512" s="55"/>
      <c r="I512" s="55"/>
      <c r="P512" s="55"/>
      <c r="V512" s="55"/>
      <c r="AC512" s="55"/>
    </row>
    <row r="513" spans="3:29" ht="15.75" customHeight="1">
      <c r="C513" s="55"/>
      <c r="I513" s="55"/>
      <c r="P513" s="55"/>
      <c r="V513" s="55"/>
      <c r="AC513" s="55"/>
    </row>
    <row r="514" spans="3:29" ht="15.75" customHeight="1">
      <c r="C514" s="55"/>
      <c r="I514" s="55"/>
      <c r="P514" s="55"/>
      <c r="V514" s="55"/>
      <c r="AC514" s="55"/>
    </row>
    <row r="515" spans="3:29" ht="15.75" customHeight="1">
      <c r="C515" s="55"/>
      <c r="I515" s="55"/>
      <c r="P515" s="55"/>
      <c r="V515" s="55"/>
      <c r="AC515" s="55"/>
    </row>
    <row r="516" spans="3:29" ht="15.75" customHeight="1">
      <c r="C516" s="55"/>
      <c r="I516" s="55"/>
      <c r="P516" s="55"/>
      <c r="V516" s="55"/>
      <c r="AC516" s="55"/>
    </row>
    <row r="517" spans="3:29" ht="15.75" customHeight="1">
      <c r="C517" s="55"/>
      <c r="I517" s="55"/>
      <c r="P517" s="55"/>
      <c r="V517" s="55"/>
      <c r="AC517" s="55"/>
    </row>
    <row r="518" spans="3:29" ht="15.75" customHeight="1">
      <c r="C518" s="55"/>
      <c r="I518" s="55"/>
      <c r="P518" s="55"/>
      <c r="V518" s="55"/>
      <c r="AC518" s="55"/>
    </row>
    <row r="519" spans="3:29" ht="15.75" customHeight="1">
      <c r="C519" s="55"/>
      <c r="I519" s="55"/>
      <c r="P519" s="55"/>
      <c r="V519" s="55"/>
      <c r="AC519" s="55"/>
    </row>
    <row r="520" spans="3:29" ht="15.75" customHeight="1">
      <c r="C520" s="55"/>
      <c r="I520" s="55"/>
      <c r="P520" s="55"/>
      <c r="V520" s="55"/>
      <c r="AC520" s="55"/>
    </row>
    <row r="521" spans="3:29" ht="15.75" customHeight="1">
      <c r="C521" s="55"/>
      <c r="I521" s="55"/>
      <c r="P521" s="55"/>
      <c r="V521" s="55"/>
      <c r="AC521" s="55"/>
    </row>
    <row r="522" spans="3:29" ht="15.75" customHeight="1">
      <c r="C522" s="55"/>
      <c r="I522" s="55"/>
      <c r="P522" s="55"/>
      <c r="V522" s="55"/>
      <c r="AC522" s="55"/>
    </row>
    <row r="523" spans="3:29" ht="15.75" customHeight="1">
      <c r="C523" s="55"/>
      <c r="I523" s="55"/>
      <c r="P523" s="55"/>
      <c r="V523" s="55"/>
      <c r="AC523" s="55"/>
    </row>
    <row r="524" spans="3:29" ht="15.75" customHeight="1">
      <c r="C524" s="55"/>
      <c r="I524" s="55"/>
      <c r="P524" s="55"/>
      <c r="V524" s="55"/>
      <c r="AC524" s="55"/>
    </row>
    <row r="525" spans="3:29" ht="15.75" customHeight="1">
      <c r="C525" s="55"/>
      <c r="I525" s="55"/>
      <c r="P525" s="55"/>
      <c r="V525" s="55"/>
      <c r="AC525" s="55"/>
    </row>
    <row r="526" spans="3:29" ht="15.75" customHeight="1">
      <c r="C526" s="55"/>
      <c r="I526" s="55"/>
      <c r="P526" s="55"/>
      <c r="V526" s="55"/>
      <c r="AC526" s="55"/>
    </row>
    <row r="527" spans="3:29" ht="15.75" customHeight="1">
      <c r="C527" s="55"/>
      <c r="I527" s="55"/>
      <c r="P527" s="55"/>
      <c r="V527" s="55"/>
      <c r="AC527" s="55"/>
    </row>
    <row r="528" spans="3:29" ht="15.75" customHeight="1">
      <c r="C528" s="55"/>
      <c r="I528" s="55"/>
      <c r="P528" s="55"/>
      <c r="V528" s="55"/>
      <c r="AC528" s="55"/>
    </row>
    <row r="529" spans="3:29" ht="15.75" customHeight="1">
      <c r="C529" s="55"/>
      <c r="I529" s="55"/>
      <c r="P529" s="55"/>
      <c r="V529" s="55"/>
      <c r="AC529" s="55"/>
    </row>
    <row r="530" spans="3:29" ht="15.75" customHeight="1">
      <c r="C530" s="55"/>
      <c r="I530" s="55"/>
      <c r="P530" s="55"/>
      <c r="V530" s="55"/>
      <c r="AC530" s="55"/>
    </row>
    <row r="531" spans="3:29" ht="15.75" customHeight="1">
      <c r="C531" s="55"/>
      <c r="I531" s="55"/>
      <c r="P531" s="55"/>
      <c r="V531" s="55"/>
      <c r="AC531" s="55"/>
    </row>
    <row r="532" spans="3:29" ht="15.75" customHeight="1">
      <c r="C532" s="55"/>
      <c r="I532" s="55"/>
      <c r="P532" s="55"/>
      <c r="V532" s="55"/>
      <c r="AC532" s="55"/>
    </row>
    <row r="533" spans="3:29" ht="15.75" customHeight="1">
      <c r="C533" s="55"/>
      <c r="I533" s="55"/>
      <c r="P533" s="55"/>
      <c r="V533" s="55"/>
      <c r="AC533" s="55"/>
    </row>
    <row r="534" spans="3:29" ht="15.75" customHeight="1">
      <c r="C534" s="55"/>
      <c r="I534" s="55"/>
      <c r="P534" s="55"/>
      <c r="V534" s="55"/>
      <c r="AC534" s="55"/>
    </row>
    <row r="535" spans="3:29" ht="15.75" customHeight="1">
      <c r="C535" s="55"/>
      <c r="I535" s="55"/>
      <c r="P535" s="55"/>
      <c r="V535" s="55"/>
      <c r="AC535" s="55"/>
    </row>
    <row r="536" spans="3:29" ht="15.75" customHeight="1">
      <c r="C536" s="55"/>
      <c r="I536" s="55"/>
      <c r="P536" s="55"/>
      <c r="V536" s="55"/>
      <c r="AC536" s="55"/>
    </row>
    <row r="537" spans="3:29" ht="15.75" customHeight="1">
      <c r="C537" s="55"/>
      <c r="I537" s="55"/>
      <c r="P537" s="55"/>
      <c r="V537" s="55"/>
      <c r="AC537" s="55"/>
    </row>
    <row r="538" spans="3:29" ht="15.75" customHeight="1">
      <c r="C538" s="55"/>
      <c r="I538" s="55"/>
      <c r="P538" s="55"/>
      <c r="V538" s="55"/>
      <c r="AC538" s="55"/>
    </row>
    <row r="539" spans="3:29" ht="15.75" customHeight="1">
      <c r="C539" s="55"/>
      <c r="I539" s="55"/>
      <c r="P539" s="55"/>
      <c r="V539" s="55"/>
      <c r="AC539" s="55"/>
    </row>
    <row r="540" spans="3:29" ht="15.75" customHeight="1">
      <c r="C540" s="55"/>
      <c r="I540" s="55"/>
      <c r="P540" s="55"/>
      <c r="V540" s="55"/>
      <c r="AC540" s="55"/>
    </row>
    <row r="541" spans="3:29" ht="15.75" customHeight="1">
      <c r="C541" s="55"/>
      <c r="I541" s="55"/>
      <c r="P541" s="55"/>
      <c r="V541" s="55"/>
      <c r="AC541" s="55"/>
    </row>
    <row r="542" spans="3:29" ht="15.75" customHeight="1">
      <c r="C542" s="55"/>
      <c r="I542" s="55"/>
      <c r="P542" s="55"/>
      <c r="V542" s="55"/>
      <c r="AC542" s="55"/>
    </row>
    <row r="543" spans="3:29" ht="15.75" customHeight="1">
      <c r="C543" s="55"/>
      <c r="I543" s="55"/>
      <c r="P543" s="55"/>
      <c r="V543" s="55"/>
      <c r="AC543" s="55"/>
    </row>
    <row r="544" spans="3:29" ht="15.75" customHeight="1">
      <c r="C544" s="55"/>
      <c r="I544" s="55"/>
      <c r="P544" s="55"/>
      <c r="V544" s="55"/>
      <c r="AC544" s="55"/>
    </row>
    <row r="545" spans="3:29" ht="15.75" customHeight="1">
      <c r="C545" s="55"/>
      <c r="I545" s="55"/>
      <c r="P545" s="55"/>
      <c r="V545" s="55"/>
      <c r="AC545" s="55"/>
    </row>
    <row r="546" spans="3:29" ht="15.75" customHeight="1">
      <c r="C546" s="55"/>
      <c r="I546" s="55"/>
      <c r="P546" s="55"/>
      <c r="V546" s="55"/>
      <c r="AC546" s="55"/>
    </row>
    <row r="547" spans="3:29" ht="15.75" customHeight="1">
      <c r="C547" s="55"/>
      <c r="I547" s="55"/>
      <c r="P547" s="55"/>
      <c r="V547" s="55"/>
      <c r="AC547" s="55"/>
    </row>
    <row r="548" spans="3:29" ht="15.75" customHeight="1">
      <c r="C548" s="55"/>
      <c r="I548" s="55"/>
      <c r="P548" s="55"/>
      <c r="V548" s="55"/>
      <c r="AC548" s="55"/>
    </row>
    <row r="549" spans="3:29" ht="15.75" customHeight="1">
      <c r="C549" s="55"/>
      <c r="I549" s="55"/>
      <c r="P549" s="55"/>
      <c r="V549" s="55"/>
      <c r="AC549" s="55"/>
    </row>
    <row r="550" spans="3:29" ht="15.75" customHeight="1">
      <c r="C550" s="55"/>
      <c r="I550" s="55"/>
      <c r="P550" s="55"/>
      <c r="V550" s="55"/>
      <c r="AC550" s="55"/>
    </row>
    <row r="551" spans="3:29" ht="15.75" customHeight="1">
      <c r="C551" s="55"/>
      <c r="I551" s="55"/>
      <c r="P551" s="55"/>
      <c r="V551" s="55"/>
      <c r="AC551" s="55"/>
    </row>
    <row r="552" spans="3:29" ht="15.75" customHeight="1">
      <c r="C552" s="55"/>
      <c r="I552" s="55"/>
      <c r="P552" s="55"/>
      <c r="V552" s="55"/>
      <c r="AC552" s="55"/>
    </row>
    <row r="553" spans="3:29" ht="15.75" customHeight="1">
      <c r="C553" s="55"/>
      <c r="I553" s="55"/>
      <c r="P553" s="55"/>
      <c r="V553" s="55"/>
      <c r="AC553" s="55"/>
    </row>
    <row r="554" spans="3:29" ht="15.75" customHeight="1">
      <c r="C554" s="55"/>
      <c r="I554" s="55"/>
      <c r="P554" s="55"/>
      <c r="V554" s="55"/>
      <c r="AC554" s="55"/>
    </row>
    <row r="555" spans="3:29" ht="15.75" customHeight="1">
      <c r="C555" s="55"/>
      <c r="I555" s="55"/>
      <c r="P555" s="55"/>
      <c r="V555" s="55"/>
      <c r="AC555" s="55"/>
    </row>
    <row r="556" spans="3:29" ht="15.75" customHeight="1">
      <c r="C556" s="55"/>
      <c r="I556" s="55"/>
      <c r="P556" s="55"/>
      <c r="V556" s="55"/>
      <c r="AC556" s="55"/>
    </row>
    <row r="557" spans="3:29" ht="15.75" customHeight="1">
      <c r="C557" s="55"/>
      <c r="I557" s="55"/>
      <c r="P557" s="55"/>
      <c r="V557" s="55"/>
      <c r="AC557" s="55"/>
    </row>
    <row r="558" spans="3:29" ht="15.75" customHeight="1">
      <c r="C558" s="55"/>
      <c r="I558" s="55"/>
      <c r="P558" s="55"/>
      <c r="V558" s="55"/>
      <c r="AC558" s="55"/>
    </row>
    <row r="559" spans="3:29" ht="15.75" customHeight="1">
      <c r="C559" s="55"/>
      <c r="I559" s="55"/>
      <c r="P559" s="55"/>
      <c r="V559" s="55"/>
      <c r="AC559" s="55"/>
    </row>
    <row r="560" spans="3:29" ht="15.75" customHeight="1">
      <c r="C560" s="55"/>
      <c r="I560" s="55"/>
      <c r="P560" s="55"/>
      <c r="V560" s="55"/>
      <c r="AC560" s="55"/>
    </row>
    <row r="561" spans="3:29" ht="15.75" customHeight="1">
      <c r="C561" s="55"/>
      <c r="I561" s="55"/>
      <c r="P561" s="55"/>
      <c r="V561" s="55"/>
      <c r="AC561" s="55"/>
    </row>
    <row r="562" spans="3:29" ht="15.75" customHeight="1">
      <c r="C562" s="55"/>
      <c r="I562" s="55"/>
      <c r="P562" s="55"/>
      <c r="V562" s="55"/>
      <c r="AC562" s="55"/>
    </row>
    <row r="563" spans="3:29" ht="15.75" customHeight="1">
      <c r="C563" s="55"/>
      <c r="I563" s="55"/>
      <c r="P563" s="55"/>
      <c r="V563" s="55"/>
      <c r="AC563" s="55"/>
    </row>
    <row r="564" spans="3:29" ht="15.75" customHeight="1">
      <c r="C564" s="55"/>
      <c r="I564" s="55"/>
      <c r="P564" s="55"/>
      <c r="V564" s="55"/>
      <c r="AC564" s="55"/>
    </row>
    <row r="565" spans="3:29" ht="15.75" customHeight="1">
      <c r="C565" s="55"/>
      <c r="I565" s="55"/>
      <c r="P565" s="55"/>
      <c r="V565" s="55"/>
      <c r="AC565" s="55"/>
    </row>
    <row r="566" spans="3:29" ht="15.75" customHeight="1">
      <c r="C566" s="55"/>
      <c r="I566" s="55"/>
      <c r="P566" s="55"/>
      <c r="V566" s="55"/>
      <c r="AC566" s="55"/>
    </row>
    <row r="567" spans="3:29" ht="15.75" customHeight="1">
      <c r="C567" s="55"/>
      <c r="I567" s="55"/>
      <c r="P567" s="55"/>
      <c r="V567" s="55"/>
      <c r="AC567" s="55"/>
    </row>
    <row r="568" spans="3:29" ht="15.75" customHeight="1">
      <c r="C568" s="55"/>
      <c r="I568" s="55"/>
      <c r="P568" s="55"/>
      <c r="V568" s="55"/>
      <c r="AC568" s="55"/>
    </row>
    <row r="569" spans="3:29" ht="15.75" customHeight="1">
      <c r="C569" s="55"/>
      <c r="I569" s="55"/>
      <c r="P569" s="55"/>
      <c r="V569" s="55"/>
      <c r="AC569" s="55"/>
    </row>
    <row r="570" spans="3:29" ht="15.75" customHeight="1">
      <c r="C570" s="55"/>
      <c r="I570" s="55"/>
      <c r="P570" s="55"/>
      <c r="V570" s="55"/>
      <c r="AC570" s="55"/>
    </row>
    <row r="571" spans="3:29" ht="15.75" customHeight="1">
      <c r="C571" s="55"/>
      <c r="I571" s="55"/>
      <c r="P571" s="55"/>
      <c r="V571" s="55"/>
      <c r="AC571" s="55"/>
    </row>
    <row r="572" spans="3:29" ht="15.75" customHeight="1">
      <c r="C572" s="55"/>
      <c r="I572" s="55"/>
      <c r="P572" s="55"/>
      <c r="V572" s="55"/>
      <c r="AC572" s="55"/>
    </row>
    <row r="573" spans="3:29" ht="15.75" customHeight="1">
      <c r="C573" s="55"/>
      <c r="I573" s="55"/>
      <c r="P573" s="55"/>
      <c r="V573" s="55"/>
      <c r="AC573" s="55"/>
    </row>
    <row r="574" spans="3:29" ht="15.75" customHeight="1">
      <c r="C574" s="55"/>
      <c r="I574" s="55"/>
      <c r="P574" s="55"/>
      <c r="V574" s="55"/>
      <c r="AC574" s="55"/>
    </row>
    <row r="575" spans="3:29" ht="15.75" customHeight="1">
      <c r="C575" s="55"/>
      <c r="I575" s="55"/>
      <c r="P575" s="55"/>
      <c r="V575" s="55"/>
      <c r="AC575" s="55"/>
    </row>
    <row r="576" spans="3:29" ht="15.75" customHeight="1">
      <c r="C576" s="55"/>
      <c r="I576" s="55"/>
      <c r="P576" s="55"/>
      <c r="V576" s="55"/>
      <c r="AC576" s="55"/>
    </row>
    <row r="577" spans="3:29" ht="15.75" customHeight="1">
      <c r="C577" s="55"/>
      <c r="I577" s="55"/>
      <c r="P577" s="55"/>
      <c r="V577" s="55"/>
      <c r="AC577" s="55"/>
    </row>
    <row r="578" spans="3:29" ht="15.75" customHeight="1">
      <c r="C578" s="55"/>
      <c r="I578" s="55"/>
      <c r="P578" s="55"/>
      <c r="V578" s="55"/>
      <c r="AC578" s="55"/>
    </row>
    <row r="579" spans="3:29" ht="15.75" customHeight="1">
      <c r="C579" s="55"/>
      <c r="I579" s="55"/>
      <c r="P579" s="55"/>
      <c r="V579" s="55"/>
      <c r="AC579" s="55"/>
    </row>
    <row r="580" spans="3:29" ht="15.75" customHeight="1">
      <c r="C580" s="55"/>
      <c r="I580" s="55"/>
      <c r="P580" s="55"/>
      <c r="V580" s="55"/>
      <c r="AC580" s="55"/>
    </row>
    <row r="581" spans="3:29" ht="15.75" customHeight="1">
      <c r="C581" s="55"/>
      <c r="I581" s="55"/>
      <c r="P581" s="55"/>
      <c r="V581" s="55"/>
      <c r="AC581" s="55"/>
    </row>
    <row r="582" spans="3:29" ht="15.75" customHeight="1">
      <c r="C582" s="55"/>
      <c r="I582" s="55"/>
      <c r="P582" s="55"/>
      <c r="V582" s="55"/>
      <c r="AC582" s="55"/>
    </row>
    <row r="583" spans="3:29" ht="15.75" customHeight="1">
      <c r="C583" s="55"/>
      <c r="I583" s="55"/>
      <c r="P583" s="55"/>
      <c r="V583" s="55"/>
      <c r="AC583" s="55"/>
    </row>
    <row r="584" spans="3:29" ht="15.75" customHeight="1">
      <c r="C584" s="55"/>
      <c r="I584" s="55"/>
      <c r="P584" s="55"/>
      <c r="V584" s="55"/>
      <c r="AC584" s="55"/>
    </row>
    <row r="585" spans="3:29" ht="15.75" customHeight="1">
      <c r="C585" s="55"/>
      <c r="I585" s="55"/>
      <c r="P585" s="55"/>
      <c r="V585" s="55"/>
      <c r="AC585" s="55"/>
    </row>
    <row r="586" spans="3:29" ht="15.75" customHeight="1">
      <c r="C586" s="55"/>
      <c r="I586" s="55"/>
      <c r="P586" s="55"/>
      <c r="V586" s="55"/>
      <c r="AC586" s="55"/>
    </row>
    <row r="587" spans="3:29" ht="15.75" customHeight="1">
      <c r="C587" s="55"/>
      <c r="I587" s="55"/>
      <c r="P587" s="55"/>
      <c r="V587" s="55"/>
      <c r="AC587" s="55"/>
    </row>
    <row r="588" spans="3:29" ht="15.75" customHeight="1">
      <c r="C588" s="55"/>
      <c r="I588" s="55"/>
      <c r="P588" s="55"/>
      <c r="V588" s="55"/>
      <c r="AC588" s="55"/>
    </row>
    <row r="589" spans="3:29" ht="15.75" customHeight="1">
      <c r="C589" s="55"/>
      <c r="I589" s="55"/>
      <c r="P589" s="55"/>
      <c r="V589" s="55"/>
      <c r="AC589" s="55"/>
    </row>
    <row r="590" spans="3:29" ht="15.75" customHeight="1">
      <c r="C590" s="55"/>
      <c r="I590" s="55"/>
      <c r="P590" s="55"/>
      <c r="V590" s="55"/>
      <c r="AC590" s="55"/>
    </row>
    <row r="591" spans="3:29" ht="15.75" customHeight="1">
      <c r="C591" s="55"/>
      <c r="I591" s="55"/>
      <c r="P591" s="55"/>
      <c r="V591" s="55"/>
      <c r="AC591" s="55"/>
    </row>
    <row r="592" spans="3:29" ht="15.75" customHeight="1">
      <c r="C592" s="55"/>
      <c r="I592" s="55"/>
      <c r="P592" s="55"/>
      <c r="V592" s="55"/>
      <c r="AC592" s="55"/>
    </row>
    <row r="593" spans="3:29" ht="15.75" customHeight="1">
      <c r="C593" s="55"/>
      <c r="I593" s="55"/>
      <c r="P593" s="55"/>
      <c r="V593" s="55"/>
      <c r="AC593" s="55"/>
    </row>
    <row r="594" spans="3:29" ht="15.75" customHeight="1">
      <c r="C594" s="55"/>
      <c r="I594" s="55"/>
      <c r="P594" s="55"/>
      <c r="V594" s="55"/>
      <c r="AC594" s="55"/>
    </row>
    <row r="595" spans="3:29" ht="15.75" customHeight="1">
      <c r="C595" s="55"/>
      <c r="I595" s="55"/>
      <c r="P595" s="55"/>
      <c r="V595" s="55"/>
      <c r="AC595" s="55"/>
    </row>
    <row r="596" spans="3:29" ht="15.75" customHeight="1">
      <c r="C596" s="55"/>
      <c r="I596" s="55"/>
      <c r="P596" s="55"/>
      <c r="V596" s="55"/>
      <c r="AC596" s="55"/>
    </row>
    <row r="597" spans="3:29" ht="15.75" customHeight="1">
      <c r="C597" s="55"/>
      <c r="I597" s="55"/>
      <c r="P597" s="55"/>
      <c r="V597" s="55"/>
      <c r="AC597" s="55"/>
    </row>
    <row r="598" spans="3:29" ht="15.75" customHeight="1">
      <c r="C598" s="55"/>
      <c r="I598" s="55"/>
      <c r="P598" s="55"/>
      <c r="V598" s="55"/>
      <c r="AC598" s="55"/>
    </row>
    <row r="599" spans="3:29" ht="15.75" customHeight="1">
      <c r="C599" s="55"/>
      <c r="I599" s="55"/>
      <c r="P599" s="55"/>
      <c r="V599" s="55"/>
      <c r="AC599" s="55"/>
    </row>
    <row r="600" spans="3:29" ht="15.75" customHeight="1">
      <c r="C600" s="55"/>
      <c r="I600" s="55"/>
      <c r="P600" s="55"/>
      <c r="V600" s="55"/>
      <c r="AC600" s="55"/>
    </row>
    <row r="601" spans="3:29" ht="15.75" customHeight="1">
      <c r="C601" s="55"/>
      <c r="I601" s="55"/>
      <c r="P601" s="55"/>
      <c r="V601" s="55"/>
      <c r="AC601" s="55"/>
    </row>
    <row r="602" spans="3:29" ht="15.75" customHeight="1">
      <c r="C602" s="55"/>
      <c r="I602" s="55"/>
      <c r="P602" s="55"/>
      <c r="V602" s="55"/>
      <c r="AC602" s="55"/>
    </row>
    <row r="603" spans="3:29" ht="15.75" customHeight="1">
      <c r="C603" s="55"/>
      <c r="I603" s="55"/>
      <c r="P603" s="55"/>
      <c r="V603" s="55"/>
      <c r="AC603" s="55"/>
    </row>
    <row r="604" spans="3:29" ht="15.75" customHeight="1">
      <c r="C604" s="55"/>
      <c r="I604" s="55"/>
      <c r="P604" s="55"/>
      <c r="V604" s="55"/>
      <c r="AC604" s="55"/>
    </row>
    <row r="605" spans="3:29" ht="15.75" customHeight="1">
      <c r="C605" s="55"/>
      <c r="I605" s="55"/>
      <c r="P605" s="55"/>
      <c r="V605" s="55"/>
      <c r="AC605" s="55"/>
    </row>
    <row r="606" spans="3:29" ht="15.75" customHeight="1">
      <c r="C606" s="55"/>
      <c r="I606" s="55"/>
      <c r="P606" s="55"/>
      <c r="V606" s="55"/>
      <c r="AC606" s="55"/>
    </row>
    <row r="607" spans="3:29" ht="15.75" customHeight="1">
      <c r="C607" s="55"/>
      <c r="I607" s="55"/>
      <c r="P607" s="55"/>
      <c r="V607" s="55"/>
      <c r="AC607" s="55"/>
    </row>
    <row r="608" spans="3:29" ht="15.75" customHeight="1">
      <c r="C608" s="55"/>
      <c r="I608" s="55"/>
      <c r="P608" s="55"/>
      <c r="V608" s="55"/>
      <c r="AC608" s="55"/>
    </row>
    <row r="609" spans="3:29" ht="15.75" customHeight="1">
      <c r="C609" s="55"/>
      <c r="I609" s="55"/>
      <c r="P609" s="55"/>
      <c r="V609" s="55"/>
      <c r="AC609" s="55"/>
    </row>
    <row r="610" spans="3:29" ht="15.75" customHeight="1">
      <c r="C610" s="55"/>
      <c r="I610" s="55"/>
      <c r="P610" s="55"/>
      <c r="V610" s="55"/>
      <c r="AC610" s="55"/>
    </row>
    <row r="611" spans="3:29" ht="15.75" customHeight="1">
      <c r="C611" s="55"/>
      <c r="I611" s="55"/>
      <c r="P611" s="55"/>
      <c r="V611" s="55"/>
      <c r="AC611" s="55"/>
    </row>
    <row r="612" spans="3:29" ht="15.75" customHeight="1">
      <c r="C612" s="55"/>
      <c r="I612" s="55"/>
      <c r="P612" s="55"/>
      <c r="V612" s="55"/>
      <c r="AC612" s="55"/>
    </row>
    <row r="613" spans="3:29" ht="15.75" customHeight="1">
      <c r="C613" s="55"/>
      <c r="I613" s="55"/>
      <c r="P613" s="55"/>
      <c r="V613" s="55"/>
      <c r="AC613" s="55"/>
    </row>
    <row r="614" spans="3:29" ht="15.75" customHeight="1">
      <c r="C614" s="55"/>
      <c r="I614" s="55"/>
      <c r="P614" s="55"/>
      <c r="V614" s="55"/>
      <c r="AC614" s="55"/>
    </row>
    <row r="615" spans="3:29" ht="15.75" customHeight="1">
      <c r="C615" s="55"/>
      <c r="I615" s="55"/>
      <c r="P615" s="55"/>
      <c r="V615" s="55"/>
      <c r="AC615" s="55"/>
    </row>
    <row r="616" spans="3:29" ht="15.75" customHeight="1">
      <c r="C616" s="55"/>
      <c r="I616" s="55"/>
      <c r="P616" s="55"/>
      <c r="V616" s="55"/>
      <c r="AC616" s="55"/>
    </row>
    <row r="617" spans="3:29" ht="15.75" customHeight="1">
      <c r="C617" s="55"/>
      <c r="I617" s="55"/>
      <c r="P617" s="55"/>
      <c r="V617" s="55"/>
      <c r="AC617" s="55"/>
    </row>
    <row r="618" spans="3:29" ht="15.75" customHeight="1">
      <c r="C618" s="55"/>
      <c r="I618" s="55"/>
      <c r="P618" s="55"/>
      <c r="V618" s="55"/>
      <c r="AC618" s="55"/>
    </row>
    <row r="619" spans="3:29" ht="15.75" customHeight="1">
      <c r="C619" s="55"/>
      <c r="I619" s="55"/>
      <c r="P619" s="55"/>
      <c r="V619" s="55"/>
      <c r="AC619" s="55"/>
    </row>
    <row r="620" spans="3:29" ht="15.75" customHeight="1">
      <c r="C620" s="55"/>
      <c r="I620" s="55"/>
      <c r="P620" s="55"/>
      <c r="V620" s="55"/>
      <c r="AC620" s="55"/>
    </row>
    <row r="621" spans="3:29" ht="15.75" customHeight="1">
      <c r="C621" s="55"/>
      <c r="I621" s="55"/>
      <c r="P621" s="55"/>
      <c r="V621" s="55"/>
      <c r="AC621" s="55"/>
    </row>
    <row r="622" spans="3:29" ht="15.75" customHeight="1">
      <c r="C622" s="55"/>
      <c r="I622" s="55"/>
      <c r="P622" s="55"/>
      <c r="V622" s="55"/>
      <c r="AC622" s="55"/>
    </row>
    <row r="623" spans="3:29" ht="15.75" customHeight="1">
      <c r="C623" s="55"/>
      <c r="I623" s="55"/>
      <c r="P623" s="55"/>
      <c r="V623" s="55"/>
      <c r="AC623" s="55"/>
    </row>
    <row r="624" spans="3:29" ht="15.75" customHeight="1">
      <c r="C624" s="55"/>
      <c r="I624" s="55"/>
      <c r="P624" s="55"/>
      <c r="V624" s="55"/>
      <c r="AC624" s="55"/>
    </row>
    <row r="625" spans="3:29" ht="15.75" customHeight="1">
      <c r="C625" s="55"/>
      <c r="I625" s="55"/>
      <c r="P625" s="55"/>
      <c r="V625" s="55"/>
      <c r="AC625" s="55"/>
    </row>
    <row r="626" spans="3:29" ht="15.75" customHeight="1">
      <c r="C626" s="55"/>
      <c r="I626" s="55"/>
      <c r="P626" s="55"/>
      <c r="V626" s="55"/>
      <c r="AC626" s="55"/>
    </row>
    <row r="627" spans="3:29" ht="15.75" customHeight="1">
      <c r="C627" s="55"/>
      <c r="I627" s="55"/>
      <c r="P627" s="55"/>
      <c r="V627" s="55"/>
      <c r="AC627" s="55"/>
    </row>
    <row r="628" spans="3:29" ht="15.75" customHeight="1">
      <c r="C628" s="55"/>
      <c r="I628" s="55"/>
      <c r="P628" s="55"/>
      <c r="V628" s="55"/>
      <c r="AC628" s="55"/>
    </row>
    <row r="629" spans="3:29" ht="15.75" customHeight="1">
      <c r="C629" s="55"/>
      <c r="I629" s="55"/>
      <c r="P629" s="55"/>
      <c r="V629" s="55"/>
      <c r="AC629" s="55"/>
    </row>
    <row r="630" spans="3:29" ht="15.75" customHeight="1">
      <c r="C630" s="55"/>
      <c r="I630" s="55"/>
      <c r="P630" s="55"/>
      <c r="V630" s="55"/>
      <c r="AC630" s="55"/>
    </row>
    <row r="631" spans="3:29" ht="15.75" customHeight="1">
      <c r="C631" s="55"/>
      <c r="I631" s="55"/>
      <c r="P631" s="55"/>
      <c r="V631" s="55"/>
      <c r="AC631" s="55"/>
    </row>
    <row r="632" spans="3:29" ht="15.75" customHeight="1">
      <c r="C632" s="55"/>
      <c r="I632" s="55"/>
      <c r="P632" s="55"/>
      <c r="V632" s="55"/>
      <c r="AC632" s="55"/>
    </row>
    <row r="633" spans="3:29" ht="15.75" customHeight="1">
      <c r="C633" s="55"/>
      <c r="I633" s="55"/>
      <c r="P633" s="55"/>
      <c r="V633" s="55"/>
      <c r="AC633" s="55"/>
    </row>
    <row r="634" spans="3:29" ht="15.75" customHeight="1">
      <c r="C634" s="55"/>
      <c r="I634" s="55"/>
      <c r="P634" s="55"/>
      <c r="V634" s="55"/>
      <c r="AC634" s="55"/>
    </row>
    <row r="635" spans="3:29" ht="15.75" customHeight="1">
      <c r="C635" s="55"/>
      <c r="I635" s="55"/>
      <c r="P635" s="55"/>
      <c r="V635" s="55"/>
      <c r="AC635" s="55"/>
    </row>
    <row r="636" spans="3:29" ht="15.75" customHeight="1">
      <c r="C636" s="55"/>
      <c r="I636" s="55"/>
      <c r="P636" s="55"/>
      <c r="V636" s="55"/>
      <c r="AC636" s="55"/>
    </row>
    <row r="637" spans="3:29" ht="15.75" customHeight="1">
      <c r="C637" s="55"/>
      <c r="I637" s="55"/>
      <c r="P637" s="55"/>
      <c r="V637" s="55"/>
      <c r="AC637" s="55"/>
    </row>
    <row r="638" spans="3:29" ht="15.75" customHeight="1">
      <c r="C638" s="55"/>
      <c r="I638" s="55"/>
      <c r="P638" s="55"/>
      <c r="V638" s="55"/>
      <c r="AC638" s="55"/>
    </row>
    <row r="639" spans="3:29" ht="15.75" customHeight="1">
      <c r="C639" s="55"/>
      <c r="I639" s="55"/>
      <c r="P639" s="55"/>
      <c r="V639" s="55"/>
      <c r="AC639" s="55"/>
    </row>
    <row r="640" spans="3:29" ht="15.75" customHeight="1">
      <c r="C640" s="55"/>
      <c r="I640" s="55"/>
      <c r="P640" s="55"/>
      <c r="V640" s="55"/>
      <c r="AC640" s="55"/>
    </row>
    <row r="641" spans="3:29" ht="15.75" customHeight="1">
      <c r="C641" s="55"/>
      <c r="I641" s="55"/>
      <c r="P641" s="55"/>
      <c r="V641" s="55"/>
      <c r="AC641" s="55"/>
    </row>
    <row r="642" spans="3:29" ht="15.75" customHeight="1">
      <c r="C642" s="55"/>
      <c r="I642" s="55"/>
      <c r="P642" s="55"/>
      <c r="V642" s="55"/>
      <c r="AC642" s="55"/>
    </row>
    <row r="643" spans="3:29" ht="15.75" customHeight="1">
      <c r="C643" s="55"/>
      <c r="I643" s="55"/>
      <c r="P643" s="55"/>
      <c r="V643" s="55"/>
      <c r="AC643" s="55"/>
    </row>
    <row r="644" spans="3:29" ht="15.75" customHeight="1">
      <c r="C644" s="55"/>
      <c r="I644" s="55"/>
      <c r="P644" s="55"/>
      <c r="V644" s="55"/>
      <c r="AC644" s="55"/>
    </row>
    <row r="645" spans="3:29" ht="15.75" customHeight="1">
      <c r="C645" s="55"/>
      <c r="I645" s="55"/>
      <c r="P645" s="55"/>
      <c r="V645" s="55"/>
      <c r="AC645" s="55"/>
    </row>
    <row r="646" spans="3:29" ht="15.75" customHeight="1">
      <c r="C646" s="55"/>
      <c r="I646" s="55"/>
      <c r="P646" s="55"/>
      <c r="V646" s="55"/>
      <c r="AC646" s="55"/>
    </row>
    <row r="647" spans="3:29" ht="15.75" customHeight="1">
      <c r="C647" s="55"/>
      <c r="I647" s="55"/>
      <c r="P647" s="55"/>
      <c r="V647" s="55"/>
      <c r="AC647" s="55"/>
    </row>
    <row r="648" spans="3:29" ht="15.75" customHeight="1">
      <c r="C648" s="55"/>
      <c r="I648" s="55"/>
      <c r="P648" s="55"/>
      <c r="V648" s="55"/>
      <c r="AC648" s="55"/>
    </row>
    <row r="649" spans="3:29" ht="15.75" customHeight="1">
      <c r="C649" s="55"/>
      <c r="I649" s="55"/>
      <c r="P649" s="55"/>
      <c r="V649" s="55"/>
      <c r="AC649" s="55"/>
    </row>
    <row r="650" spans="3:29" ht="15.75" customHeight="1">
      <c r="C650" s="55"/>
      <c r="I650" s="55"/>
      <c r="P650" s="55"/>
      <c r="V650" s="55"/>
      <c r="AC650" s="55"/>
    </row>
    <row r="651" spans="3:29" ht="15.75" customHeight="1">
      <c r="C651" s="55"/>
      <c r="I651" s="55"/>
      <c r="P651" s="55"/>
      <c r="V651" s="55"/>
      <c r="AC651" s="55"/>
    </row>
    <row r="652" spans="3:29" ht="15.75" customHeight="1">
      <c r="C652" s="55"/>
      <c r="I652" s="55"/>
      <c r="P652" s="55"/>
      <c r="V652" s="55"/>
      <c r="AC652" s="55"/>
    </row>
    <row r="653" spans="3:29" ht="15.75" customHeight="1">
      <c r="C653" s="55"/>
      <c r="I653" s="55"/>
      <c r="P653" s="55"/>
      <c r="V653" s="55"/>
      <c r="AC653" s="55"/>
    </row>
    <row r="654" spans="3:29" ht="15.75" customHeight="1">
      <c r="C654" s="55"/>
      <c r="I654" s="55"/>
      <c r="P654" s="55"/>
      <c r="V654" s="55"/>
      <c r="AC654" s="55"/>
    </row>
    <row r="655" spans="3:29" ht="15.75" customHeight="1">
      <c r="C655" s="55"/>
      <c r="I655" s="55"/>
      <c r="P655" s="55"/>
      <c r="V655" s="55"/>
      <c r="AC655" s="55"/>
    </row>
    <row r="656" spans="3:29" ht="15.75" customHeight="1">
      <c r="C656" s="55"/>
      <c r="I656" s="55"/>
      <c r="P656" s="55"/>
      <c r="V656" s="55"/>
      <c r="AC656" s="55"/>
    </row>
    <row r="657" spans="3:29" ht="15.75" customHeight="1">
      <c r="C657" s="55"/>
      <c r="I657" s="55"/>
      <c r="P657" s="55"/>
      <c r="V657" s="55"/>
      <c r="AC657" s="55"/>
    </row>
    <row r="658" spans="3:29" ht="15.75" customHeight="1">
      <c r="C658" s="55"/>
      <c r="I658" s="55"/>
      <c r="P658" s="55"/>
      <c r="V658" s="55"/>
      <c r="AC658" s="55"/>
    </row>
    <row r="659" spans="3:29" ht="15.75" customHeight="1">
      <c r="C659" s="55"/>
      <c r="I659" s="55"/>
      <c r="P659" s="55"/>
      <c r="V659" s="55"/>
      <c r="AC659" s="55"/>
    </row>
    <row r="660" spans="3:29" ht="15.75" customHeight="1">
      <c r="C660" s="55"/>
      <c r="I660" s="55"/>
      <c r="P660" s="55"/>
      <c r="V660" s="55"/>
      <c r="AC660" s="55"/>
    </row>
    <row r="661" spans="3:29" ht="15.75" customHeight="1">
      <c r="C661" s="55"/>
      <c r="I661" s="55"/>
      <c r="P661" s="55"/>
      <c r="V661" s="55"/>
      <c r="AC661" s="55"/>
    </row>
    <row r="662" spans="3:29" ht="15.75" customHeight="1">
      <c r="C662" s="55"/>
      <c r="I662" s="55"/>
      <c r="P662" s="55"/>
      <c r="V662" s="55"/>
      <c r="AC662" s="55"/>
    </row>
    <row r="663" spans="3:29" ht="15.75" customHeight="1">
      <c r="C663" s="55"/>
      <c r="I663" s="55"/>
      <c r="P663" s="55"/>
      <c r="V663" s="55"/>
      <c r="AC663" s="55"/>
    </row>
    <row r="664" spans="3:29" ht="15.75" customHeight="1">
      <c r="C664" s="55"/>
      <c r="I664" s="55"/>
      <c r="P664" s="55"/>
      <c r="V664" s="55"/>
      <c r="AC664" s="55"/>
    </row>
    <row r="665" spans="3:29" ht="15.75" customHeight="1">
      <c r="C665" s="55"/>
      <c r="I665" s="55"/>
      <c r="P665" s="55"/>
      <c r="V665" s="55"/>
      <c r="AC665" s="55"/>
    </row>
    <row r="666" spans="3:29" ht="15.75" customHeight="1">
      <c r="C666" s="55"/>
      <c r="I666" s="55"/>
      <c r="P666" s="55"/>
      <c r="V666" s="55"/>
      <c r="AC666" s="55"/>
    </row>
    <row r="667" spans="3:29" ht="15.75" customHeight="1">
      <c r="C667" s="55"/>
      <c r="I667" s="55"/>
      <c r="P667" s="55"/>
      <c r="V667" s="55"/>
      <c r="AC667" s="55"/>
    </row>
    <row r="668" spans="3:29" ht="15.75" customHeight="1">
      <c r="C668" s="55"/>
      <c r="I668" s="55"/>
      <c r="P668" s="55"/>
      <c r="V668" s="55"/>
      <c r="AC668" s="55"/>
    </row>
    <row r="669" spans="3:29" ht="15.75" customHeight="1">
      <c r="C669" s="55"/>
      <c r="I669" s="55"/>
      <c r="P669" s="55"/>
      <c r="V669" s="55"/>
      <c r="AC669" s="55"/>
    </row>
    <row r="670" spans="3:29" ht="15.75" customHeight="1">
      <c r="C670" s="55"/>
      <c r="I670" s="55"/>
      <c r="P670" s="55"/>
      <c r="V670" s="55"/>
      <c r="AC670" s="55"/>
    </row>
    <row r="671" spans="3:29" ht="15.75" customHeight="1">
      <c r="C671" s="55"/>
      <c r="I671" s="55"/>
      <c r="P671" s="55"/>
      <c r="V671" s="55"/>
      <c r="AC671" s="55"/>
    </row>
    <row r="672" spans="3:29" ht="15.75" customHeight="1">
      <c r="C672" s="55"/>
      <c r="I672" s="55"/>
      <c r="P672" s="55"/>
      <c r="V672" s="55"/>
      <c r="AC672" s="55"/>
    </row>
    <row r="673" spans="3:29" ht="15.75" customHeight="1">
      <c r="C673" s="55"/>
      <c r="I673" s="55"/>
      <c r="P673" s="55"/>
      <c r="V673" s="55"/>
      <c r="AC673" s="55"/>
    </row>
    <row r="674" spans="3:29" ht="15.75" customHeight="1">
      <c r="C674" s="55"/>
      <c r="I674" s="55"/>
      <c r="P674" s="55"/>
      <c r="V674" s="55"/>
      <c r="AC674" s="55"/>
    </row>
    <row r="675" spans="3:29" ht="15.75" customHeight="1">
      <c r="C675" s="55"/>
      <c r="I675" s="55"/>
      <c r="P675" s="55"/>
      <c r="V675" s="55"/>
      <c r="AC675" s="55"/>
    </row>
    <row r="676" spans="3:29" ht="15.75" customHeight="1">
      <c r="C676" s="55"/>
      <c r="I676" s="55"/>
      <c r="P676" s="55"/>
      <c r="V676" s="55"/>
      <c r="AC676" s="55"/>
    </row>
    <row r="677" spans="3:29" ht="15.75" customHeight="1">
      <c r="C677" s="55"/>
      <c r="I677" s="55"/>
      <c r="P677" s="55"/>
      <c r="V677" s="55"/>
      <c r="AC677" s="55"/>
    </row>
    <row r="678" spans="3:29" ht="15.75" customHeight="1">
      <c r="C678" s="55"/>
      <c r="I678" s="55"/>
      <c r="P678" s="55"/>
      <c r="V678" s="55"/>
      <c r="AC678" s="55"/>
    </row>
    <row r="679" spans="3:29" ht="15.75" customHeight="1">
      <c r="C679" s="55"/>
      <c r="I679" s="55"/>
      <c r="P679" s="55"/>
      <c r="V679" s="55"/>
      <c r="AC679" s="55"/>
    </row>
    <row r="680" spans="3:29" ht="15.75" customHeight="1">
      <c r="C680" s="55"/>
      <c r="I680" s="55"/>
      <c r="P680" s="55"/>
      <c r="V680" s="55"/>
      <c r="AC680" s="55"/>
    </row>
    <row r="681" spans="3:29" ht="15.75" customHeight="1">
      <c r="C681" s="55"/>
      <c r="I681" s="55"/>
      <c r="P681" s="55"/>
      <c r="V681" s="55"/>
      <c r="AC681" s="55"/>
    </row>
    <row r="682" spans="3:29" ht="15.75" customHeight="1">
      <c r="C682" s="55"/>
      <c r="I682" s="55"/>
      <c r="P682" s="55"/>
      <c r="V682" s="55"/>
      <c r="AC682" s="55"/>
    </row>
    <row r="683" spans="3:29" ht="15.75" customHeight="1">
      <c r="C683" s="55"/>
      <c r="I683" s="55"/>
      <c r="P683" s="55"/>
      <c r="V683" s="55"/>
      <c r="AC683" s="55"/>
    </row>
    <row r="684" spans="3:29" ht="15.75" customHeight="1">
      <c r="C684" s="55"/>
      <c r="I684" s="55"/>
      <c r="P684" s="55"/>
      <c r="V684" s="55"/>
      <c r="AC684" s="55"/>
    </row>
    <row r="685" spans="3:29" ht="15.75" customHeight="1">
      <c r="C685" s="55"/>
      <c r="I685" s="55"/>
      <c r="P685" s="55"/>
      <c r="V685" s="55"/>
      <c r="AC685" s="55"/>
    </row>
    <row r="686" spans="3:29" ht="15.75" customHeight="1">
      <c r="C686" s="55"/>
      <c r="I686" s="55"/>
      <c r="P686" s="55"/>
      <c r="V686" s="55"/>
      <c r="AC686" s="55"/>
    </row>
    <row r="687" spans="3:29" ht="15.75" customHeight="1">
      <c r="C687" s="55"/>
      <c r="I687" s="55"/>
      <c r="P687" s="55"/>
      <c r="V687" s="55"/>
      <c r="AC687" s="55"/>
    </row>
    <row r="688" spans="3:29" ht="15.75" customHeight="1">
      <c r="C688" s="55"/>
      <c r="I688" s="55"/>
      <c r="P688" s="55"/>
      <c r="V688" s="55"/>
      <c r="AC688" s="55"/>
    </row>
    <row r="689" spans="3:29" ht="15.75" customHeight="1">
      <c r="C689" s="55"/>
      <c r="I689" s="55"/>
      <c r="P689" s="55"/>
      <c r="V689" s="55"/>
      <c r="AC689" s="55"/>
    </row>
    <row r="690" spans="3:29" ht="15.75" customHeight="1">
      <c r="C690" s="55"/>
      <c r="I690" s="55"/>
      <c r="P690" s="55"/>
      <c r="V690" s="55"/>
      <c r="AC690" s="55"/>
    </row>
    <row r="691" spans="3:29" ht="15.75" customHeight="1">
      <c r="C691" s="55"/>
      <c r="I691" s="55"/>
      <c r="P691" s="55"/>
      <c r="V691" s="55"/>
      <c r="AC691" s="55"/>
    </row>
    <row r="692" spans="3:29" ht="15.75" customHeight="1">
      <c r="C692" s="55"/>
      <c r="I692" s="55"/>
      <c r="P692" s="55"/>
      <c r="V692" s="55"/>
      <c r="AC692" s="55"/>
    </row>
    <row r="693" spans="3:29" ht="15.75" customHeight="1">
      <c r="C693" s="55"/>
      <c r="I693" s="55"/>
      <c r="P693" s="55"/>
      <c r="V693" s="55"/>
      <c r="AC693" s="55"/>
    </row>
    <row r="694" spans="3:29" ht="15.75" customHeight="1">
      <c r="C694" s="55"/>
      <c r="I694" s="55"/>
      <c r="P694" s="55"/>
      <c r="V694" s="55"/>
      <c r="AC694" s="55"/>
    </row>
    <row r="695" spans="3:29" ht="15.75" customHeight="1">
      <c r="C695" s="55"/>
      <c r="I695" s="55"/>
      <c r="P695" s="55"/>
      <c r="V695" s="55"/>
      <c r="AC695" s="55"/>
    </row>
    <row r="696" spans="3:29" ht="15.75" customHeight="1">
      <c r="C696" s="55"/>
      <c r="I696" s="55"/>
      <c r="P696" s="55"/>
      <c r="V696" s="55"/>
      <c r="AC696" s="55"/>
    </row>
    <row r="697" spans="3:29" ht="15.75" customHeight="1">
      <c r="C697" s="55"/>
      <c r="I697" s="55"/>
      <c r="P697" s="55"/>
      <c r="V697" s="55"/>
      <c r="AC697" s="55"/>
    </row>
    <row r="698" spans="3:29" ht="15.75" customHeight="1">
      <c r="C698" s="55"/>
      <c r="I698" s="55"/>
      <c r="P698" s="55"/>
      <c r="V698" s="55"/>
      <c r="AC698" s="55"/>
    </row>
    <row r="699" spans="3:29" ht="15.75" customHeight="1">
      <c r="C699" s="55"/>
      <c r="I699" s="55"/>
      <c r="P699" s="55"/>
      <c r="V699" s="55"/>
      <c r="AC699" s="55"/>
    </row>
    <row r="700" spans="3:29" ht="15.75" customHeight="1">
      <c r="C700" s="55"/>
      <c r="I700" s="55"/>
      <c r="P700" s="55"/>
      <c r="V700" s="55"/>
      <c r="AC700" s="55"/>
    </row>
    <row r="701" spans="3:29" ht="15.75" customHeight="1">
      <c r="C701" s="55"/>
      <c r="I701" s="55"/>
      <c r="P701" s="55"/>
      <c r="V701" s="55"/>
      <c r="AC701" s="55"/>
    </row>
    <row r="702" spans="3:29" ht="15.75" customHeight="1">
      <c r="C702" s="55"/>
      <c r="I702" s="55"/>
      <c r="P702" s="55"/>
      <c r="V702" s="55"/>
      <c r="AC702" s="55"/>
    </row>
    <row r="703" spans="3:29" ht="15.75" customHeight="1">
      <c r="C703" s="55"/>
      <c r="I703" s="55"/>
      <c r="P703" s="55"/>
      <c r="V703" s="55"/>
      <c r="AC703" s="55"/>
    </row>
    <row r="704" spans="3:29" ht="15.75" customHeight="1">
      <c r="C704" s="55"/>
      <c r="I704" s="55"/>
      <c r="P704" s="55"/>
      <c r="V704" s="55"/>
      <c r="AC704" s="55"/>
    </row>
    <row r="705" spans="3:29" ht="15.75" customHeight="1">
      <c r="C705" s="55"/>
      <c r="I705" s="55"/>
      <c r="P705" s="55"/>
      <c r="V705" s="55"/>
      <c r="AC705" s="55"/>
    </row>
    <row r="706" spans="3:29" ht="15.75" customHeight="1">
      <c r="C706" s="55"/>
      <c r="I706" s="55"/>
      <c r="P706" s="55"/>
      <c r="V706" s="55"/>
      <c r="AC706" s="55"/>
    </row>
    <row r="707" spans="3:29" ht="15.75" customHeight="1">
      <c r="C707" s="55"/>
      <c r="I707" s="55"/>
      <c r="P707" s="55"/>
      <c r="V707" s="55"/>
      <c r="AC707" s="55"/>
    </row>
    <row r="708" spans="3:29" ht="15.75" customHeight="1">
      <c r="C708" s="55"/>
      <c r="I708" s="55"/>
      <c r="P708" s="55"/>
      <c r="V708" s="55"/>
      <c r="AC708" s="55"/>
    </row>
    <row r="709" spans="3:29" ht="15.75" customHeight="1">
      <c r="C709" s="55"/>
      <c r="I709" s="55"/>
      <c r="P709" s="55"/>
      <c r="V709" s="55"/>
      <c r="AC709" s="55"/>
    </row>
    <row r="710" spans="3:29" ht="15.75" customHeight="1">
      <c r="C710" s="55"/>
      <c r="I710" s="55"/>
      <c r="P710" s="55"/>
      <c r="V710" s="55"/>
      <c r="AC710" s="55"/>
    </row>
    <row r="711" spans="3:29" ht="15.75" customHeight="1">
      <c r="C711" s="55"/>
      <c r="I711" s="55"/>
      <c r="P711" s="55"/>
      <c r="V711" s="55"/>
      <c r="AC711" s="55"/>
    </row>
    <row r="712" spans="3:29" ht="15.75" customHeight="1">
      <c r="C712" s="55"/>
      <c r="I712" s="55"/>
      <c r="P712" s="55"/>
      <c r="V712" s="55"/>
      <c r="AC712" s="55"/>
    </row>
    <row r="713" spans="3:29" ht="15.75" customHeight="1">
      <c r="C713" s="55"/>
      <c r="I713" s="55"/>
      <c r="P713" s="55"/>
      <c r="V713" s="55"/>
      <c r="AC713" s="55"/>
    </row>
    <row r="714" spans="3:29" ht="15.75" customHeight="1">
      <c r="C714" s="55"/>
      <c r="I714" s="55"/>
      <c r="P714" s="55"/>
      <c r="V714" s="55"/>
      <c r="AC714" s="55"/>
    </row>
    <row r="715" spans="3:29" ht="15.75" customHeight="1">
      <c r="C715" s="55"/>
      <c r="I715" s="55"/>
      <c r="P715" s="55"/>
      <c r="V715" s="55"/>
      <c r="AC715" s="55"/>
    </row>
    <row r="716" spans="3:29" ht="15.75" customHeight="1">
      <c r="C716" s="55"/>
      <c r="I716" s="55"/>
      <c r="P716" s="55"/>
      <c r="V716" s="55"/>
      <c r="AC716" s="55"/>
    </row>
    <row r="717" spans="3:29" ht="15.75" customHeight="1">
      <c r="C717" s="55"/>
      <c r="I717" s="55"/>
      <c r="P717" s="55"/>
      <c r="V717" s="55"/>
      <c r="AC717" s="55"/>
    </row>
    <row r="718" spans="3:29" ht="15.75" customHeight="1">
      <c r="C718" s="55"/>
      <c r="I718" s="55"/>
      <c r="P718" s="55"/>
      <c r="V718" s="55"/>
      <c r="AC718" s="55"/>
    </row>
    <row r="719" spans="3:29" ht="15.75" customHeight="1">
      <c r="C719" s="55"/>
      <c r="I719" s="55"/>
      <c r="P719" s="55"/>
      <c r="V719" s="55"/>
      <c r="AC719" s="55"/>
    </row>
    <row r="720" spans="3:29" ht="15.75" customHeight="1">
      <c r="C720" s="55"/>
      <c r="I720" s="55"/>
      <c r="P720" s="55"/>
      <c r="V720" s="55"/>
      <c r="AC720" s="55"/>
    </row>
    <row r="721" spans="3:29" ht="15.75" customHeight="1">
      <c r="C721" s="55"/>
      <c r="I721" s="55"/>
      <c r="P721" s="55"/>
      <c r="V721" s="55"/>
      <c r="AC721" s="55"/>
    </row>
    <row r="722" spans="3:29" ht="15.75" customHeight="1">
      <c r="C722" s="55"/>
      <c r="I722" s="55"/>
      <c r="P722" s="55"/>
      <c r="V722" s="55"/>
      <c r="AC722" s="55"/>
    </row>
    <row r="723" spans="3:29" ht="15.75" customHeight="1">
      <c r="C723" s="55"/>
      <c r="I723" s="55"/>
      <c r="P723" s="55"/>
      <c r="V723" s="55"/>
      <c r="AC723" s="55"/>
    </row>
    <row r="724" spans="3:29" ht="15.75" customHeight="1">
      <c r="C724" s="55"/>
      <c r="I724" s="55"/>
      <c r="P724" s="55"/>
      <c r="V724" s="55"/>
      <c r="AC724" s="55"/>
    </row>
    <row r="725" spans="3:29" ht="15.75" customHeight="1">
      <c r="C725" s="55"/>
      <c r="I725" s="55"/>
      <c r="P725" s="55"/>
      <c r="V725" s="55"/>
      <c r="AC725" s="55"/>
    </row>
    <row r="726" spans="3:29" ht="15.75" customHeight="1">
      <c r="C726" s="55"/>
      <c r="I726" s="55"/>
      <c r="P726" s="55"/>
      <c r="V726" s="55"/>
      <c r="AC726" s="55"/>
    </row>
    <row r="727" spans="3:29" ht="15.75" customHeight="1">
      <c r="C727" s="55"/>
      <c r="I727" s="55"/>
      <c r="P727" s="55"/>
      <c r="V727" s="55"/>
      <c r="AC727" s="55"/>
    </row>
    <row r="728" spans="3:29" ht="15.75" customHeight="1">
      <c r="C728" s="55"/>
      <c r="I728" s="55"/>
      <c r="P728" s="55"/>
      <c r="V728" s="55"/>
      <c r="AC728" s="55"/>
    </row>
    <row r="729" spans="3:29" ht="15.75" customHeight="1">
      <c r="C729" s="55"/>
      <c r="I729" s="55"/>
      <c r="P729" s="55"/>
      <c r="V729" s="55"/>
      <c r="AC729" s="55"/>
    </row>
    <row r="730" spans="3:29" ht="15.75" customHeight="1">
      <c r="C730" s="55"/>
      <c r="I730" s="55"/>
      <c r="P730" s="55"/>
      <c r="V730" s="55"/>
      <c r="AC730" s="55"/>
    </row>
    <row r="731" spans="3:29" ht="15.75" customHeight="1">
      <c r="C731" s="55"/>
      <c r="I731" s="55"/>
      <c r="P731" s="55"/>
      <c r="V731" s="55"/>
      <c r="AC731" s="55"/>
    </row>
    <row r="732" spans="3:29" ht="15.75" customHeight="1">
      <c r="C732" s="55"/>
      <c r="I732" s="55"/>
      <c r="P732" s="55"/>
      <c r="V732" s="55"/>
      <c r="AC732" s="55"/>
    </row>
    <row r="733" spans="3:29" ht="15.75" customHeight="1">
      <c r="C733" s="55"/>
      <c r="I733" s="55"/>
      <c r="P733" s="55"/>
      <c r="V733" s="55"/>
      <c r="AC733" s="55"/>
    </row>
    <row r="734" spans="3:29" ht="15.75" customHeight="1">
      <c r="C734" s="55"/>
      <c r="I734" s="55"/>
      <c r="P734" s="55"/>
      <c r="V734" s="55"/>
      <c r="AC734" s="55"/>
    </row>
    <row r="735" spans="3:29" ht="15.75" customHeight="1">
      <c r="C735" s="55"/>
      <c r="I735" s="55"/>
      <c r="P735" s="55"/>
      <c r="V735" s="55"/>
      <c r="AC735" s="55"/>
    </row>
    <row r="736" spans="3:29" ht="15.75" customHeight="1">
      <c r="C736" s="55"/>
      <c r="I736" s="55"/>
      <c r="P736" s="55"/>
      <c r="V736" s="55"/>
      <c r="AC736" s="55"/>
    </row>
    <row r="737" spans="3:29" ht="15.75" customHeight="1">
      <c r="C737" s="55"/>
      <c r="I737" s="55"/>
      <c r="P737" s="55"/>
      <c r="V737" s="55"/>
      <c r="AC737" s="55"/>
    </row>
    <row r="738" spans="3:29" ht="15.75" customHeight="1">
      <c r="C738" s="55"/>
      <c r="I738" s="55"/>
      <c r="P738" s="55"/>
      <c r="V738" s="55"/>
      <c r="AC738" s="55"/>
    </row>
    <row r="739" spans="3:29" ht="15.75" customHeight="1">
      <c r="C739" s="55"/>
      <c r="I739" s="55"/>
      <c r="P739" s="55"/>
      <c r="V739" s="55"/>
      <c r="AC739" s="55"/>
    </row>
    <row r="740" spans="3:29" ht="15.75" customHeight="1">
      <c r="C740" s="55"/>
      <c r="I740" s="55"/>
      <c r="P740" s="55"/>
      <c r="V740" s="55"/>
      <c r="AC740" s="55"/>
    </row>
    <row r="741" spans="3:29" ht="15.75" customHeight="1">
      <c r="C741" s="55"/>
      <c r="I741" s="55"/>
      <c r="P741" s="55"/>
      <c r="V741" s="55"/>
      <c r="AC741" s="55"/>
    </row>
    <row r="742" spans="3:29" ht="15.75" customHeight="1">
      <c r="C742" s="55"/>
      <c r="I742" s="55"/>
      <c r="P742" s="55"/>
      <c r="V742" s="55"/>
      <c r="AC742" s="55"/>
    </row>
    <row r="743" spans="3:29" ht="15.75" customHeight="1">
      <c r="C743" s="55"/>
      <c r="I743" s="55"/>
      <c r="P743" s="55"/>
      <c r="V743" s="55"/>
      <c r="AC743" s="55"/>
    </row>
    <row r="744" spans="3:29" ht="15.75" customHeight="1">
      <c r="C744" s="55"/>
      <c r="I744" s="55"/>
      <c r="P744" s="55"/>
      <c r="V744" s="55"/>
      <c r="AC744" s="55"/>
    </row>
    <row r="745" spans="3:29" ht="15.75" customHeight="1">
      <c r="C745" s="55"/>
      <c r="I745" s="55"/>
      <c r="P745" s="55"/>
      <c r="V745" s="55"/>
      <c r="AC745" s="55"/>
    </row>
    <row r="746" spans="3:29" ht="15.75" customHeight="1">
      <c r="C746" s="55"/>
      <c r="I746" s="55"/>
      <c r="P746" s="55"/>
      <c r="V746" s="55"/>
      <c r="AC746" s="55"/>
    </row>
    <row r="747" spans="3:29" ht="15.75" customHeight="1">
      <c r="C747" s="55"/>
      <c r="I747" s="55"/>
      <c r="P747" s="55"/>
      <c r="V747" s="55"/>
      <c r="AC747" s="55"/>
    </row>
    <row r="748" spans="3:29" ht="15.75" customHeight="1">
      <c r="C748" s="55"/>
      <c r="I748" s="55"/>
      <c r="P748" s="55"/>
      <c r="V748" s="55"/>
      <c r="AC748" s="55"/>
    </row>
    <row r="749" spans="3:29" ht="15.75" customHeight="1">
      <c r="C749" s="55"/>
      <c r="I749" s="55"/>
      <c r="P749" s="55"/>
      <c r="V749" s="55"/>
      <c r="AC749" s="55"/>
    </row>
    <row r="750" spans="3:29" ht="15.75" customHeight="1">
      <c r="C750" s="55"/>
      <c r="I750" s="55"/>
      <c r="P750" s="55"/>
      <c r="V750" s="55"/>
      <c r="AC750" s="55"/>
    </row>
    <row r="751" spans="3:29" ht="15.75" customHeight="1">
      <c r="C751" s="55"/>
      <c r="I751" s="55"/>
      <c r="P751" s="55"/>
      <c r="V751" s="55"/>
      <c r="AC751" s="55"/>
    </row>
    <row r="752" spans="3:29" ht="15.75" customHeight="1">
      <c r="C752" s="55"/>
      <c r="I752" s="55"/>
      <c r="P752" s="55"/>
      <c r="V752" s="55"/>
      <c r="AC752" s="55"/>
    </row>
    <row r="753" spans="3:29" ht="15.75" customHeight="1">
      <c r="C753" s="55"/>
      <c r="I753" s="55"/>
      <c r="P753" s="55"/>
      <c r="V753" s="55"/>
      <c r="AC753" s="55"/>
    </row>
    <row r="754" spans="3:29" ht="15.75" customHeight="1">
      <c r="C754" s="55"/>
      <c r="I754" s="55"/>
      <c r="P754" s="55"/>
      <c r="V754" s="55"/>
      <c r="AC754" s="55"/>
    </row>
    <row r="755" spans="3:29" ht="15.75" customHeight="1">
      <c r="C755" s="55"/>
      <c r="I755" s="55"/>
      <c r="P755" s="55"/>
      <c r="V755" s="55"/>
      <c r="AC755" s="55"/>
    </row>
    <row r="756" spans="3:29" ht="15.75" customHeight="1">
      <c r="C756" s="55"/>
      <c r="I756" s="55"/>
      <c r="P756" s="55"/>
      <c r="V756" s="55"/>
      <c r="AC756" s="55"/>
    </row>
    <row r="757" spans="3:29" ht="15.75" customHeight="1">
      <c r="C757" s="55"/>
      <c r="I757" s="55"/>
      <c r="P757" s="55"/>
      <c r="V757" s="55"/>
      <c r="AC757" s="55"/>
    </row>
    <row r="758" spans="3:29" ht="15.75" customHeight="1">
      <c r="C758" s="55"/>
      <c r="I758" s="55"/>
      <c r="P758" s="55"/>
      <c r="V758" s="55"/>
      <c r="AC758" s="55"/>
    </row>
    <row r="759" spans="3:29" ht="15.75" customHeight="1">
      <c r="C759" s="55"/>
      <c r="I759" s="55"/>
      <c r="P759" s="55"/>
      <c r="V759" s="55"/>
      <c r="AC759" s="55"/>
    </row>
    <row r="760" spans="3:29" ht="15.75" customHeight="1">
      <c r="C760" s="55"/>
      <c r="I760" s="55"/>
      <c r="P760" s="55"/>
      <c r="V760" s="55"/>
      <c r="AC760" s="55"/>
    </row>
    <row r="761" spans="3:29" ht="15.75" customHeight="1">
      <c r="C761" s="55"/>
      <c r="I761" s="55"/>
      <c r="P761" s="55"/>
      <c r="V761" s="55"/>
      <c r="AC761" s="55"/>
    </row>
    <row r="762" spans="3:29" ht="15.75" customHeight="1">
      <c r="C762" s="55"/>
      <c r="I762" s="55"/>
      <c r="P762" s="55"/>
      <c r="V762" s="55"/>
      <c r="AC762" s="55"/>
    </row>
    <row r="763" spans="3:29" ht="15.75" customHeight="1">
      <c r="C763" s="55"/>
      <c r="I763" s="55"/>
      <c r="P763" s="55"/>
      <c r="V763" s="55"/>
      <c r="AC763" s="55"/>
    </row>
    <row r="764" spans="3:29" ht="15.75" customHeight="1">
      <c r="C764" s="55"/>
      <c r="I764" s="55"/>
      <c r="P764" s="55"/>
      <c r="V764" s="55"/>
      <c r="AC764" s="55"/>
    </row>
    <row r="765" spans="3:29" ht="15.75" customHeight="1">
      <c r="C765" s="55"/>
      <c r="I765" s="55"/>
      <c r="P765" s="55"/>
      <c r="V765" s="55"/>
      <c r="AC765" s="55"/>
    </row>
    <row r="766" spans="3:29" ht="15.75" customHeight="1">
      <c r="C766" s="55"/>
      <c r="I766" s="55"/>
      <c r="P766" s="55"/>
      <c r="V766" s="55"/>
      <c r="AC766" s="55"/>
    </row>
    <row r="767" spans="3:29" ht="15.75" customHeight="1">
      <c r="C767" s="55"/>
      <c r="I767" s="55"/>
      <c r="P767" s="55"/>
      <c r="V767" s="55"/>
      <c r="AC767" s="55"/>
    </row>
    <row r="768" spans="3:29" ht="15.75" customHeight="1">
      <c r="C768" s="55"/>
      <c r="I768" s="55"/>
      <c r="P768" s="55"/>
      <c r="V768" s="55"/>
      <c r="AC768" s="55"/>
    </row>
    <row r="769" spans="3:29" ht="15.75" customHeight="1">
      <c r="C769" s="55"/>
      <c r="I769" s="55"/>
      <c r="P769" s="55"/>
      <c r="V769" s="55"/>
      <c r="AC769" s="55"/>
    </row>
    <row r="770" spans="3:29" ht="15.75" customHeight="1">
      <c r="C770" s="55"/>
      <c r="I770" s="55"/>
      <c r="P770" s="55"/>
      <c r="V770" s="55"/>
      <c r="AC770" s="55"/>
    </row>
    <row r="771" spans="3:29" ht="15.75" customHeight="1">
      <c r="C771" s="55"/>
      <c r="I771" s="55"/>
      <c r="P771" s="55"/>
      <c r="V771" s="55"/>
      <c r="AC771" s="55"/>
    </row>
    <row r="772" spans="3:29" ht="15.75" customHeight="1">
      <c r="C772" s="55"/>
      <c r="I772" s="55"/>
      <c r="P772" s="55"/>
      <c r="V772" s="55"/>
      <c r="AC772" s="55"/>
    </row>
    <row r="773" spans="3:29" ht="15.75" customHeight="1">
      <c r="C773" s="55"/>
      <c r="I773" s="55"/>
      <c r="P773" s="55"/>
      <c r="V773" s="55"/>
      <c r="AC773" s="55"/>
    </row>
    <row r="774" spans="3:29" ht="15.75" customHeight="1">
      <c r="C774" s="55"/>
      <c r="I774" s="55"/>
      <c r="P774" s="55"/>
      <c r="V774" s="55"/>
      <c r="AC774" s="55"/>
    </row>
    <row r="775" spans="3:29" ht="15.75" customHeight="1">
      <c r="C775" s="55"/>
      <c r="I775" s="55"/>
      <c r="P775" s="55"/>
      <c r="V775" s="55"/>
      <c r="AC775" s="55"/>
    </row>
    <row r="776" spans="3:29" ht="15.75" customHeight="1">
      <c r="C776" s="55"/>
      <c r="I776" s="55"/>
      <c r="P776" s="55"/>
      <c r="V776" s="55"/>
      <c r="AC776" s="55"/>
    </row>
    <row r="777" spans="3:29" ht="15.75" customHeight="1">
      <c r="C777" s="55"/>
      <c r="I777" s="55"/>
      <c r="P777" s="55"/>
      <c r="V777" s="55"/>
      <c r="AC777" s="55"/>
    </row>
    <row r="778" spans="3:29" ht="15.75" customHeight="1">
      <c r="C778" s="55"/>
      <c r="I778" s="55"/>
      <c r="P778" s="55"/>
      <c r="V778" s="55"/>
      <c r="AC778" s="55"/>
    </row>
    <row r="779" spans="3:29" ht="15.75" customHeight="1">
      <c r="C779" s="55"/>
      <c r="I779" s="55"/>
      <c r="P779" s="55"/>
      <c r="V779" s="55"/>
      <c r="AC779" s="55"/>
    </row>
    <row r="780" spans="3:29" ht="15.75" customHeight="1">
      <c r="C780" s="55"/>
      <c r="I780" s="55"/>
      <c r="P780" s="55"/>
      <c r="V780" s="55"/>
      <c r="AC780" s="55"/>
    </row>
    <row r="781" spans="3:29" ht="15.75" customHeight="1">
      <c r="C781" s="55"/>
      <c r="I781" s="55"/>
      <c r="P781" s="55"/>
      <c r="V781" s="55"/>
      <c r="AC781" s="55"/>
    </row>
    <row r="782" spans="3:29" ht="15.75" customHeight="1">
      <c r="C782" s="55"/>
      <c r="I782" s="55"/>
      <c r="P782" s="55"/>
      <c r="V782" s="55"/>
      <c r="AC782" s="55"/>
    </row>
    <row r="783" spans="3:29" ht="15.75" customHeight="1">
      <c r="C783" s="55"/>
      <c r="I783" s="55"/>
      <c r="P783" s="55"/>
      <c r="V783" s="55"/>
      <c r="AC783" s="55"/>
    </row>
    <row r="784" spans="3:29" ht="15.75" customHeight="1">
      <c r="C784" s="55"/>
      <c r="I784" s="55"/>
      <c r="P784" s="55"/>
      <c r="V784" s="55"/>
      <c r="AC784" s="55"/>
    </row>
    <row r="785" spans="3:29" ht="15.75" customHeight="1">
      <c r="C785" s="55"/>
      <c r="I785" s="55"/>
      <c r="P785" s="55"/>
      <c r="V785" s="55"/>
      <c r="AC785" s="55"/>
    </row>
    <row r="786" spans="3:29" ht="15.75" customHeight="1">
      <c r="C786" s="55"/>
      <c r="I786" s="55"/>
      <c r="P786" s="55"/>
      <c r="V786" s="55"/>
      <c r="AC786" s="55"/>
    </row>
    <row r="787" spans="3:29" ht="15.75" customHeight="1">
      <c r="C787" s="55"/>
      <c r="I787" s="55"/>
      <c r="P787" s="55"/>
      <c r="V787" s="55"/>
      <c r="AC787" s="55"/>
    </row>
    <row r="788" spans="3:29" ht="15.75" customHeight="1">
      <c r="C788" s="55"/>
      <c r="I788" s="55"/>
      <c r="P788" s="55"/>
      <c r="V788" s="55"/>
      <c r="AC788" s="55"/>
    </row>
    <row r="789" spans="3:29" ht="15.75" customHeight="1">
      <c r="C789" s="55"/>
      <c r="I789" s="55"/>
      <c r="P789" s="55"/>
      <c r="V789" s="55"/>
      <c r="AC789" s="55"/>
    </row>
    <row r="790" spans="3:29" ht="15.75" customHeight="1">
      <c r="C790" s="55"/>
      <c r="I790" s="55"/>
      <c r="P790" s="55"/>
      <c r="V790" s="55"/>
      <c r="AC790" s="55"/>
    </row>
    <row r="791" spans="3:29" ht="15.75" customHeight="1">
      <c r="C791" s="55"/>
      <c r="I791" s="55"/>
      <c r="P791" s="55"/>
      <c r="V791" s="55"/>
      <c r="AC791" s="55"/>
    </row>
    <row r="792" spans="3:29" ht="15.75" customHeight="1">
      <c r="C792" s="55"/>
      <c r="I792" s="55"/>
      <c r="P792" s="55"/>
      <c r="V792" s="55"/>
      <c r="AC792" s="55"/>
    </row>
    <row r="793" spans="3:29" ht="15.75" customHeight="1">
      <c r="C793" s="55"/>
      <c r="I793" s="55"/>
      <c r="P793" s="55"/>
      <c r="V793" s="55"/>
      <c r="AC793" s="55"/>
    </row>
    <row r="794" spans="3:29" ht="15.75" customHeight="1">
      <c r="C794" s="55"/>
      <c r="I794" s="55"/>
      <c r="P794" s="55"/>
      <c r="V794" s="55"/>
      <c r="AC794" s="55"/>
    </row>
    <row r="795" spans="3:29" ht="15.75" customHeight="1">
      <c r="C795" s="55"/>
      <c r="I795" s="55"/>
      <c r="P795" s="55"/>
      <c r="V795" s="55"/>
      <c r="AC795" s="55"/>
    </row>
    <row r="796" spans="3:29" ht="15.75" customHeight="1">
      <c r="C796" s="55"/>
      <c r="I796" s="55"/>
      <c r="P796" s="55"/>
      <c r="V796" s="55"/>
      <c r="AC796" s="55"/>
    </row>
    <row r="797" spans="3:29" ht="15.75" customHeight="1">
      <c r="C797" s="55"/>
      <c r="I797" s="55"/>
      <c r="P797" s="55"/>
      <c r="V797" s="55"/>
      <c r="AC797" s="55"/>
    </row>
    <row r="798" spans="3:29" ht="15.75" customHeight="1">
      <c r="C798" s="55"/>
      <c r="I798" s="55"/>
      <c r="P798" s="55"/>
      <c r="V798" s="55"/>
      <c r="AC798" s="55"/>
    </row>
    <row r="799" spans="3:29" ht="15.75" customHeight="1">
      <c r="C799" s="55"/>
      <c r="I799" s="55"/>
      <c r="P799" s="55"/>
      <c r="V799" s="55"/>
      <c r="AC799" s="55"/>
    </row>
    <row r="800" spans="3:29" ht="15.75" customHeight="1">
      <c r="C800" s="55"/>
      <c r="I800" s="55"/>
      <c r="P800" s="55"/>
      <c r="V800" s="55"/>
      <c r="AC800" s="55"/>
    </row>
    <row r="801" spans="3:29" ht="15.75" customHeight="1">
      <c r="C801" s="55"/>
      <c r="I801" s="55"/>
      <c r="P801" s="55"/>
      <c r="V801" s="55"/>
      <c r="AC801" s="55"/>
    </row>
    <row r="802" spans="3:29" ht="15.75" customHeight="1">
      <c r="C802" s="55"/>
      <c r="I802" s="55"/>
      <c r="P802" s="55"/>
      <c r="V802" s="55"/>
      <c r="AC802" s="55"/>
    </row>
    <row r="803" spans="3:29" ht="15.75" customHeight="1">
      <c r="C803" s="55"/>
      <c r="I803" s="55"/>
      <c r="P803" s="55"/>
      <c r="V803" s="55"/>
      <c r="AC803" s="55"/>
    </row>
    <row r="804" spans="3:29" ht="15.75" customHeight="1">
      <c r="C804" s="55"/>
      <c r="I804" s="55"/>
      <c r="P804" s="55"/>
      <c r="V804" s="55"/>
      <c r="AC804" s="55"/>
    </row>
    <row r="805" spans="3:29" ht="15.75" customHeight="1">
      <c r="C805" s="55"/>
      <c r="I805" s="55"/>
      <c r="P805" s="55"/>
      <c r="V805" s="55"/>
      <c r="AC805" s="55"/>
    </row>
    <row r="806" spans="3:29" ht="15.75" customHeight="1">
      <c r="C806" s="55"/>
      <c r="I806" s="55"/>
      <c r="P806" s="55"/>
      <c r="V806" s="55"/>
      <c r="AC806" s="55"/>
    </row>
    <row r="807" spans="3:29" ht="15.75" customHeight="1">
      <c r="C807" s="55"/>
      <c r="I807" s="55"/>
      <c r="P807" s="55"/>
      <c r="V807" s="55"/>
      <c r="AC807" s="55"/>
    </row>
    <row r="808" spans="3:29" ht="15.75" customHeight="1">
      <c r="C808" s="55"/>
      <c r="I808" s="55"/>
      <c r="P808" s="55"/>
      <c r="V808" s="55"/>
      <c r="AC808" s="55"/>
    </row>
    <row r="809" spans="3:29" ht="15.75" customHeight="1">
      <c r="C809" s="55"/>
      <c r="I809" s="55"/>
      <c r="P809" s="55"/>
      <c r="V809" s="55"/>
      <c r="AC809" s="55"/>
    </row>
    <row r="810" spans="3:29" ht="15.75" customHeight="1">
      <c r="C810" s="55"/>
      <c r="I810" s="55"/>
      <c r="P810" s="55"/>
      <c r="V810" s="55"/>
      <c r="AC810" s="55"/>
    </row>
    <row r="811" spans="3:29" ht="15.75" customHeight="1">
      <c r="C811" s="55"/>
      <c r="I811" s="55"/>
      <c r="P811" s="55"/>
      <c r="V811" s="55"/>
      <c r="AC811" s="55"/>
    </row>
    <row r="812" spans="3:29" ht="15.75" customHeight="1">
      <c r="C812" s="55"/>
      <c r="I812" s="55"/>
      <c r="P812" s="55"/>
      <c r="V812" s="55"/>
      <c r="AC812" s="55"/>
    </row>
    <row r="813" spans="3:29" ht="15.75" customHeight="1">
      <c r="C813" s="55"/>
      <c r="I813" s="55"/>
      <c r="P813" s="55"/>
      <c r="V813" s="55"/>
      <c r="AC813" s="55"/>
    </row>
    <row r="814" spans="3:29" ht="15.75" customHeight="1">
      <c r="C814" s="55"/>
      <c r="I814" s="55"/>
      <c r="P814" s="55"/>
      <c r="V814" s="55"/>
      <c r="AC814" s="55"/>
    </row>
    <row r="815" spans="3:29" ht="15.75" customHeight="1">
      <c r="C815" s="55"/>
      <c r="I815" s="55"/>
      <c r="P815" s="55"/>
      <c r="V815" s="55"/>
      <c r="AC815" s="55"/>
    </row>
    <row r="816" spans="3:29" ht="15.75" customHeight="1">
      <c r="C816" s="55"/>
      <c r="I816" s="55"/>
      <c r="P816" s="55"/>
      <c r="V816" s="55"/>
      <c r="AC816" s="55"/>
    </row>
    <row r="817" spans="3:29" ht="15.75" customHeight="1">
      <c r="C817" s="55"/>
      <c r="I817" s="55"/>
      <c r="P817" s="55"/>
      <c r="V817" s="55"/>
      <c r="AC817" s="55"/>
    </row>
    <row r="818" spans="3:29" ht="15.75" customHeight="1">
      <c r="C818" s="55"/>
      <c r="I818" s="55"/>
      <c r="P818" s="55"/>
      <c r="V818" s="55"/>
      <c r="AC818" s="55"/>
    </row>
    <row r="819" spans="3:29" ht="15.75" customHeight="1">
      <c r="C819" s="55"/>
      <c r="I819" s="55"/>
      <c r="P819" s="55"/>
      <c r="V819" s="55"/>
      <c r="AC819" s="55"/>
    </row>
    <row r="820" spans="3:29" ht="15.75" customHeight="1">
      <c r="C820" s="55"/>
      <c r="I820" s="55"/>
      <c r="P820" s="55"/>
      <c r="V820" s="55"/>
      <c r="AC820" s="55"/>
    </row>
    <row r="821" spans="3:29" ht="15.75" customHeight="1">
      <c r="C821" s="55"/>
      <c r="I821" s="55"/>
      <c r="P821" s="55"/>
      <c r="V821" s="55"/>
      <c r="AC821" s="55"/>
    </row>
    <row r="822" spans="3:29" ht="15.75" customHeight="1">
      <c r="C822" s="55"/>
      <c r="I822" s="55"/>
      <c r="P822" s="55"/>
      <c r="V822" s="55"/>
      <c r="AC822" s="55"/>
    </row>
    <row r="823" spans="3:29" ht="15.75" customHeight="1">
      <c r="C823" s="55"/>
      <c r="I823" s="55"/>
      <c r="P823" s="55"/>
      <c r="V823" s="55"/>
      <c r="AC823" s="55"/>
    </row>
    <row r="824" spans="3:29" ht="15.75" customHeight="1">
      <c r="C824" s="55"/>
      <c r="I824" s="55"/>
      <c r="P824" s="55"/>
      <c r="V824" s="55"/>
      <c r="AC824" s="55"/>
    </row>
    <row r="825" spans="3:29" ht="15.75" customHeight="1">
      <c r="C825" s="55"/>
      <c r="I825" s="55"/>
      <c r="P825" s="55"/>
      <c r="V825" s="55"/>
      <c r="AC825" s="55"/>
    </row>
    <row r="826" spans="3:29" ht="15.75" customHeight="1">
      <c r="C826" s="55"/>
      <c r="I826" s="55"/>
      <c r="P826" s="55"/>
      <c r="V826" s="55"/>
      <c r="AC826" s="55"/>
    </row>
    <row r="827" spans="3:29" ht="15.75" customHeight="1">
      <c r="C827" s="55"/>
      <c r="I827" s="55"/>
      <c r="P827" s="55"/>
      <c r="V827" s="55"/>
      <c r="AC827" s="55"/>
    </row>
    <row r="828" spans="3:29" ht="15.75" customHeight="1">
      <c r="C828" s="55"/>
      <c r="I828" s="55"/>
      <c r="P828" s="55"/>
      <c r="V828" s="55"/>
      <c r="AC828" s="55"/>
    </row>
    <row r="829" spans="3:29" ht="15.75" customHeight="1">
      <c r="C829" s="55"/>
      <c r="I829" s="55"/>
      <c r="P829" s="55"/>
      <c r="V829" s="55"/>
      <c r="AC829" s="55"/>
    </row>
    <row r="830" spans="3:29" ht="15.75" customHeight="1">
      <c r="C830" s="55"/>
      <c r="I830" s="55"/>
      <c r="P830" s="55"/>
      <c r="V830" s="55"/>
      <c r="AC830" s="55"/>
    </row>
    <row r="831" spans="3:29" ht="15.75" customHeight="1">
      <c r="C831" s="55"/>
      <c r="I831" s="55"/>
      <c r="P831" s="55"/>
      <c r="V831" s="55"/>
      <c r="AC831" s="55"/>
    </row>
    <row r="832" spans="3:29" ht="15.75" customHeight="1">
      <c r="C832" s="55"/>
      <c r="I832" s="55"/>
      <c r="P832" s="55"/>
      <c r="V832" s="55"/>
      <c r="AC832" s="55"/>
    </row>
    <row r="833" spans="3:29" ht="15.75" customHeight="1">
      <c r="C833" s="55"/>
      <c r="I833" s="55"/>
      <c r="P833" s="55"/>
      <c r="V833" s="55"/>
      <c r="AC833" s="55"/>
    </row>
    <row r="834" spans="3:29" ht="15.75" customHeight="1">
      <c r="C834" s="55"/>
      <c r="I834" s="55"/>
      <c r="P834" s="55"/>
      <c r="V834" s="55"/>
      <c r="AC834" s="55"/>
    </row>
    <row r="835" spans="3:29" ht="15.75" customHeight="1">
      <c r="C835" s="55"/>
      <c r="I835" s="55"/>
      <c r="P835" s="55"/>
      <c r="V835" s="55"/>
      <c r="AC835" s="55"/>
    </row>
    <row r="836" spans="3:29" ht="15.75" customHeight="1">
      <c r="C836" s="55"/>
      <c r="I836" s="55"/>
      <c r="P836" s="55"/>
      <c r="V836" s="55"/>
      <c r="AC836" s="55"/>
    </row>
    <row r="837" spans="3:29" ht="15.75" customHeight="1">
      <c r="C837" s="55"/>
      <c r="I837" s="55"/>
      <c r="P837" s="55"/>
      <c r="V837" s="55"/>
      <c r="AC837" s="55"/>
    </row>
    <row r="838" spans="3:29" ht="15.75" customHeight="1">
      <c r="C838" s="55"/>
      <c r="I838" s="55"/>
      <c r="P838" s="55"/>
      <c r="V838" s="55"/>
      <c r="AC838" s="55"/>
    </row>
    <row r="839" spans="3:29" ht="15.75" customHeight="1">
      <c r="C839" s="55"/>
      <c r="I839" s="55"/>
      <c r="P839" s="55"/>
      <c r="V839" s="55"/>
      <c r="AC839" s="55"/>
    </row>
    <row r="840" spans="3:29" ht="15.75" customHeight="1">
      <c r="C840" s="55"/>
      <c r="I840" s="55"/>
      <c r="P840" s="55"/>
      <c r="V840" s="55"/>
      <c r="AC840" s="55"/>
    </row>
    <row r="841" spans="3:29" ht="15.75" customHeight="1">
      <c r="C841" s="55"/>
      <c r="I841" s="55"/>
      <c r="P841" s="55"/>
      <c r="V841" s="55"/>
      <c r="AC841" s="55"/>
    </row>
    <row r="842" spans="3:29" ht="15.75" customHeight="1">
      <c r="C842" s="55"/>
      <c r="I842" s="55"/>
      <c r="P842" s="55"/>
      <c r="V842" s="55"/>
      <c r="AC842" s="55"/>
    </row>
    <row r="843" spans="3:29" ht="15.75" customHeight="1">
      <c r="C843" s="55"/>
      <c r="I843" s="55"/>
      <c r="P843" s="55"/>
      <c r="V843" s="55"/>
      <c r="AC843" s="55"/>
    </row>
    <row r="844" spans="3:29" ht="15.75" customHeight="1">
      <c r="C844" s="55"/>
      <c r="I844" s="55"/>
      <c r="P844" s="55"/>
      <c r="V844" s="55"/>
      <c r="AC844" s="55"/>
    </row>
    <row r="845" spans="3:29" ht="15.75" customHeight="1">
      <c r="C845" s="55"/>
      <c r="I845" s="55"/>
      <c r="P845" s="55"/>
      <c r="V845" s="55"/>
      <c r="AC845" s="55"/>
    </row>
    <row r="846" spans="3:29" ht="15.75" customHeight="1">
      <c r="C846" s="55"/>
      <c r="I846" s="55"/>
      <c r="P846" s="55"/>
      <c r="V846" s="55"/>
      <c r="AC846" s="55"/>
    </row>
    <row r="847" spans="3:29" ht="15.75" customHeight="1">
      <c r="C847" s="55"/>
      <c r="I847" s="55"/>
      <c r="P847" s="55"/>
      <c r="V847" s="55"/>
      <c r="AC847" s="55"/>
    </row>
    <row r="848" spans="3:29" ht="15.75" customHeight="1">
      <c r="C848" s="55"/>
      <c r="I848" s="55"/>
      <c r="P848" s="55"/>
      <c r="V848" s="55"/>
      <c r="AC848" s="55"/>
    </row>
    <row r="849" spans="3:29" ht="15.75" customHeight="1">
      <c r="C849" s="55"/>
      <c r="I849" s="55"/>
      <c r="P849" s="55"/>
      <c r="V849" s="55"/>
      <c r="AC849" s="55"/>
    </row>
    <row r="850" spans="3:29" ht="15.75" customHeight="1">
      <c r="C850" s="55"/>
      <c r="I850" s="55"/>
      <c r="P850" s="55"/>
      <c r="V850" s="55"/>
      <c r="AC850" s="55"/>
    </row>
    <row r="851" spans="3:29" ht="15.75" customHeight="1">
      <c r="C851" s="55"/>
      <c r="I851" s="55"/>
      <c r="P851" s="55"/>
      <c r="V851" s="55"/>
      <c r="AC851" s="55"/>
    </row>
    <row r="852" spans="3:29" ht="15.75" customHeight="1">
      <c r="C852" s="55"/>
      <c r="I852" s="55"/>
      <c r="P852" s="55"/>
      <c r="V852" s="55"/>
      <c r="AC852" s="55"/>
    </row>
    <row r="853" spans="3:29" ht="15.75" customHeight="1">
      <c r="C853" s="55"/>
      <c r="I853" s="55"/>
      <c r="P853" s="55"/>
      <c r="V853" s="55"/>
      <c r="AC853" s="55"/>
    </row>
    <row r="854" spans="3:29" ht="15.75" customHeight="1">
      <c r="C854" s="55"/>
      <c r="I854" s="55"/>
      <c r="P854" s="55"/>
      <c r="V854" s="55"/>
      <c r="AC854" s="55"/>
    </row>
    <row r="855" spans="3:29" ht="15.75" customHeight="1">
      <c r="C855" s="55"/>
      <c r="I855" s="55"/>
      <c r="P855" s="55"/>
      <c r="V855" s="55"/>
      <c r="AC855" s="55"/>
    </row>
    <row r="856" spans="3:29" ht="15.75" customHeight="1">
      <c r="C856" s="55"/>
      <c r="I856" s="55"/>
      <c r="P856" s="55"/>
      <c r="V856" s="55"/>
      <c r="AC856" s="55"/>
    </row>
    <row r="857" spans="3:29" ht="15.75" customHeight="1">
      <c r="C857" s="55"/>
      <c r="I857" s="55"/>
      <c r="P857" s="55"/>
      <c r="V857" s="55"/>
      <c r="AC857" s="55"/>
    </row>
    <row r="858" spans="3:29" ht="15.75" customHeight="1">
      <c r="C858" s="55"/>
      <c r="I858" s="55"/>
      <c r="P858" s="55"/>
      <c r="V858" s="55"/>
      <c r="AC858" s="55"/>
    </row>
    <row r="859" spans="3:29" ht="15.75" customHeight="1">
      <c r="C859" s="55"/>
      <c r="I859" s="55"/>
      <c r="P859" s="55"/>
      <c r="V859" s="55"/>
      <c r="AC859" s="55"/>
    </row>
    <row r="860" spans="3:29" ht="15.75" customHeight="1">
      <c r="C860" s="55"/>
      <c r="I860" s="55"/>
      <c r="P860" s="55"/>
      <c r="V860" s="55"/>
      <c r="AC860" s="55"/>
    </row>
    <row r="861" spans="3:29" ht="15.75" customHeight="1">
      <c r="C861" s="55"/>
      <c r="I861" s="55"/>
      <c r="P861" s="55"/>
      <c r="V861" s="55"/>
      <c r="AC861" s="55"/>
    </row>
    <row r="862" spans="3:29" ht="15.75" customHeight="1">
      <c r="C862" s="55"/>
      <c r="I862" s="55"/>
      <c r="P862" s="55"/>
      <c r="V862" s="55"/>
      <c r="AC862" s="55"/>
    </row>
    <row r="863" spans="3:29" ht="15.75" customHeight="1">
      <c r="C863" s="55"/>
      <c r="I863" s="55"/>
      <c r="P863" s="55"/>
      <c r="V863" s="55"/>
      <c r="AC863" s="55"/>
    </row>
    <row r="864" spans="3:29" ht="15.75" customHeight="1">
      <c r="C864" s="55"/>
      <c r="I864" s="55"/>
      <c r="P864" s="55"/>
      <c r="V864" s="55"/>
      <c r="AC864" s="55"/>
    </row>
    <row r="865" spans="3:29" ht="15.75" customHeight="1">
      <c r="C865" s="55"/>
      <c r="I865" s="55"/>
      <c r="P865" s="55"/>
      <c r="V865" s="55"/>
      <c r="AC865" s="55"/>
    </row>
    <row r="866" spans="3:29" ht="15.75" customHeight="1">
      <c r="C866" s="55"/>
      <c r="I866" s="55"/>
      <c r="P866" s="55"/>
      <c r="V866" s="55"/>
      <c r="AC866" s="55"/>
    </row>
    <row r="867" spans="3:29" ht="15.75" customHeight="1">
      <c r="C867" s="55"/>
      <c r="I867" s="55"/>
      <c r="P867" s="55"/>
      <c r="V867" s="55"/>
      <c r="AC867" s="55"/>
    </row>
    <row r="868" spans="3:29" ht="15.75" customHeight="1">
      <c r="C868" s="55"/>
      <c r="I868" s="55"/>
      <c r="P868" s="55"/>
      <c r="V868" s="55"/>
      <c r="AC868" s="55"/>
    </row>
    <row r="869" spans="3:29" ht="15.75" customHeight="1">
      <c r="C869" s="55"/>
      <c r="I869" s="55"/>
      <c r="P869" s="55"/>
      <c r="V869" s="55"/>
      <c r="AC869" s="55"/>
    </row>
    <row r="870" spans="3:29" ht="15.75" customHeight="1">
      <c r="C870" s="55"/>
      <c r="I870" s="55"/>
      <c r="P870" s="55"/>
      <c r="V870" s="55"/>
      <c r="AC870" s="55"/>
    </row>
    <row r="871" spans="3:29" ht="15.75" customHeight="1">
      <c r="C871" s="55"/>
      <c r="I871" s="55"/>
      <c r="P871" s="55"/>
      <c r="V871" s="55"/>
      <c r="AC871" s="55"/>
    </row>
    <row r="872" spans="3:29" ht="15.75" customHeight="1">
      <c r="C872" s="55"/>
      <c r="I872" s="55"/>
      <c r="P872" s="55"/>
      <c r="V872" s="55"/>
      <c r="AC872" s="55"/>
    </row>
    <row r="873" spans="3:29" ht="15.75" customHeight="1">
      <c r="C873" s="55"/>
      <c r="I873" s="55"/>
      <c r="P873" s="55"/>
      <c r="V873" s="55"/>
      <c r="AC873" s="55"/>
    </row>
    <row r="874" spans="3:29" ht="15.75" customHeight="1">
      <c r="C874" s="55"/>
      <c r="I874" s="55"/>
      <c r="P874" s="55"/>
      <c r="V874" s="55"/>
      <c r="AC874" s="55"/>
    </row>
    <row r="875" spans="3:29" ht="15.75" customHeight="1">
      <c r="C875" s="55"/>
      <c r="I875" s="55"/>
      <c r="P875" s="55"/>
      <c r="V875" s="55"/>
      <c r="AC875" s="55"/>
    </row>
    <row r="876" spans="3:29" ht="15.75" customHeight="1">
      <c r="C876" s="55"/>
      <c r="I876" s="55"/>
      <c r="P876" s="55"/>
      <c r="V876" s="55"/>
      <c r="AC876" s="55"/>
    </row>
    <row r="877" spans="3:29" ht="15.75" customHeight="1">
      <c r="C877" s="55"/>
      <c r="I877" s="55"/>
      <c r="P877" s="55"/>
      <c r="V877" s="55"/>
      <c r="AC877" s="55"/>
    </row>
    <row r="878" spans="3:29" ht="15.75" customHeight="1">
      <c r="C878" s="55"/>
      <c r="I878" s="55"/>
      <c r="P878" s="55"/>
      <c r="V878" s="55"/>
      <c r="AC878" s="55"/>
    </row>
    <row r="879" spans="3:29" ht="15.75" customHeight="1">
      <c r="C879" s="55"/>
      <c r="I879" s="55"/>
      <c r="P879" s="55"/>
      <c r="V879" s="55"/>
      <c r="AC879" s="55"/>
    </row>
    <row r="880" spans="3:29" ht="15.75" customHeight="1">
      <c r="C880" s="55"/>
      <c r="I880" s="55"/>
      <c r="P880" s="55"/>
      <c r="V880" s="55"/>
      <c r="AC880" s="55"/>
    </row>
    <row r="881" spans="3:29" ht="15.75" customHeight="1">
      <c r="C881" s="55"/>
      <c r="I881" s="55"/>
      <c r="P881" s="55"/>
      <c r="V881" s="55"/>
      <c r="AC881" s="55"/>
    </row>
    <row r="882" spans="3:29" ht="15.75" customHeight="1">
      <c r="C882" s="55"/>
      <c r="I882" s="55"/>
      <c r="P882" s="55"/>
      <c r="V882" s="55"/>
      <c r="AC882" s="55"/>
    </row>
    <row r="883" spans="3:29" ht="15.75" customHeight="1">
      <c r="C883" s="55"/>
      <c r="I883" s="55"/>
      <c r="P883" s="55"/>
      <c r="V883" s="55"/>
      <c r="AC883" s="55"/>
    </row>
    <row r="884" spans="3:29" ht="15.75" customHeight="1">
      <c r="C884" s="55"/>
      <c r="I884" s="55"/>
      <c r="P884" s="55"/>
      <c r="V884" s="55"/>
      <c r="AC884" s="55"/>
    </row>
    <row r="885" spans="3:29" ht="15.75" customHeight="1">
      <c r="C885" s="55"/>
      <c r="I885" s="55"/>
      <c r="P885" s="55"/>
      <c r="V885" s="55"/>
      <c r="AC885" s="55"/>
    </row>
    <row r="886" spans="3:29" ht="15.75" customHeight="1">
      <c r="C886" s="55"/>
      <c r="I886" s="55"/>
      <c r="P886" s="55"/>
      <c r="V886" s="55"/>
      <c r="AC886" s="55"/>
    </row>
    <row r="887" spans="3:29" ht="15.75" customHeight="1">
      <c r="C887" s="55"/>
      <c r="I887" s="55"/>
      <c r="P887" s="55"/>
      <c r="V887" s="55"/>
      <c r="AC887" s="55"/>
    </row>
    <row r="888" spans="3:29" ht="15.75" customHeight="1">
      <c r="C888" s="55"/>
      <c r="I888" s="55"/>
      <c r="P888" s="55"/>
      <c r="V888" s="55"/>
      <c r="AC888" s="55"/>
    </row>
    <row r="889" spans="3:29" ht="15.75" customHeight="1">
      <c r="C889" s="55"/>
      <c r="I889" s="55"/>
      <c r="P889" s="55"/>
      <c r="V889" s="55"/>
      <c r="AC889" s="55"/>
    </row>
    <row r="890" spans="3:29" ht="15.75" customHeight="1">
      <c r="C890" s="55"/>
      <c r="I890" s="55"/>
      <c r="P890" s="55"/>
      <c r="V890" s="55"/>
      <c r="AC890" s="55"/>
    </row>
    <row r="891" spans="3:29" ht="15.75" customHeight="1">
      <c r="C891" s="55"/>
      <c r="I891" s="55"/>
      <c r="P891" s="55"/>
      <c r="V891" s="55"/>
      <c r="AC891" s="55"/>
    </row>
    <row r="892" spans="3:29" ht="15.75" customHeight="1">
      <c r="C892" s="55"/>
      <c r="I892" s="55"/>
      <c r="P892" s="55"/>
      <c r="V892" s="55"/>
      <c r="AC892" s="55"/>
    </row>
    <row r="893" spans="3:29" ht="15.75" customHeight="1">
      <c r="C893" s="55"/>
      <c r="I893" s="55"/>
      <c r="P893" s="55"/>
      <c r="V893" s="55"/>
      <c r="AC893" s="55"/>
    </row>
    <row r="894" spans="3:29" ht="15.75" customHeight="1">
      <c r="C894" s="55"/>
      <c r="I894" s="55"/>
      <c r="P894" s="55"/>
      <c r="V894" s="55"/>
      <c r="AC894" s="55"/>
    </row>
    <row r="895" spans="3:29" ht="15.75" customHeight="1">
      <c r="C895" s="55"/>
      <c r="I895" s="55"/>
      <c r="P895" s="55"/>
      <c r="V895" s="55"/>
      <c r="AC895" s="55"/>
    </row>
    <row r="896" spans="3:29" ht="15.75" customHeight="1">
      <c r="C896" s="55"/>
      <c r="I896" s="55"/>
      <c r="P896" s="55"/>
      <c r="V896" s="55"/>
      <c r="AC896" s="55"/>
    </row>
    <row r="897" spans="3:29" ht="15.75" customHeight="1">
      <c r="C897" s="55"/>
      <c r="I897" s="55"/>
      <c r="P897" s="55"/>
      <c r="V897" s="55"/>
      <c r="AC897" s="55"/>
    </row>
    <row r="898" spans="3:29" ht="15.75" customHeight="1">
      <c r="C898" s="55"/>
      <c r="I898" s="55"/>
      <c r="P898" s="55"/>
      <c r="V898" s="55"/>
      <c r="AC898" s="55"/>
    </row>
    <row r="899" spans="3:29" ht="15.75" customHeight="1">
      <c r="C899" s="55"/>
      <c r="I899" s="55"/>
      <c r="P899" s="55"/>
      <c r="V899" s="55"/>
      <c r="AC899" s="55"/>
    </row>
    <row r="900" spans="3:29" ht="15.75" customHeight="1">
      <c r="C900" s="55"/>
      <c r="I900" s="55"/>
      <c r="P900" s="55"/>
      <c r="V900" s="55"/>
      <c r="AC900" s="55"/>
    </row>
    <row r="901" spans="3:29" ht="15.75" customHeight="1">
      <c r="C901" s="55"/>
      <c r="I901" s="55"/>
      <c r="P901" s="55"/>
      <c r="V901" s="55"/>
      <c r="AC901" s="55"/>
    </row>
    <row r="902" spans="3:29" ht="15.75" customHeight="1">
      <c r="C902" s="55"/>
      <c r="I902" s="55"/>
      <c r="P902" s="55"/>
      <c r="V902" s="55"/>
      <c r="AC902" s="55"/>
    </row>
    <row r="903" spans="3:29" ht="15.75" customHeight="1">
      <c r="C903" s="55"/>
      <c r="I903" s="55"/>
      <c r="P903" s="55"/>
      <c r="V903" s="55"/>
      <c r="AC903" s="55"/>
    </row>
    <row r="904" spans="3:29" ht="15.75" customHeight="1">
      <c r="C904" s="55"/>
      <c r="I904" s="55"/>
      <c r="P904" s="55"/>
      <c r="V904" s="55"/>
      <c r="AC904" s="55"/>
    </row>
    <row r="905" spans="3:29" ht="15.75" customHeight="1">
      <c r="C905" s="55"/>
      <c r="I905" s="55"/>
      <c r="P905" s="55"/>
      <c r="V905" s="55"/>
      <c r="AC905" s="55"/>
    </row>
    <row r="906" spans="3:29" ht="15.75" customHeight="1">
      <c r="C906" s="55"/>
      <c r="I906" s="55"/>
      <c r="P906" s="55"/>
      <c r="V906" s="55"/>
      <c r="AC906" s="55"/>
    </row>
    <row r="907" spans="3:29" ht="15.75" customHeight="1">
      <c r="C907" s="55"/>
      <c r="I907" s="55"/>
      <c r="P907" s="55"/>
      <c r="V907" s="55"/>
      <c r="AC907" s="55"/>
    </row>
    <row r="908" spans="3:29" ht="15.75" customHeight="1">
      <c r="C908" s="55"/>
      <c r="I908" s="55"/>
      <c r="P908" s="55"/>
      <c r="V908" s="55"/>
      <c r="AC908" s="55"/>
    </row>
    <row r="909" spans="3:29" ht="15.75" customHeight="1">
      <c r="C909" s="55"/>
      <c r="I909" s="55"/>
      <c r="P909" s="55"/>
      <c r="V909" s="55"/>
      <c r="AC909" s="55"/>
    </row>
    <row r="910" spans="3:29" ht="15.75" customHeight="1">
      <c r="C910" s="55"/>
      <c r="I910" s="55"/>
      <c r="P910" s="55"/>
      <c r="V910" s="55"/>
      <c r="AC910" s="55"/>
    </row>
    <row r="911" spans="3:29" ht="15.75" customHeight="1">
      <c r="C911" s="55"/>
      <c r="I911" s="55"/>
      <c r="P911" s="55"/>
      <c r="V911" s="55"/>
      <c r="AC911" s="55"/>
    </row>
    <row r="912" spans="3:29" ht="15.75" customHeight="1">
      <c r="C912" s="55"/>
      <c r="I912" s="55"/>
      <c r="P912" s="55"/>
      <c r="V912" s="55"/>
      <c r="AC912" s="55"/>
    </row>
    <row r="913" spans="3:29" ht="15.75" customHeight="1">
      <c r="C913" s="55"/>
      <c r="I913" s="55"/>
      <c r="P913" s="55"/>
      <c r="V913" s="55"/>
      <c r="AC913" s="55"/>
    </row>
    <row r="914" spans="3:29" ht="15.75" customHeight="1">
      <c r="C914" s="55"/>
      <c r="I914" s="55"/>
      <c r="P914" s="55"/>
      <c r="V914" s="55"/>
      <c r="AC914" s="55"/>
    </row>
    <row r="915" spans="3:29" ht="15.75" customHeight="1">
      <c r="C915" s="55"/>
      <c r="I915" s="55"/>
      <c r="P915" s="55"/>
      <c r="V915" s="55"/>
      <c r="AC915" s="55"/>
    </row>
    <row r="916" spans="3:29" ht="15.75" customHeight="1">
      <c r="C916" s="55"/>
      <c r="I916" s="55"/>
      <c r="P916" s="55"/>
      <c r="V916" s="55"/>
      <c r="AC916" s="55"/>
    </row>
    <row r="917" spans="3:29" ht="15.75" customHeight="1">
      <c r="C917" s="55"/>
      <c r="I917" s="55"/>
      <c r="P917" s="55"/>
      <c r="V917" s="55"/>
      <c r="AC917" s="55"/>
    </row>
    <row r="918" spans="3:29" ht="15.75" customHeight="1">
      <c r="C918" s="55"/>
      <c r="I918" s="55"/>
      <c r="P918" s="55"/>
      <c r="V918" s="55"/>
      <c r="AC918" s="55"/>
    </row>
    <row r="919" spans="3:29" ht="15.75" customHeight="1">
      <c r="C919" s="55"/>
      <c r="I919" s="55"/>
      <c r="P919" s="55"/>
      <c r="V919" s="55"/>
      <c r="AC919" s="55"/>
    </row>
    <row r="920" spans="3:29" ht="15.75" customHeight="1">
      <c r="C920" s="55"/>
      <c r="I920" s="55"/>
      <c r="P920" s="55"/>
      <c r="V920" s="55"/>
      <c r="AC920" s="55"/>
    </row>
    <row r="921" spans="3:29" ht="15.75" customHeight="1">
      <c r="C921" s="55"/>
      <c r="I921" s="55"/>
      <c r="P921" s="55"/>
      <c r="V921" s="55"/>
      <c r="AC921" s="55"/>
    </row>
    <row r="922" spans="3:29" ht="15.75" customHeight="1">
      <c r="C922" s="55"/>
      <c r="I922" s="55"/>
      <c r="P922" s="55"/>
      <c r="V922" s="55"/>
      <c r="AC922" s="55"/>
    </row>
    <row r="923" spans="3:29" ht="15.75" customHeight="1">
      <c r="C923" s="55"/>
      <c r="I923" s="55"/>
      <c r="P923" s="55"/>
      <c r="V923" s="55"/>
      <c r="AC923" s="55"/>
    </row>
    <row r="924" spans="3:29" ht="15.75" customHeight="1">
      <c r="C924" s="55"/>
      <c r="I924" s="55"/>
      <c r="P924" s="55"/>
      <c r="V924" s="55"/>
      <c r="AC924" s="55"/>
    </row>
    <row r="925" spans="3:29" ht="15.75" customHeight="1">
      <c r="C925" s="55"/>
      <c r="I925" s="55"/>
      <c r="P925" s="55"/>
      <c r="V925" s="55"/>
      <c r="AC925" s="55"/>
    </row>
    <row r="926" spans="3:29" ht="15.75" customHeight="1">
      <c r="C926" s="55"/>
      <c r="I926" s="55"/>
      <c r="P926" s="55"/>
      <c r="V926" s="55"/>
      <c r="AC926" s="55"/>
    </row>
    <row r="927" spans="3:29" ht="15.75" customHeight="1">
      <c r="C927" s="55"/>
      <c r="I927" s="55"/>
      <c r="P927" s="55"/>
      <c r="V927" s="55"/>
      <c r="AC927" s="55"/>
    </row>
    <row r="928" spans="3:29" ht="15.75" customHeight="1">
      <c r="C928" s="55"/>
      <c r="I928" s="55"/>
      <c r="P928" s="55"/>
      <c r="V928" s="55"/>
      <c r="AC928" s="55"/>
    </row>
    <row r="929" spans="3:29" ht="15.75" customHeight="1">
      <c r="C929" s="55"/>
      <c r="I929" s="55"/>
      <c r="P929" s="55"/>
      <c r="V929" s="55"/>
      <c r="AC929" s="55"/>
    </row>
    <row r="930" spans="3:29" ht="15.75" customHeight="1">
      <c r="C930" s="55"/>
      <c r="I930" s="55"/>
      <c r="P930" s="55"/>
      <c r="V930" s="55"/>
      <c r="AC930" s="55"/>
    </row>
    <row r="931" spans="3:29" ht="15.75" customHeight="1">
      <c r="C931" s="55"/>
      <c r="I931" s="55"/>
      <c r="P931" s="55"/>
      <c r="V931" s="55"/>
      <c r="AC931" s="55"/>
    </row>
    <row r="932" spans="3:29" ht="15.75" customHeight="1">
      <c r="C932" s="55"/>
      <c r="I932" s="55"/>
      <c r="P932" s="55"/>
      <c r="V932" s="55"/>
      <c r="AC932" s="55"/>
    </row>
    <row r="933" spans="3:29" ht="15.75" customHeight="1">
      <c r="C933" s="55"/>
      <c r="I933" s="55"/>
      <c r="P933" s="55"/>
      <c r="V933" s="55"/>
      <c r="AC933" s="55"/>
    </row>
    <row r="934" spans="3:29" ht="15.75" customHeight="1">
      <c r="C934" s="55"/>
      <c r="I934" s="55"/>
      <c r="P934" s="55"/>
      <c r="V934" s="55"/>
      <c r="AC934" s="55"/>
    </row>
    <row r="935" spans="3:29" ht="15.75" customHeight="1">
      <c r="C935" s="55"/>
      <c r="I935" s="55"/>
      <c r="P935" s="55"/>
      <c r="V935" s="55"/>
      <c r="AC935" s="55"/>
    </row>
    <row r="936" spans="3:29" ht="15.75" customHeight="1">
      <c r="C936" s="55"/>
      <c r="I936" s="55"/>
      <c r="P936" s="55"/>
      <c r="V936" s="55"/>
      <c r="AC936" s="55"/>
    </row>
    <row r="937" spans="3:29" ht="15.75" customHeight="1">
      <c r="C937" s="55"/>
      <c r="I937" s="55"/>
      <c r="P937" s="55"/>
      <c r="V937" s="55"/>
      <c r="AC937" s="55"/>
    </row>
    <row r="938" spans="3:29" ht="15.75" customHeight="1">
      <c r="C938" s="55"/>
      <c r="I938" s="55"/>
      <c r="P938" s="55"/>
      <c r="V938" s="55"/>
      <c r="AC938" s="55"/>
    </row>
    <row r="939" spans="3:29" ht="15.75" customHeight="1">
      <c r="C939" s="55"/>
      <c r="I939" s="55"/>
      <c r="P939" s="55"/>
      <c r="V939" s="55"/>
      <c r="AC939" s="55"/>
    </row>
    <row r="940" spans="3:29" ht="15.75" customHeight="1">
      <c r="C940" s="55"/>
      <c r="I940" s="55"/>
      <c r="P940" s="55"/>
      <c r="V940" s="55"/>
      <c r="AC940" s="55"/>
    </row>
    <row r="941" spans="3:29" ht="15.75" customHeight="1">
      <c r="C941" s="55"/>
      <c r="I941" s="55"/>
      <c r="P941" s="55"/>
      <c r="V941" s="55"/>
      <c r="AC941" s="55"/>
    </row>
    <row r="942" spans="3:29" ht="15.75" customHeight="1">
      <c r="C942" s="55"/>
      <c r="I942" s="55"/>
      <c r="P942" s="55"/>
      <c r="V942" s="55"/>
      <c r="AC942" s="55"/>
    </row>
    <row r="943" spans="3:29" ht="15.75" customHeight="1">
      <c r="C943" s="55"/>
      <c r="I943" s="55"/>
      <c r="P943" s="55"/>
      <c r="V943" s="55"/>
      <c r="AC943" s="55"/>
    </row>
    <row r="944" spans="3:29" ht="15.75" customHeight="1">
      <c r="C944" s="55"/>
      <c r="I944" s="55"/>
      <c r="P944" s="55"/>
      <c r="V944" s="55"/>
      <c r="AC944" s="55"/>
    </row>
    <row r="945" spans="3:29" ht="15.75" customHeight="1">
      <c r="C945" s="55"/>
      <c r="I945" s="55"/>
      <c r="P945" s="55"/>
      <c r="V945" s="55"/>
      <c r="AC945" s="55"/>
    </row>
    <row r="946" spans="3:29" ht="15.75" customHeight="1">
      <c r="C946" s="55"/>
      <c r="I946" s="55"/>
      <c r="P946" s="55"/>
      <c r="V946" s="55"/>
      <c r="AC946" s="55"/>
    </row>
    <row r="947" spans="3:29" ht="15.75" customHeight="1">
      <c r="C947" s="55"/>
      <c r="I947" s="55"/>
      <c r="P947" s="55"/>
      <c r="V947" s="55"/>
      <c r="AC947" s="55"/>
    </row>
    <row r="948" spans="3:29" ht="15.75" customHeight="1">
      <c r="C948" s="55"/>
      <c r="I948" s="55"/>
      <c r="P948" s="55"/>
      <c r="V948" s="55"/>
      <c r="AC948" s="55"/>
    </row>
    <row r="949" spans="3:29" ht="15.75" customHeight="1">
      <c r="C949" s="55"/>
      <c r="I949" s="55"/>
      <c r="P949" s="55"/>
      <c r="V949" s="55"/>
      <c r="AC949" s="55"/>
    </row>
    <row r="950" spans="3:29" ht="15.75" customHeight="1">
      <c r="C950" s="55"/>
      <c r="I950" s="55"/>
      <c r="P950" s="55"/>
      <c r="V950" s="55"/>
      <c r="AC950" s="55"/>
    </row>
    <row r="951" spans="3:29" ht="15.75" customHeight="1">
      <c r="C951" s="55"/>
      <c r="I951" s="55"/>
      <c r="P951" s="55"/>
      <c r="V951" s="55"/>
      <c r="AC951" s="55"/>
    </row>
    <row r="952" spans="3:29" ht="15.75" customHeight="1">
      <c r="C952" s="55"/>
      <c r="I952" s="55"/>
      <c r="P952" s="55"/>
      <c r="V952" s="55"/>
      <c r="AC952" s="55"/>
    </row>
    <row r="953" spans="3:29" ht="15.75" customHeight="1">
      <c r="C953" s="55"/>
      <c r="I953" s="55"/>
      <c r="P953" s="55"/>
      <c r="V953" s="55"/>
      <c r="AC953" s="55"/>
    </row>
    <row r="954" spans="3:29" ht="15.75" customHeight="1">
      <c r="C954" s="55"/>
      <c r="I954" s="55"/>
      <c r="P954" s="55"/>
      <c r="V954" s="55"/>
      <c r="AC954" s="55"/>
    </row>
    <row r="955" spans="3:29" ht="15.75" customHeight="1">
      <c r="C955" s="55"/>
      <c r="I955" s="55"/>
      <c r="P955" s="55"/>
      <c r="V955" s="55"/>
      <c r="AC955" s="55"/>
    </row>
    <row r="956" spans="3:29" ht="15.75" customHeight="1">
      <c r="C956" s="55"/>
      <c r="I956" s="55"/>
      <c r="P956" s="55"/>
      <c r="V956" s="55"/>
      <c r="AC956" s="55"/>
    </row>
    <row r="957" spans="3:29" ht="15.75" customHeight="1">
      <c r="C957" s="55"/>
      <c r="I957" s="55"/>
      <c r="P957" s="55"/>
      <c r="V957" s="55"/>
      <c r="AC957" s="55"/>
    </row>
    <row r="958" spans="3:29" ht="15.75" customHeight="1">
      <c r="C958" s="55"/>
      <c r="I958" s="55"/>
      <c r="P958" s="55"/>
      <c r="V958" s="55"/>
      <c r="AC958" s="55"/>
    </row>
    <row r="959" spans="3:29" ht="15.75" customHeight="1">
      <c r="C959" s="55"/>
      <c r="I959" s="55"/>
      <c r="P959" s="55"/>
      <c r="V959" s="55"/>
      <c r="AC959" s="55"/>
    </row>
    <row r="960" spans="3:29" ht="15.75" customHeight="1">
      <c r="C960" s="55"/>
      <c r="I960" s="55"/>
      <c r="P960" s="55"/>
      <c r="V960" s="55"/>
      <c r="AC960" s="55"/>
    </row>
    <row r="961" spans="3:29" ht="15.75" customHeight="1">
      <c r="C961" s="55"/>
      <c r="I961" s="55"/>
      <c r="P961" s="55"/>
      <c r="V961" s="55"/>
      <c r="AC961" s="55"/>
    </row>
    <row r="962" spans="3:29" ht="15.75" customHeight="1">
      <c r="C962" s="55"/>
      <c r="I962" s="55"/>
      <c r="P962" s="55"/>
      <c r="V962" s="55"/>
      <c r="AC962" s="55"/>
    </row>
    <row r="963" spans="3:29" ht="15.75" customHeight="1">
      <c r="C963" s="55"/>
      <c r="I963" s="55"/>
      <c r="P963" s="55"/>
      <c r="V963" s="55"/>
      <c r="AC963" s="55"/>
    </row>
    <row r="964" spans="3:29" ht="15.75" customHeight="1">
      <c r="C964" s="55"/>
      <c r="I964" s="55"/>
      <c r="P964" s="55"/>
      <c r="V964" s="55"/>
      <c r="AC964" s="55"/>
    </row>
    <row r="965" spans="3:29" ht="15.75" customHeight="1">
      <c r="C965" s="55"/>
      <c r="I965" s="55"/>
      <c r="P965" s="55"/>
      <c r="V965" s="55"/>
      <c r="AC965" s="55"/>
    </row>
    <row r="966" spans="3:29" ht="15.75" customHeight="1">
      <c r="C966" s="55"/>
      <c r="I966" s="55"/>
      <c r="P966" s="55"/>
      <c r="V966" s="55"/>
      <c r="AC966" s="55"/>
    </row>
    <row r="967" spans="3:29" ht="15.75" customHeight="1">
      <c r="C967" s="55"/>
      <c r="I967" s="55"/>
      <c r="P967" s="55"/>
      <c r="V967" s="55"/>
      <c r="AC967" s="55"/>
    </row>
    <row r="968" spans="3:29" ht="15.75" customHeight="1">
      <c r="C968" s="55"/>
      <c r="I968" s="55"/>
      <c r="P968" s="55"/>
      <c r="V968" s="55"/>
      <c r="AC968" s="55"/>
    </row>
    <row r="969" spans="3:29" ht="15.75" customHeight="1">
      <c r="C969" s="55"/>
      <c r="I969" s="55"/>
      <c r="P969" s="55"/>
      <c r="V969" s="55"/>
      <c r="AC969" s="55"/>
    </row>
    <row r="970" spans="3:29" ht="15.75" customHeight="1">
      <c r="C970" s="55"/>
      <c r="I970" s="55"/>
      <c r="P970" s="55"/>
      <c r="V970" s="55"/>
      <c r="AC970" s="55"/>
    </row>
    <row r="971" spans="3:29" ht="15.75" customHeight="1">
      <c r="C971" s="55"/>
      <c r="I971" s="55"/>
      <c r="P971" s="55"/>
      <c r="V971" s="55"/>
      <c r="AC971" s="55"/>
    </row>
    <row r="972" spans="3:29" ht="15.75" customHeight="1">
      <c r="C972" s="55"/>
      <c r="I972" s="55"/>
      <c r="P972" s="55"/>
      <c r="V972" s="55"/>
      <c r="AC972" s="55"/>
    </row>
    <row r="973" spans="3:29" ht="15.75" customHeight="1">
      <c r="C973" s="55"/>
      <c r="I973" s="55"/>
      <c r="P973" s="55"/>
      <c r="V973" s="55"/>
      <c r="AC973" s="55"/>
    </row>
    <row r="974" spans="3:29" ht="15.75" customHeight="1">
      <c r="C974" s="55"/>
      <c r="I974" s="55"/>
      <c r="P974" s="55"/>
      <c r="V974" s="55"/>
      <c r="AC974" s="55"/>
    </row>
    <row r="975" spans="3:29" ht="15.75" customHeight="1">
      <c r="C975" s="55"/>
      <c r="I975" s="55"/>
      <c r="P975" s="55"/>
      <c r="V975" s="55"/>
      <c r="AC975" s="55"/>
    </row>
    <row r="976" spans="3:29" ht="15.75" customHeight="1">
      <c r="C976" s="55"/>
      <c r="I976" s="55"/>
      <c r="P976" s="55"/>
      <c r="V976" s="55"/>
      <c r="AC976" s="55"/>
    </row>
    <row r="977" spans="3:29" ht="15.75" customHeight="1">
      <c r="C977" s="55"/>
      <c r="I977" s="55"/>
      <c r="P977" s="55"/>
      <c r="V977" s="55"/>
      <c r="AC977" s="55"/>
    </row>
    <row r="978" spans="3:29" ht="15.75" customHeight="1">
      <c r="C978" s="55"/>
      <c r="I978" s="55"/>
      <c r="P978" s="55"/>
      <c r="V978" s="55"/>
      <c r="AC978" s="55"/>
    </row>
    <row r="979" spans="3:29" ht="15.75" customHeight="1">
      <c r="C979" s="55"/>
      <c r="I979" s="55"/>
      <c r="P979" s="55"/>
      <c r="V979" s="55"/>
      <c r="AC979" s="55"/>
    </row>
    <row r="980" spans="3:29" ht="15.75" customHeight="1">
      <c r="C980" s="55"/>
      <c r="I980" s="55"/>
      <c r="P980" s="55"/>
      <c r="V980" s="55"/>
      <c r="AC980" s="55"/>
    </row>
    <row r="981" spans="3:29" ht="15.75" customHeight="1">
      <c r="C981" s="55"/>
      <c r="I981" s="55"/>
      <c r="P981" s="55"/>
      <c r="V981" s="55"/>
      <c r="AC981" s="55"/>
    </row>
    <row r="982" spans="3:29" ht="15.75" customHeight="1">
      <c r="C982" s="55"/>
      <c r="I982" s="55"/>
      <c r="P982" s="55"/>
      <c r="V982" s="55"/>
      <c r="AC982" s="55"/>
    </row>
    <row r="983" spans="3:29" ht="15.75" customHeight="1">
      <c r="C983" s="55"/>
      <c r="I983" s="55"/>
      <c r="P983" s="55"/>
      <c r="V983" s="55"/>
      <c r="AC983" s="55"/>
    </row>
    <row r="984" spans="3:29" ht="15.75" customHeight="1">
      <c r="C984" s="55"/>
      <c r="I984" s="55"/>
      <c r="P984" s="55"/>
      <c r="V984" s="55"/>
      <c r="AC984" s="55"/>
    </row>
    <row r="985" spans="3:29" ht="15.75" customHeight="1">
      <c r="C985" s="55"/>
      <c r="I985" s="55"/>
      <c r="P985" s="55"/>
      <c r="V985" s="55"/>
      <c r="AC985" s="55"/>
    </row>
    <row r="986" spans="3:29" ht="15.75" customHeight="1">
      <c r="C986" s="55"/>
      <c r="I986" s="55"/>
      <c r="P986" s="55"/>
      <c r="V986" s="55"/>
      <c r="AC986" s="55"/>
    </row>
    <row r="987" spans="3:29" ht="15.75" customHeight="1">
      <c r="C987" s="55"/>
      <c r="I987" s="55"/>
      <c r="P987" s="55"/>
      <c r="V987" s="55"/>
      <c r="AC987" s="55"/>
    </row>
    <row r="988" spans="3:29" ht="15.75" customHeight="1">
      <c r="C988" s="55"/>
      <c r="I988" s="55"/>
      <c r="P988" s="55"/>
      <c r="V988" s="55"/>
      <c r="AC988" s="55"/>
    </row>
    <row r="989" spans="3:29" ht="15.75" customHeight="1">
      <c r="C989" s="55"/>
      <c r="I989" s="55"/>
      <c r="P989" s="55"/>
      <c r="V989" s="55"/>
      <c r="AC989" s="55"/>
    </row>
    <row r="990" spans="3:29" ht="15.75" customHeight="1">
      <c r="C990" s="55"/>
      <c r="I990" s="55"/>
      <c r="P990" s="55"/>
      <c r="V990" s="55"/>
      <c r="AC990" s="55"/>
    </row>
    <row r="991" spans="3:29" ht="15.75" customHeight="1">
      <c r="C991" s="55"/>
      <c r="I991" s="55"/>
      <c r="P991" s="55"/>
      <c r="V991" s="55"/>
      <c r="AC991" s="55"/>
    </row>
    <row r="992" spans="3:29" ht="15.75" customHeight="1">
      <c r="C992" s="55"/>
      <c r="I992" s="55"/>
      <c r="P992" s="55"/>
      <c r="V992" s="55"/>
      <c r="AC992" s="55"/>
    </row>
    <row r="993" spans="3:29" ht="15.75" customHeight="1">
      <c r="C993" s="55"/>
      <c r="I993" s="55"/>
      <c r="P993" s="55"/>
      <c r="V993" s="55"/>
      <c r="AC993" s="55"/>
    </row>
    <row r="994" spans="3:29" ht="15.75" customHeight="1">
      <c r="C994" s="55"/>
      <c r="I994" s="55"/>
      <c r="P994" s="55"/>
      <c r="V994" s="55"/>
      <c r="AC994" s="55"/>
    </row>
    <row r="995" spans="3:29" ht="15.75" customHeight="1">
      <c r="C995" s="55"/>
      <c r="I995" s="55"/>
      <c r="P995" s="55"/>
      <c r="V995" s="55"/>
      <c r="AC995" s="55"/>
    </row>
    <row r="996" spans="3:29" ht="15.75" customHeight="1">
      <c r="C996" s="55"/>
      <c r="I996" s="55"/>
      <c r="P996" s="55"/>
      <c r="V996" s="55"/>
      <c r="AC996" s="55"/>
    </row>
    <row r="997" spans="3:29" ht="15.75" customHeight="1">
      <c r="C997" s="55"/>
      <c r="I997" s="55"/>
      <c r="P997" s="55"/>
      <c r="V997" s="55"/>
      <c r="AC997" s="55"/>
    </row>
    <row r="998" spans="3:29" ht="15.75" customHeight="1">
      <c r="C998" s="55"/>
      <c r="I998" s="55"/>
      <c r="P998" s="55"/>
      <c r="V998" s="55"/>
      <c r="AC998" s="55"/>
    </row>
    <row r="999" spans="3:29" ht="15.75" customHeight="1">
      <c r="C999" s="55"/>
      <c r="I999" s="55"/>
      <c r="P999" s="55"/>
      <c r="V999" s="55"/>
      <c r="AC999" s="55"/>
    </row>
    <row r="1000" spans="3:29" ht="15.75" customHeight="1">
      <c r="C1000" s="55"/>
      <c r="I1000" s="55"/>
      <c r="P1000" s="55"/>
      <c r="V1000" s="55"/>
      <c r="AC1000" s="55"/>
    </row>
  </sheetData>
  <dataValidations count="1">
    <dataValidation type="list" allowBlank="1" showErrorMessage="1" sqref="F12 L12 S12 Y12 AF12 F16:F26 L16:L26 S16:S26 Y16:Y26 AF16:AF26 F30:F32 L30:L32 S30:S32 Y30:Y32 AF30:AF32 F34:F36 L34:L36 S34:S36 Y34:Y36 AF34:AF36 F38:F40 L38:L40 S38:S40 Y38:Y40 AF38:AF40 AM12 AM16:AM26 AM30:AM32 AM34:AM36 AM38:AM40 AT12 AT16:AT26 AT30:AT32 AT34:AT36 AT38:AT40 BA12 BA16:BA26 BA30:BA32 BA34:BA36 BA38:BA40 BH12 BH16:BH26 BH30:BH32 BH34:BH36 BH38:BH40 BO12 BO16:BO26 BO30:BO32 BO34:BO36 BO38:BO40" xr:uid="{00000000-0002-0000-0000-000000000000}">
      <formula1>"YES,NO"</formula1>
    </dataValidation>
  </dataValidations>
  <hyperlinks>
    <hyperlink ref="C26" r:id="rId1" xr:uid="{00000000-0004-0000-0000-000000000000}"/>
    <hyperlink ref="I26" r:id="rId2" xr:uid="{00000000-0004-0000-0000-000001000000}"/>
    <hyperlink ref="P26" r:id="rId3" xr:uid="{00000000-0004-0000-0000-000002000000}"/>
    <hyperlink ref="V26" r:id="rId4" xr:uid="{00000000-0004-0000-0000-000003000000}"/>
    <hyperlink ref="AC26" r:id="rId5" xr:uid="{00000000-0004-0000-0000-000004000000}"/>
    <hyperlink ref="AJ26" r:id="rId6" xr:uid="{DAF1A0A1-0496-4C25-B8A9-6973BA1D35BB}"/>
    <hyperlink ref="AQ26" r:id="rId7" xr:uid="{CFCE02D8-4AC8-46F6-B7CD-A751A031E41C}"/>
    <hyperlink ref="AX26" r:id="rId8" xr:uid="{057DCE16-E0FF-4E34-8FCD-5F2E6E1766A9}"/>
    <hyperlink ref="BE26" r:id="rId9" xr:uid="{2F57AFBB-CF58-44BE-8003-5E6BB70DF5B0}"/>
    <hyperlink ref="BL26" r:id="rId10" xr:uid="{7F652875-5D05-49BC-BAEB-9FD907442036}"/>
  </hyperlink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04"/>
  <sheetViews>
    <sheetView tabSelected="1" topLeftCell="A10" zoomScale="140" zoomScaleNormal="140" workbookViewId="0">
      <selection activeCell="D23" sqref="D23"/>
    </sheetView>
  </sheetViews>
  <sheetFormatPr defaultColWidth="14.42578125" defaultRowHeight="15" customHeight="1"/>
  <cols>
    <col min="1" max="1" width="27.28515625" customWidth="1"/>
    <col min="2" max="3" width="8.7109375" customWidth="1"/>
    <col min="4" max="4" width="18.5703125" customWidth="1"/>
    <col min="5" max="5" width="21.42578125" customWidth="1"/>
    <col min="6" max="6" width="15.42578125" customWidth="1"/>
    <col min="7" max="7" width="17.28515625" customWidth="1"/>
    <col min="8" max="9" width="13" customWidth="1"/>
    <col min="10" max="10" width="13.85546875" customWidth="1"/>
    <col min="11" max="11" width="13" customWidth="1"/>
    <col min="12" max="12" width="13.140625" customWidth="1"/>
    <col min="13" max="13" width="12.42578125" customWidth="1"/>
    <col min="14" max="26" width="8.7109375" customWidth="1"/>
  </cols>
  <sheetData>
    <row r="1" spans="1:13" ht="21.75" thickBot="1">
      <c r="A1" s="94" t="s">
        <v>73</v>
      </c>
      <c r="D1" s="118" t="s">
        <v>74</v>
      </c>
      <c r="E1" s="118" t="s">
        <v>74</v>
      </c>
      <c r="F1" s="119" t="s">
        <v>74</v>
      </c>
      <c r="G1" s="119" t="s">
        <v>74</v>
      </c>
      <c r="H1" s="119" t="s">
        <v>74</v>
      </c>
      <c r="I1" s="120" t="s">
        <v>74</v>
      </c>
      <c r="J1" s="120" t="s">
        <v>74</v>
      </c>
      <c r="K1" s="120" t="s">
        <v>74</v>
      </c>
      <c r="L1" s="120" t="s">
        <v>74</v>
      </c>
      <c r="M1" s="121" t="s">
        <v>74</v>
      </c>
    </row>
    <row r="2" spans="1:13" ht="15.75" thickBot="1">
      <c r="D2" s="123">
        <v>1</v>
      </c>
      <c r="E2" s="124">
        <v>2</v>
      </c>
      <c r="F2" s="125">
        <v>3</v>
      </c>
      <c r="G2" s="125">
        <v>4</v>
      </c>
      <c r="H2" s="125">
        <v>5</v>
      </c>
      <c r="I2" s="125">
        <v>6</v>
      </c>
      <c r="J2" s="125">
        <v>7</v>
      </c>
      <c r="K2" s="125">
        <v>8</v>
      </c>
      <c r="L2" s="125">
        <v>9</v>
      </c>
      <c r="M2" s="126">
        <v>10</v>
      </c>
    </row>
    <row r="3" spans="1:13" ht="15.75" thickBot="1">
      <c r="A3" s="93" t="s">
        <v>75</v>
      </c>
      <c r="B3" s="56"/>
      <c r="C3" s="56"/>
      <c r="D3" s="133">
        <f>'(ECO)Individual Monitoring Tool'!C2</f>
        <v>100271888</v>
      </c>
      <c r="E3" s="130">
        <f>'(ECO)Individual Monitoring Tool'!I2</f>
        <v>10001002010</v>
      </c>
      <c r="F3" s="130">
        <f>'(ECO)Individual Monitoring Tool'!P2</f>
        <v>10001002010</v>
      </c>
      <c r="G3" s="130">
        <f>'(ECO)Individual Monitoring Tool'!V2</f>
        <v>10001002010</v>
      </c>
      <c r="H3" s="130">
        <f>'(ECO)Individual Monitoring Tool'!AC2</f>
        <v>10001002010</v>
      </c>
      <c r="I3" s="128">
        <f>'(ECO)Individual Monitoring Tool'!AJ2</f>
        <v>100352</v>
      </c>
      <c r="J3" s="148">
        <f>'(ECO)Individual Monitoring Tool'!AQ2</f>
        <v>1200520</v>
      </c>
      <c r="K3" s="148">
        <f>'(ECO)Individual Monitoring Tool'!AX2</f>
        <v>1000</v>
      </c>
      <c r="L3" s="148">
        <f>'(ECO)Individual Monitoring Tool'!BE2</f>
        <v>10001002010</v>
      </c>
      <c r="M3" s="148">
        <f>'(ECO)Individual Monitoring Tool'!BL2</f>
        <v>10001002010</v>
      </c>
    </row>
    <row r="4" spans="1:13" ht="15.75" thickBot="1">
      <c r="A4" s="89" t="s">
        <v>76</v>
      </c>
      <c r="D4" s="132">
        <f>'(ECO)Individual Monitoring Tool'!E10</f>
        <v>45274</v>
      </c>
      <c r="E4" s="129">
        <f>'(ECO)Individual Monitoring Tool'!K10</f>
        <v>45146</v>
      </c>
      <c r="F4" s="129">
        <f>'(ECO)Individual Monitoring Tool'!R10</f>
        <v>45146</v>
      </c>
      <c r="G4" s="129">
        <f>'(ECO)Individual Monitoring Tool'!X10</f>
        <v>45146</v>
      </c>
      <c r="H4" s="129">
        <f>'(ECO)Individual Monitoring Tool'!AE10</f>
        <v>45146</v>
      </c>
      <c r="I4" s="129">
        <f>'(ECO)Individual Monitoring Tool'!AL10</f>
        <v>45146</v>
      </c>
      <c r="J4" s="129">
        <f>'(ECO)Individual Monitoring Tool'!AS10</f>
        <v>45146</v>
      </c>
      <c r="K4" s="129">
        <f>'(ECO)Individual Monitoring Tool'!AZ10</f>
        <v>45146</v>
      </c>
      <c r="L4" s="129">
        <f>'(ECO)Individual Monitoring Tool'!BG10</f>
        <v>45146</v>
      </c>
      <c r="M4" s="129">
        <f>'(ECO)Individual Monitoring Tool'!BN10</f>
        <v>45146</v>
      </c>
    </row>
    <row r="5" spans="1:13" ht="15.75" thickBot="1">
      <c r="A5" s="89" t="s">
        <v>77</v>
      </c>
      <c r="D5" s="131">
        <f>'(ECO)Individual Monitoring Tool'!E11</f>
        <v>45272</v>
      </c>
      <c r="E5" s="127">
        <f>'(ECO)Individual Monitoring Tool'!K11</f>
        <v>45272</v>
      </c>
      <c r="F5" s="127">
        <f>'(ECO)Individual Monitoring Tool'!R11</f>
        <v>45272</v>
      </c>
      <c r="G5" s="127">
        <f>'(ECO)Individual Monitoring Tool'!X11</f>
        <v>45272</v>
      </c>
      <c r="H5" s="127">
        <f>'(ECO)Individual Monitoring Tool'!AE11</f>
        <v>45272</v>
      </c>
      <c r="I5" s="127">
        <f>'(ECO)Individual Monitoring Tool'!AL11</f>
        <v>45272</v>
      </c>
      <c r="J5" s="127">
        <f>'(ECO)Individual Monitoring Tool'!AS11</f>
        <v>45272</v>
      </c>
      <c r="K5" s="127">
        <f>'(ECO)Individual Monitoring Tool'!AZ11</f>
        <v>45272</v>
      </c>
      <c r="L5" s="127">
        <f>'(ECO)Individual Monitoring Tool'!BG11</f>
        <v>45272</v>
      </c>
      <c r="M5" s="127">
        <f>'(ECO)Individual Monitoring Tool'!BN11</f>
        <v>45272</v>
      </c>
    </row>
    <row r="6" spans="1:13">
      <c r="A6" s="6" t="s">
        <v>78</v>
      </c>
      <c r="D6" s="153" t="str">
        <f>IF('(ECO)Individual Monitoring Tool'!F12 = "YES","YES","NO")</f>
        <v>NO</v>
      </c>
      <c r="E6" s="152" t="str">
        <f>IF('(ECO)Individual Monitoring Tool'!L12 = "YES","YES","NO")</f>
        <v>YES</v>
      </c>
      <c r="F6" s="122" t="str">
        <f>IF('(ECO)Individual Monitoring Tool'!S12 = "YES","YES","NO")</f>
        <v>NO</v>
      </c>
      <c r="G6" s="122" t="str">
        <f>IF('(ECO)Individual Monitoring Tool'!Y12 = "YES","YES","NO")</f>
        <v>NO</v>
      </c>
      <c r="H6" s="122" t="str">
        <f>IF('(ECO)Individual Monitoring Tool'!AF12 = "YES","YES","NO")</f>
        <v>YES</v>
      </c>
      <c r="I6" s="122" t="str">
        <f>IF('(ECO)Individual Monitoring Tool'!AM12 = "YES","YES","NO")</f>
        <v>YES</v>
      </c>
      <c r="J6" s="122" t="str">
        <f>IF('(ECO)Individual Monitoring Tool'!AT12 = "YES","YES","NO")</f>
        <v>YES</v>
      </c>
      <c r="K6" s="122" t="str">
        <f>IF('(ECO)Individual Monitoring Tool'!BA12 = "YES","YES","NO")</f>
        <v>NO</v>
      </c>
      <c r="L6" s="122" t="str">
        <f>IF('(ECO)Individual Monitoring Tool'!BH12 = "YES","YES","NO")</f>
        <v>NO</v>
      </c>
      <c r="M6" s="122" t="str">
        <f>IF('(ECO)Individual Monitoring Tool'!BO12 = "YES","YES","NO")</f>
        <v>NO</v>
      </c>
    </row>
    <row r="7" spans="1:13" ht="30">
      <c r="A7" s="6" t="s">
        <v>79</v>
      </c>
      <c r="D7" s="57" t="str">
        <f>IF('(ECO)Individual Monitoring Tool'!F16 = "YES","YES","NO")</f>
        <v>NO</v>
      </c>
      <c r="E7" s="57" t="str">
        <f>IF('(ECO)Individual Monitoring Tool'!L16 = "YES","YES","NO")</f>
        <v>NO</v>
      </c>
      <c r="F7" s="57" t="str">
        <f>IF('(ECO)Individual Monitoring Tool'!S16 = "YES","YES","NO")</f>
        <v>NO</v>
      </c>
      <c r="G7" s="57" t="str">
        <f>IF('(ECO)Individual Monitoring Tool'!Y16 = "YES","YES","NO")</f>
        <v>NO</v>
      </c>
      <c r="H7" s="57" t="str">
        <f>IF('(ECO)Individual Monitoring Tool'!AF16 = "YES","YES","NO")</f>
        <v>NO</v>
      </c>
      <c r="I7" s="57" t="str">
        <f>IF('(ECO)Individual Monitoring Tool'!AM16 = "YES","YES","NO")</f>
        <v>NO</v>
      </c>
      <c r="J7" s="57" t="str">
        <f>IF('(ECO)Individual Monitoring Tool'!AT16 = "YES","YES","NO")</f>
        <v>YES</v>
      </c>
      <c r="K7" s="57" t="str">
        <f>IF('(ECO)Individual Monitoring Tool'!BA16 = "YES","YES","NO")</f>
        <v>YES</v>
      </c>
      <c r="L7" s="57" t="str">
        <f>IF('(ECO)Individual Monitoring Tool'!BH16 = "YES","YES","NO")</f>
        <v>YES</v>
      </c>
      <c r="M7" s="57" t="str">
        <f>IF('(ECO)Individual Monitoring Tool'!BO16 = "YES","YES","NO")</f>
        <v>NO</v>
      </c>
    </row>
    <row r="8" spans="1:13" ht="45">
      <c r="A8" s="6" t="s">
        <v>80</v>
      </c>
      <c r="D8" s="57" t="str">
        <f>IF('(ECO)Individual Monitoring Tool'!F17 = "YES","YES","NO")</f>
        <v>NO</v>
      </c>
      <c r="E8" s="57" t="str">
        <f>IF('(ECO)Individual Monitoring Tool'!L17 = "YES","YES","NO")</f>
        <v>NO</v>
      </c>
      <c r="F8" s="57" t="str">
        <f>IF('(ECO)Individual Monitoring Tool'!S17 = "YES","YES","NO")</f>
        <v>NO</v>
      </c>
      <c r="G8" s="57" t="str">
        <f>IF('(ECO)Individual Monitoring Tool'!Y17 = "YES","YES","NO")</f>
        <v>NO</v>
      </c>
      <c r="H8" s="57" t="str">
        <f>IF('(ECO)Individual Monitoring Tool'!AF17 = "YES","YES","NO")</f>
        <v>NO</v>
      </c>
      <c r="I8" s="57" t="str">
        <f>IF('(ECO)Individual Monitoring Tool'!AM17 = "YES","YES","NO")</f>
        <v>NO</v>
      </c>
      <c r="J8" s="57" t="str">
        <f>IF('(ECO)Individual Monitoring Tool'!AT17 = "YES","YES","NO")</f>
        <v>NO</v>
      </c>
      <c r="K8" s="57" t="str">
        <f>IF('(ECO)Individual Monitoring Tool'!BA17 = "YES","YES","NO")</f>
        <v>NO</v>
      </c>
      <c r="L8" s="57" t="str">
        <f>IF('(ECO)Individual Monitoring Tool'!BH17 = "YES","YES","NO")</f>
        <v>YES</v>
      </c>
      <c r="M8" s="57" t="str">
        <f>IF('(ECO)Individual Monitoring Tool'!BO17 = "YES","YES","NO")</f>
        <v>NO</v>
      </c>
    </row>
    <row r="9" spans="1:13" ht="45">
      <c r="A9" s="6" t="s">
        <v>81</v>
      </c>
      <c r="B9" s="59" t="s">
        <v>82</v>
      </c>
      <c r="D9" s="57" t="str">
        <f>IF('(ECO)Individual Monitoring Tool'!F18 = "YES","YES","NO")</f>
        <v>NO</v>
      </c>
      <c r="E9" s="57" t="str">
        <f>IF('(ECO)Individual Monitoring Tool'!L18 = "YES","YES","NO")</f>
        <v>NO</v>
      </c>
      <c r="F9" s="57" t="str">
        <f>IF('(ECO)Individual Monitoring Tool'!S18 = "YES","YES","NO")</f>
        <v>NO</v>
      </c>
      <c r="G9" s="57" t="str">
        <f>IF('(ECO)Individual Monitoring Tool'!Y18 = "YES","YES","NO")</f>
        <v>NO</v>
      </c>
      <c r="H9" s="57" t="str">
        <f>IF('(ECO)Individual Monitoring Tool'!AF18 = "YES","YES","NO")</f>
        <v>NO</v>
      </c>
      <c r="I9" s="57" t="str">
        <f>IF('(ECO)Individual Monitoring Tool'!AM18 = "YES","YES","NO")</f>
        <v>NO</v>
      </c>
      <c r="J9" s="57" t="str">
        <f>IF('(ECO)Individual Monitoring Tool'!AT18 = "YES","YES","NO")</f>
        <v>NO</v>
      </c>
      <c r="K9" s="57" t="str">
        <f>IF('(ECO)Individual Monitoring Tool'!BA18 = "YES","YES","NO")</f>
        <v>NO</v>
      </c>
      <c r="L9" s="57" t="str">
        <f>IF('(ECO)Individual Monitoring Tool'!BH18 = "YES","YES","NO")</f>
        <v>YES</v>
      </c>
      <c r="M9" s="57" t="str">
        <f>IF('(ECO)Individual Monitoring Tool'!BO18 = "YES","YES","NO")</f>
        <v>NO</v>
      </c>
    </row>
    <row r="10" spans="1:13">
      <c r="B10" s="59" t="s">
        <v>83</v>
      </c>
      <c r="D10" s="57" t="str">
        <f>IF('(ECO)Individual Monitoring Tool'!F19 = "YES","YES","NO")</f>
        <v>NO</v>
      </c>
      <c r="E10" s="57" t="str">
        <f>IF('(ECO)Individual Monitoring Tool'!L19 = "YES","YES","NO")</f>
        <v>NO</v>
      </c>
      <c r="F10" s="57" t="str">
        <f>IF('(ECO)Individual Monitoring Tool'!S19 = "YES","YES","NO")</f>
        <v>NO</v>
      </c>
      <c r="G10" s="57" t="str">
        <f>IF('(ECO)Individual Monitoring Tool'!Y19 = "YES","YES","NO")</f>
        <v>NO</v>
      </c>
      <c r="H10" s="57" t="str">
        <f>IF('(ECO)Individual Monitoring Tool'!AF19 = "YES","YES","NO")</f>
        <v>NO</v>
      </c>
      <c r="I10" s="57" t="str">
        <f>IF('(ECO)Individual Monitoring Tool'!AM19 = "YES","YES","NO")</f>
        <v>NO</v>
      </c>
      <c r="J10" s="57" t="str">
        <f>IF('(ECO)Individual Monitoring Tool'!AT19 = "YES","YES","NO")</f>
        <v>NO</v>
      </c>
      <c r="K10" s="57" t="str">
        <f>IF('(ECO)Individual Monitoring Tool'!BA19 = "YES","YES","NO")</f>
        <v>NO</v>
      </c>
      <c r="L10" s="57" t="str">
        <f>IF('(ECO)Individual Monitoring Tool'!BH19 = "YES","YES","NO")</f>
        <v>NO</v>
      </c>
      <c r="M10" s="57" t="str">
        <f>IF('(ECO)Individual Monitoring Tool'!BO19 = "YES","YES","NO")</f>
        <v>NO</v>
      </c>
    </row>
    <row r="11" spans="1:13">
      <c r="B11" s="59" t="s">
        <v>84</v>
      </c>
      <c r="D11" s="57" t="str">
        <f>IF('(ECO)Individual Monitoring Tool'!F20 = "YES","YES","NO")</f>
        <v>NO</v>
      </c>
      <c r="E11" s="57" t="str">
        <f>IF('(ECO)Individual Monitoring Tool'!L20 = "YES","YES","NO")</f>
        <v>NO</v>
      </c>
      <c r="F11" s="57" t="str">
        <f>IF('(ECO)Individual Monitoring Tool'!S20 = "YES","YES","NO")</f>
        <v>NO</v>
      </c>
      <c r="G11" s="57" t="str">
        <f>IF('(ECO)Individual Monitoring Tool'!Y20 = "YES","YES","NO")</f>
        <v>NO</v>
      </c>
      <c r="H11" s="57" t="str">
        <f>IF('(ECO)Individual Monitoring Tool'!AF20 = "YES","YES","NO")</f>
        <v>NO</v>
      </c>
      <c r="I11" s="57" t="str">
        <f>IF('(ECO)Individual Monitoring Tool'!AM20 = "YES","YES","NO")</f>
        <v>NO</v>
      </c>
      <c r="J11" s="57" t="str">
        <f>IF('(ECO)Individual Monitoring Tool'!AT20 = "YES","YES","NO")</f>
        <v>NO</v>
      </c>
      <c r="K11" s="57" t="str">
        <f>IF('(ECO)Individual Monitoring Tool'!BA20 = "YES","YES","NO")</f>
        <v>NO</v>
      </c>
      <c r="L11" s="57" t="str">
        <f>IF('(ECO)Individual Monitoring Tool'!BH20 = "YES","YES","NO")</f>
        <v>NO</v>
      </c>
      <c r="M11" s="57" t="str">
        <f>IF('(ECO)Individual Monitoring Tool'!BO20 = "YES","YES","NO")</f>
        <v>NO</v>
      </c>
    </row>
    <row r="12" spans="1:13" ht="60">
      <c r="A12" s="6" t="s">
        <v>85</v>
      </c>
      <c r="B12" s="59" t="s">
        <v>82</v>
      </c>
      <c r="D12" s="57" t="str">
        <f>IF('(ECO)Individual Monitoring Tool'!F21 = "YES","YES","NO")</f>
        <v>NO</v>
      </c>
      <c r="E12" s="57" t="str">
        <f>IF('(ECO)Individual Monitoring Tool'!L21 = "YES","YES","NO")</f>
        <v>NO</v>
      </c>
      <c r="F12" s="57" t="str">
        <f>IF('(ECO)Individual Monitoring Tool'!S21 = "YES","YES","NO")</f>
        <v>NO</v>
      </c>
      <c r="G12" s="57" t="str">
        <f>IF('(ECO)Individual Monitoring Tool'!Y21 = "YES","YES","NO")</f>
        <v>NO</v>
      </c>
      <c r="H12" s="57" t="str">
        <f>IF('(ECO)Individual Monitoring Tool'!AF21 = "YES","YES","NO")</f>
        <v>NO</v>
      </c>
      <c r="I12" s="57" t="str">
        <f>IF('(ECO)Individual Monitoring Tool'!AM21 = "YES","YES","NO")</f>
        <v>NO</v>
      </c>
      <c r="J12" s="57" t="str">
        <f>IF('(ECO)Individual Monitoring Tool'!AT21 = "YES","YES","NO")</f>
        <v>NO</v>
      </c>
      <c r="K12" s="57" t="str">
        <f>IF('(ECO)Individual Monitoring Tool'!BA21 = "YES","YES","NO")</f>
        <v>NO</v>
      </c>
      <c r="L12" s="57" t="str">
        <f>IF('(ECO)Individual Monitoring Tool'!BH21 = "YES","YES","NO")</f>
        <v>NO</v>
      </c>
      <c r="M12" s="57" t="str">
        <f>IF('(ECO)Individual Monitoring Tool'!BO21 = "YES","YES","NO")</f>
        <v>NO</v>
      </c>
    </row>
    <row r="13" spans="1:13">
      <c r="B13" s="59" t="s">
        <v>83</v>
      </c>
      <c r="D13" s="57" t="str">
        <f>IF('(ECO)Individual Monitoring Tool'!F22 = "YES","YES","NO")</f>
        <v>NO</v>
      </c>
      <c r="E13" s="57" t="str">
        <f>IF('(ECO)Individual Monitoring Tool'!L22 = "YES","YES","NO")</f>
        <v>YES</v>
      </c>
      <c r="F13" s="57" t="str">
        <f>IF('(ECO)Individual Monitoring Tool'!S22 = "YES","YES","NO")</f>
        <v>YES</v>
      </c>
      <c r="G13" s="57" t="str">
        <f>IF('(ECO)Individual Monitoring Tool'!Y22 = "YES","YES","NO")</f>
        <v>NO</v>
      </c>
      <c r="H13" s="57" t="str">
        <f>IF('(ECO)Individual Monitoring Tool'!AF22 = "YES","YES","NO")</f>
        <v>YES</v>
      </c>
      <c r="I13" s="57" t="str">
        <f>IF('(ECO)Individual Monitoring Tool'!AM22 = "YES","YES","NO")</f>
        <v>YES</v>
      </c>
      <c r="J13" s="57" t="str">
        <f>IF('(ECO)Individual Monitoring Tool'!AT22 = "YES","YES","NO")</f>
        <v>YES</v>
      </c>
      <c r="K13" s="57" t="str">
        <f>IF('(ECO)Individual Monitoring Tool'!BA22 = "YES","YES","NO")</f>
        <v>YES</v>
      </c>
      <c r="L13" s="57" t="str">
        <f>IF('(ECO)Individual Monitoring Tool'!BH22 = "YES","YES","NO")</f>
        <v>YES</v>
      </c>
      <c r="M13" s="57" t="str">
        <f>IF('(ECO)Individual Monitoring Tool'!BO22 = "YES","YES","NO")</f>
        <v>YES</v>
      </c>
    </row>
    <row r="14" spans="1:13">
      <c r="B14" s="59" t="s">
        <v>84</v>
      </c>
      <c r="D14" s="57" t="str">
        <f>IF('(ECO)Individual Monitoring Tool'!F23 = "YES","YES","NO")</f>
        <v>YES</v>
      </c>
      <c r="E14" s="57" t="str">
        <f>IF('(ECO)Individual Monitoring Tool'!L23 = "YES","YES","NO")</f>
        <v>YES</v>
      </c>
      <c r="F14" s="57" t="str">
        <f>IF('(ECO)Individual Monitoring Tool'!S23 = "YES","YES","NO")</f>
        <v>YES</v>
      </c>
      <c r="G14" s="57" t="str">
        <f>IF('(ECO)Individual Monitoring Tool'!Y23 = "YES","YES","NO")</f>
        <v>YES</v>
      </c>
      <c r="H14" s="57" t="str">
        <f>IF('(ECO)Individual Monitoring Tool'!AF23 = "YES","YES","NO")</f>
        <v>YES</v>
      </c>
      <c r="I14" s="57" t="str">
        <f>IF('(ECO)Individual Monitoring Tool'!AM23 = "YES","YES","NO")</f>
        <v>YES</v>
      </c>
      <c r="J14" s="57" t="str">
        <f>IF('(ECO)Individual Monitoring Tool'!AT23 = "YES","YES","NO")</f>
        <v>YES</v>
      </c>
      <c r="K14" s="57" t="str">
        <f>IF('(ECO)Individual Monitoring Tool'!BA23 = "YES","YES","NO")</f>
        <v>YES</v>
      </c>
      <c r="L14" s="57" t="str">
        <f>IF('(ECO)Individual Monitoring Tool'!BH23 = "YES","YES","NO")</f>
        <v>YES</v>
      </c>
      <c r="M14" s="57" t="str">
        <f>IF('(ECO)Individual Monitoring Tool'!BO23 = "YES","YES","NO")</f>
        <v>YES</v>
      </c>
    </row>
    <row r="15" spans="1:13" ht="60.75">
      <c r="A15" s="60" t="s">
        <v>86</v>
      </c>
      <c r="B15" s="59" t="s">
        <v>82</v>
      </c>
      <c r="D15" s="57" t="str">
        <f>IF('(ECO)Individual Monitoring Tool'!F24 = "YES","YES","NO")</f>
        <v>YES</v>
      </c>
      <c r="E15" s="57" t="str">
        <f>IF('(ECO)Individual Monitoring Tool'!L24 = "YES","YES","NO")</f>
        <v>YES</v>
      </c>
      <c r="F15" s="57" t="str">
        <f>IF('(ECO)Individual Monitoring Tool'!S24 = "YES","YES","NO")</f>
        <v>YES</v>
      </c>
      <c r="G15" s="57" t="str">
        <f>IF('(ECO)Individual Monitoring Tool'!Y24 = "YES","YES","NO")</f>
        <v>NO</v>
      </c>
      <c r="H15" s="57" t="str">
        <f>IF('(ECO)Individual Monitoring Tool'!AF24 = "YES","YES","NO")</f>
        <v>YES</v>
      </c>
      <c r="I15" s="57" t="str">
        <f>IF('(ECO)Individual Monitoring Tool'!AM24 = "YES","YES","NO")</f>
        <v>YES</v>
      </c>
      <c r="J15" s="57" t="str">
        <f>IF('(ECO)Individual Monitoring Tool'!AT24 = "YES","YES","NO")</f>
        <v>YES</v>
      </c>
      <c r="K15" s="57" t="str">
        <f>IF('(ECO)Individual Monitoring Tool'!BA24 = "YES","YES","NO")</f>
        <v>YES</v>
      </c>
      <c r="L15" s="57" t="str">
        <f>IF('(ECO)Individual Monitoring Tool'!BH24 = "YES","YES","NO")</f>
        <v>YES</v>
      </c>
      <c r="M15" s="57" t="str">
        <f>IF('(ECO)Individual Monitoring Tool'!BO24 = "YES","YES","NO")</f>
        <v>YES</v>
      </c>
    </row>
    <row r="16" spans="1:13">
      <c r="B16" s="59" t="s">
        <v>83</v>
      </c>
      <c r="D16" s="57" t="str">
        <f>IF('(ECO)Individual Monitoring Tool'!F25 = "YES","YES","NO")</f>
        <v>YES</v>
      </c>
      <c r="E16" s="57" t="str">
        <f>IF('(ECO)Individual Monitoring Tool'!L25 = "YES","YES","NO")</f>
        <v>YES</v>
      </c>
      <c r="F16" s="57" t="str">
        <f>IF('(ECO)Individual Monitoring Tool'!S25 = "YES","YES","NO")</f>
        <v>YES</v>
      </c>
      <c r="G16" s="57" t="str">
        <f>IF('(ECO)Individual Monitoring Tool'!Y25 = "YES","YES","NO")</f>
        <v>YES</v>
      </c>
      <c r="H16" s="57" t="str">
        <f>IF('(ECO)Individual Monitoring Tool'!AF25 = "YES","YES","NO")</f>
        <v>YES</v>
      </c>
      <c r="I16" s="57" t="str">
        <f>IF('(ECO)Individual Monitoring Tool'!AM25 = "YES","YES","NO")</f>
        <v>YES</v>
      </c>
      <c r="J16" s="57" t="str">
        <f>IF('(ECO)Individual Monitoring Tool'!AT25 = "YES","YES","NO")</f>
        <v>YES</v>
      </c>
      <c r="K16" s="57" t="str">
        <f>IF('(ECO)Individual Monitoring Tool'!BA25 = "YES","YES","NO")</f>
        <v>YES</v>
      </c>
      <c r="L16" s="57" t="str">
        <f>IF('(ECO)Individual Monitoring Tool'!BH25 = "YES","YES","NO")</f>
        <v>YES</v>
      </c>
      <c r="M16" s="57" t="str">
        <f>IF('(ECO)Individual Monitoring Tool'!BO25 = "YES","YES","NO")</f>
        <v>YES</v>
      </c>
    </row>
    <row r="17" spans="1:13">
      <c r="B17" s="59" t="s">
        <v>84</v>
      </c>
      <c r="D17" s="57" t="str">
        <f>IF('(ECO)Individual Monitoring Tool'!F26 = "YES","YES","NO")</f>
        <v>NO</v>
      </c>
      <c r="E17" s="57" t="str">
        <f>IF('(ECO)Individual Monitoring Tool'!L26 = "YES","YES","NO")</f>
        <v>YES</v>
      </c>
      <c r="F17" s="57" t="str">
        <f>IF('(ECO)Individual Monitoring Tool'!S26 = "YES","YES","NO")</f>
        <v>YES</v>
      </c>
      <c r="G17" s="57" t="str">
        <f>IF('(ECO)Individual Monitoring Tool'!Y26 = "YES","YES","NO")</f>
        <v>YES</v>
      </c>
      <c r="H17" s="57" t="str">
        <f>IF('(ECO)Individual Monitoring Tool'!AF26 = "YES","YES","NO")</f>
        <v>YES</v>
      </c>
      <c r="I17" s="57" t="str">
        <f>IF('(ECO)Individual Monitoring Tool'!AM26 = "YES","YES","NO")</f>
        <v>YES</v>
      </c>
      <c r="J17" s="57" t="str">
        <f>IF('(ECO)Individual Monitoring Tool'!AT26 = "YES","YES","NO")</f>
        <v>YES</v>
      </c>
      <c r="K17" s="57" t="str">
        <f>IF('(ECO)Individual Monitoring Tool'!BA26 = "YES","YES","NO")</f>
        <v>YES</v>
      </c>
      <c r="L17" s="57" t="str">
        <f>IF('(ECO)Individual Monitoring Tool'!BH26 = "YES","YES","NO")</f>
        <v>YES</v>
      </c>
      <c r="M17" s="57" t="str">
        <f>IF('(ECO)Individual Monitoring Tool'!BO26 = "YES","YES","NO")</f>
        <v>YES</v>
      </c>
    </row>
    <row r="18" spans="1:13" ht="45">
      <c r="A18" s="6" t="s">
        <v>87</v>
      </c>
      <c r="B18" s="59" t="s">
        <v>82</v>
      </c>
      <c r="D18" s="57" t="str">
        <f>IF('(ECO)Individual Monitoring Tool'!F30 = "YES","YES","NO")</f>
        <v>YES</v>
      </c>
      <c r="E18" s="57" t="str">
        <f>IF('(ECO)Individual Monitoring Tool'!L30 = "YES","YES","NO")</f>
        <v>YES</v>
      </c>
      <c r="F18" s="57" t="str">
        <f>IF('(ECO)Individual Monitoring Tool'!S30 = "YES","YES","NO")</f>
        <v>YES</v>
      </c>
      <c r="G18" s="57" t="str">
        <f>IF('(ECO)Individual Monitoring Tool'!Y30 = "YES","YES","NO")</f>
        <v>YES</v>
      </c>
      <c r="H18" s="57" t="str">
        <f>IF('(ECO)Individual Monitoring Tool'!AF30 = "YES","YES","NO")</f>
        <v>YES</v>
      </c>
      <c r="I18" s="57" t="str">
        <f>IF('(ECO)Individual Monitoring Tool'!AM30 = "YES","YES","NO")</f>
        <v>YES</v>
      </c>
      <c r="J18" s="57" t="str">
        <f>IF('(ECO)Individual Monitoring Tool'!AT30 = "YES","YES","NO")</f>
        <v>YES</v>
      </c>
      <c r="K18" s="57" t="str">
        <f>IF('(ECO)Individual Monitoring Tool'!BA30 = "YES","YES","NO")</f>
        <v>YES</v>
      </c>
      <c r="L18" s="57" t="str">
        <f>IF('(ECO)Individual Monitoring Tool'!BH30 = "YES","YES","NO")</f>
        <v>NO</v>
      </c>
      <c r="M18" s="57" t="str">
        <f>IF('(ECO)Individual Monitoring Tool'!BO30 = "YES","YES","NO")</f>
        <v>YES</v>
      </c>
    </row>
    <row r="19" spans="1:13">
      <c r="B19" s="59" t="s">
        <v>83</v>
      </c>
      <c r="D19" s="57" t="str">
        <f>IF('(ECO)Individual Monitoring Tool'!F31 = "YES","YES","NO")</f>
        <v>YES</v>
      </c>
      <c r="E19" s="57" t="str">
        <f>IF('(ECO)Individual Monitoring Tool'!L31 = "YES","YES","NO")</f>
        <v>YES</v>
      </c>
      <c r="F19" s="57" t="str">
        <f>IF('(ECO)Individual Monitoring Tool'!S31 = "YES","YES","NO")</f>
        <v>YES</v>
      </c>
      <c r="G19" s="57" t="str">
        <f>IF('(ECO)Individual Monitoring Tool'!Y31 = "YES","YES","NO")</f>
        <v>YES</v>
      </c>
      <c r="H19" s="57" t="str">
        <f>IF('(ECO)Individual Monitoring Tool'!AF31 = "YES","YES","NO")</f>
        <v>YES</v>
      </c>
      <c r="I19" s="57" t="str">
        <f>IF('(ECO)Individual Monitoring Tool'!AM31 = "YES","YES","NO")</f>
        <v>YES</v>
      </c>
      <c r="J19" s="57" t="str">
        <f>IF('(ECO)Individual Monitoring Tool'!AT31 = "YES","YES","NO")</f>
        <v>YES</v>
      </c>
      <c r="K19" s="57" t="str">
        <f>IF('(ECO)Individual Monitoring Tool'!BA31 = "YES","YES","NO")</f>
        <v>YES</v>
      </c>
      <c r="L19" s="57" t="str">
        <f>IF('(ECO)Individual Monitoring Tool'!BH31 = "YES","YES","NO")</f>
        <v>NO</v>
      </c>
      <c r="M19" s="57" t="str">
        <f>IF('(ECO)Individual Monitoring Tool'!BO31 = "YES","YES","NO")</f>
        <v>YES</v>
      </c>
    </row>
    <row r="20" spans="1:13">
      <c r="B20" s="59" t="s">
        <v>84</v>
      </c>
      <c r="D20" s="57" t="str">
        <f>IF('(ECO)Individual Monitoring Tool'!F32 = "YES","YES","NO")</f>
        <v>YES</v>
      </c>
      <c r="E20" s="57" t="str">
        <f>IF('(ECO)Individual Monitoring Tool'!L32 = "YES","YES","NO")</f>
        <v>YES</v>
      </c>
      <c r="F20" s="57" t="str">
        <f>IF('(ECO)Individual Monitoring Tool'!S32 = "YES","YES","NO")</f>
        <v>YES</v>
      </c>
      <c r="G20" s="57" t="str">
        <f>IF('(ECO)Individual Monitoring Tool'!Y32 = "YES","YES","NO")</f>
        <v>YES</v>
      </c>
      <c r="H20" s="57" t="str">
        <f>IF('(ECO)Individual Monitoring Tool'!AF32 = "YES","YES","NO")</f>
        <v>YES</v>
      </c>
      <c r="I20" s="57" t="str">
        <f>IF('(ECO)Individual Monitoring Tool'!AM32 = "YES","YES","NO")</f>
        <v>YES</v>
      </c>
      <c r="J20" s="57" t="str">
        <f>IF('(ECO)Individual Monitoring Tool'!AT32 = "YES","YES","NO")</f>
        <v>YES</v>
      </c>
      <c r="K20" s="57" t="str">
        <f>IF('(ECO)Individual Monitoring Tool'!BA32 = "YES","YES","NO")</f>
        <v>YES</v>
      </c>
      <c r="L20" s="57" t="str">
        <f>IF('(ECO)Individual Monitoring Tool'!BH32 = "YES","YES","NO")</f>
        <v>NO</v>
      </c>
      <c r="M20" s="57" t="str">
        <f>IF('(ECO)Individual Monitoring Tool'!BO32 = "YES","YES","NO")</f>
        <v>YES</v>
      </c>
    </row>
    <row r="21" spans="1:13" ht="30">
      <c r="A21" s="6" t="s">
        <v>88</v>
      </c>
      <c r="B21" s="59" t="s">
        <v>82</v>
      </c>
      <c r="D21" s="57" t="str">
        <f>IF('(ECO)Individual Monitoring Tool'!F34 = "YES","YES","NO")</f>
        <v>YES</v>
      </c>
      <c r="E21" s="57" t="str">
        <f>IF('(ECO)Individual Monitoring Tool'!L34 = "YES","YES","NO")</f>
        <v>YES</v>
      </c>
      <c r="F21" s="57" t="str">
        <f>IF('(ECO)Individual Monitoring Tool'!S34 = "YES","YES","NO")</f>
        <v>YES</v>
      </c>
      <c r="G21" s="57" t="str">
        <f>IF('(ECO)Individual Monitoring Tool'!Y34 = "YES","YES","NO")</f>
        <v>YES</v>
      </c>
      <c r="H21" s="57" t="str">
        <f>IF('(ECO)Individual Monitoring Tool'!AF34 = "YES","YES","NO")</f>
        <v>YES</v>
      </c>
      <c r="I21" s="57" t="str">
        <f>IF('(ECO)Individual Monitoring Tool'!AM34 = "YES","YES","NO")</f>
        <v>YES</v>
      </c>
      <c r="J21" s="57" t="str">
        <f>IF('(ECO)Individual Monitoring Tool'!AT34 = "YES","YES","NO")</f>
        <v>YES</v>
      </c>
      <c r="K21" s="57" t="str">
        <f>IF('(ECO)Individual Monitoring Tool'!BA34 = "YES","YES","NO")</f>
        <v>YES</v>
      </c>
      <c r="L21" s="57" t="str">
        <f>IF('(ECO)Individual Monitoring Tool'!BH34 = "YES","YES","NO")</f>
        <v>YES</v>
      </c>
      <c r="M21" s="57" t="str">
        <f>IF('(ECO)Individual Monitoring Tool'!BO34 = "YES","YES","NO")</f>
        <v>YES</v>
      </c>
    </row>
    <row r="22" spans="1:13">
      <c r="A22" s="6"/>
      <c r="B22" s="59" t="s">
        <v>83</v>
      </c>
      <c r="D22" s="57" t="str">
        <f>IF('(ECO)Individual Monitoring Tool'!F35 = "YES","YES","NO")</f>
        <v>NO</v>
      </c>
      <c r="E22" s="57" t="str">
        <f>IF('(ECO)Individual Monitoring Tool'!L35 = "YES","YES","NO")</f>
        <v>YES</v>
      </c>
      <c r="F22" s="57" t="str">
        <f>IF('(ECO)Individual Monitoring Tool'!S35 = "YES","YES","NO")</f>
        <v>YES</v>
      </c>
      <c r="G22" s="57" t="str">
        <f>IF('(ECO)Individual Monitoring Tool'!Y35 = "YES","YES","NO")</f>
        <v>YES</v>
      </c>
      <c r="H22" s="57" t="str">
        <f>IF('(ECO)Individual Monitoring Tool'!AF35 = "YES","YES","NO")</f>
        <v>YES</v>
      </c>
      <c r="I22" s="57" t="str">
        <f>IF('(ECO)Individual Monitoring Tool'!AM35 = "YES","YES","NO")</f>
        <v>YES</v>
      </c>
      <c r="J22" s="57" t="str">
        <f>IF('(ECO)Individual Monitoring Tool'!AT35 = "YES","YES","NO")</f>
        <v>YES</v>
      </c>
      <c r="K22" s="57" t="str">
        <f>IF('(ECO)Individual Monitoring Tool'!BA35 = "YES","YES","NO")</f>
        <v>YES</v>
      </c>
      <c r="L22" s="57" t="str">
        <f>IF('(ECO)Individual Monitoring Tool'!BH35 = "YES","YES","NO")</f>
        <v>YES</v>
      </c>
      <c r="M22" s="57" t="str">
        <f>IF('(ECO)Individual Monitoring Tool'!BO35 = "YES","YES","NO")</f>
        <v>YES</v>
      </c>
    </row>
    <row r="23" spans="1:13">
      <c r="A23" s="6"/>
      <c r="B23" s="59" t="s">
        <v>84</v>
      </c>
      <c r="D23" s="57" t="str">
        <f>IF('(ECO)Individual Monitoring Tool'!F36 = "YES","YES","NO")</f>
        <v>NO</v>
      </c>
      <c r="E23" s="57" t="str">
        <f>IF('(ECO)Individual Monitoring Tool'!L36 = "YES","YES","NO")</f>
        <v>YES</v>
      </c>
      <c r="F23" s="57" t="str">
        <f>IF('(ECO)Individual Monitoring Tool'!S36 = "YES","YES","NO")</f>
        <v>YES</v>
      </c>
      <c r="G23" s="57" t="str">
        <f>IF('(ECO)Individual Monitoring Tool'!Y36 = "YES","YES","NO")</f>
        <v>YES</v>
      </c>
      <c r="H23" s="57" t="str">
        <f>IF('(ECO)Individual Monitoring Tool'!AF36 = "YES","YES","NO")</f>
        <v>YES</v>
      </c>
      <c r="I23" s="57" t="str">
        <f>IF('(ECO)Individual Monitoring Tool'!AM36 = "YES","YES","NO")</f>
        <v>YES</v>
      </c>
      <c r="J23" s="57" t="str">
        <f>IF('(ECO)Individual Monitoring Tool'!AT36 = "YES","YES","NO")</f>
        <v>YES</v>
      </c>
      <c r="K23" s="57" t="str">
        <f>IF('(ECO)Individual Monitoring Tool'!BA36 = "YES","YES","NO")</f>
        <v>YES</v>
      </c>
      <c r="L23" s="57" t="str">
        <f>IF('(ECO)Individual Monitoring Tool'!BH36 = "YES","YES","NO")</f>
        <v>YES</v>
      </c>
      <c r="M23" s="57" t="str">
        <f>IF('(ECO)Individual Monitoring Tool'!BO36 = "YES","YES","NO")</f>
        <v>YES</v>
      </c>
    </row>
    <row r="24" spans="1:13" ht="45">
      <c r="A24" s="6" t="s">
        <v>89</v>
      </c>
      <c r="B24" s="59" t="s">
        <v>82</v>
      </c>
      <c r="D24" s="57" t="str">
        <f>IF('(ECO)Individual Monitoring Tool'!F38 = "YES","YES","NO")</f>
        <v>YES</v>
      </c>
      <c r="E24" s="57" t="str">
        <f>IF('(ECO)Individual Monitoring Tool'!L38 = "YES","YES","NO")</f>
        <v>YES</v>
      </c>
      <c r="F24" s="57" t="str">
        <f>IF('(ECO)Individual Monitoring Tool'!S38 = "YES","YES","NO")</f>
        <v>YES</v>
      </c>
      <c r="G24" s="57" t="str">
        <f>IF('(ECO)Individual Monitoring Tool'!Y38 = "YES","YES","NO")</f>
        <v>YES</v>
      </c>
      <c r="H24" s="57" t="str">
        <f>IF('(ECO)Individual Monitoring Tool'!AF38 = "YES","YES","NO")</f>
        <v>YES</v>
      </c>
      <c r="I24" s="57" t="str">
        <f>IF('(ECO)Individual Monitoring Tool'!AM38 = "YES","YES","NO")</f>
        <v>YES</v>
      </c>
      <c r="J24" s="57" t="str">
        <f>IF('(ECO)Individual Monitoring Tool'!AT38 = "YES","YES","NO")</f>
        <v>YES</v>
      </c>
      <c r="K24" s="57" t="str">
        <f>IF('(ECO)Individual Monitoring Tool'!BA38 = "YES","YES","NO")</f>
        <v>YES</v>
      </c>
      <c r="L24" s="57" t="str">
        <f>IF('(ECO)Individual Monitoring Tool'!BH38 = "YES","YES","NO")</f>
        <v>YES</v>
      </c>
      <c r="M24" s="57" t="str">
        <f>IF('(ECO)Individual Monitoring Tool'!BO38 = "YES","YES","NO")</f>
        <v>YES</v>
      </c>
    </row>
    <row r="25" spans="1:13" ht="15.75" customHeight="1">
      <c r="B25" s="59" t="s">
        <v>83</v>
      </c>
      <c r="D25" s="57" t="str">
        <f>IF('(ECO)Individual Monitoring Tool'!F39 = "YES","YES","NO")</f>
        <v>YES</v>
      </c>
      <c r="E25" s="57" t="str">
        <f>IF('(ECO)Individual Monitoring Tool'!L39 = "YES","YES","NO")</f>
        <v>YES</v>
      </c>
      <c r="F25" s="57" t="str">
        <f>IF('(ECO)Individual Monitoring Tool'!S39 = "YES","YES","NO")</f>
        <v>YES</v>
      </c>
      <c r="G25" s="57" t="str">
        <f>IF('(ECO)Individual Monitoring Tool'!Y39 = "YES","YES","NO")</f>
        <v>YES</v>
      </c>
      <c r="H25" s="57" t="str">
        <f>IF('(ECO)Individual Monitoring Tool'!AF39 = "YES","YES","NO")</f>
        <v>YES</v>
      </c>
      <c r="I25" s="57" t="str">
        <f>IF('(ECO)Individual Monitoring Tool'!AM39 = "YES","YES","NO")</f>
        <v>YES</v>
      </c>
      <c r="J25" s="57" t="str">
        <f>IF('(ECO)Individual Monitoring Tool'!AT39 = "YES","YES","NO")</f>
        <v>YES</v>
      </c>
      <c r="K25" s="57" t="str">
        <f>IF('(ECO)Individual Monitoring Tool'!BA39 = "YES","YES","NO")</f>
        <v>YES</v>
      </c>
      <c r="L25" s="57" t="str">
        <f>IF('(ECO)Individual Monitoring Tool'!BH39 = "YES","YES","NO")</f>
        <v>NO</v>
      </c>
      <c r="M25" s="57" t="str">
        <f>IF('(ECO)Individual Monitoring Tool'!BO39 = "YES","YES","NO")</f>
        <v>YES</v>
      </c>
    </row>
    <row r="26" spans="1:13" ht="15.75" customHeight="1">
      <c r="B26" s="59" t="s">
        <v>84</v>
      </c>
      <c r="D26" s="150" t="str">
        <f>IF('(ECO)Individual Monitoring Tool'!F40 = "YES","YES","NO")</f>
        <v>NO</v>
      </c>
      <c r="E26" s="57" t="str">
        <f>IF('(ECO)Individual Monitoring Tool'!L40 = "YES","YES","NO")</f>
        <v>YES</v>
      </c>
      <c r="F26" s="57" t="str">
        <f>IF('(ECO)Individual Monitoring Tool'!S40 = "YES","YES","NO")</f>
        <v>YES</v>
      </c>
      <c r="G26" s="57" t="str">
        <f>IF('(ECO)Individual Monitoring Tool'!Y40 = "YES","YES","NO")</f>
        <v>YES</v>
      </c>
      <c r="H26" s="57" t="str">
        <f>IF('(ECO)Individual Monitoring Tool'!AF40 = "YES","YES","NO")</f>
        <v>YES</v>
      </c>
      <c r="I26" s="57" t="str">
        <f>IF('(ECO)Individual Monitoring Tool'!AM40 = "YES","YES","NO")</f>
        <v>YES</v>
      </c>
      <c r="J26" s="57" t="str">
        <f>IF('(ECO)Individual Monitoring Tool'!AT40 = "YES","YES","NO")</f>
        <v>YES</v>
      </c>
      <c r="K26" s="57" t="str">
        <f>IF('(ECO)Individual Monitoring Tool'!BA40 = "YES","YES","NO")</f>
        <v>YES</v>
      </c>
      <c r="L26" s="57" t="str">
        <f>IF('(ECO)Individual Monitoring Tool'!BH40 = "YES","YES","NO")</f>
        <v>YES</v>
      </c>
      <c r="M26" s="57" t="str">
        <f>IF('(ECO)Individual Monitoring Tool'!BO40 = "YES","YES","NO")</f>
        <v>NO</v>
      </c>
    </row>
    <row r="27" spans="1:13" ht="15.75" customHeight="1">
      <c r="D27" s="149"/>
    </row>
    <row r="28" spans="1:13" ht="15.75" customHeight="1">
      <c r="D28" s="149"/>
    </row>
    <row r="29" spans="1:13" ht="15.75" customHeight="1">
      <c r="D29" s="149"/>
    </row>
    <row r="30" spans="1:13" ht="15.75" customHeight="1">
      <c r="D30" s="149"/>
    </row>
    <row r="31" spans="1:13" ht="15.75" customHeight="1">
      <c r="D31" s="149"/>
    </row>
    <row r="32" spans="1:13" ht="15.75" customHeight="1">
      <c r="D32" s="149"/>
    </row>
    <row r="33" spans="4:4" ht="15.75" customHeight="1">
      <c r="D33" s="149"/>
    </row>
    <row r="34" spans="4:4" ht="15.75" customHeight="1">
      <c r="D34" s="149"/>
    </row>
    <row r="35" spans="4:4" ht="15.75" customHeight="1">
      <c r="D35" s="149"/>
    </row>
    <row r="36" spans="4:4" ht="15.75" customHeight="1">
      <c r="D36" s="149"/>
    </row>
    <row r="37" spans="4:4" ht="15.75" customHeight="1">
      <c r="D37" s="149"/>
    </row>
    <row r="38" spans="4:4" ht="15.75" customHeight="1">
      <c r="D38" s="149"/>
    </row>
    <row r="39" spans="4:4" ht="15.75" customHeight="1">
      <c r="D39" s="149"/>
    </row>
    <row r="40" spans="4:4" ht="15.75" customHeight="1">
      <c r="D40" s="149"/>
    </row>
    <row r="41" spans="4:4" ht="15.75" customHeight="1">
      <c r="D41" s="149"/>
    </row>
    <row r="42" spans="4:4" ht="15.75" customHeight="1">
      <c r="D42" s="149"/>
    </row>
    <row r="43" spans="4:4" ht="15.75" customHeight="1">
      <c r="D43" s="149"/>
    </row>
    <row r="44" spans="4:4" ht="15.75" customHeight="1">
      <c r="D44" s="149"/>
    </row>
    <row r="45" spans="4:4" ht="15.75" customHeight="1">
      <c r="D45" s="149"/>
    </row>
    <row r="46" spans="4:4" ht="15.75" customHeight="1">
      <c r="D46" s="149"/>
    </row>
    <row r="47" spans="4:4" ht="15.75" customHeight="1">
      <c r="D47" s="149"/>
    </row>
    <row r="48" spans="4:4" ht="15.75" customHeight="1">
      <c r="D48" s="149"/>
    </row>
    <row r="49" spans="4:4" ht="15.75" customHeight="1">
      <c r="D49" s="149"/>
    </row>
    <row r="50" spans="4:4" ht="15.75" customHeight="1">
      <c r="D50" s="149"/>
    </row>
    <row r="51" spans="4:4" ht="15.75" customHeight="1">
      <c r="D51" s="149"/>
    </row>
    <row r="52" spans="4:4" ht="15.75" customHeight="1">
      <c r="D52" s="149"/>
    </row>
    <row r="53" spans="4:4" ht="15.75" customHeight="1">
      <c r="D53" s="149"/>
    </row>
    <row r="54" spans="4:4" ht="15.75" customHeight="1">
      <c r="D54" s="149"/>
    </row>
    <row r="55" spans="4:4" ht="15.75" customHeight="1">
      <c r="D55" s="149"/>
    </row>
    <row r="56" spans="4:4" ht="15.75" customHeight="1">
      <c r="D56" s="149"/>
    </row>
    <row r="57" spans="4:4" ht="15.75" customHeight="1">
      <c r="D57" s="149"/>
    </row>
    <row r="58" spans="4:4" ht="15.75" customHeight="1">
      <c r="D58" s="149"/>
    </row>
    <row r="59" spans="4:4" ht="15.75" customHeight="1">
      <c r="D59" s="149"/>
    </row>
    <row r="60" spans="4:4" ht="15.75" customHeight="1">
      <c r="D60" s="149"/>
    </row>
    <row r="61" spans="4:4" ht="15.75" customHeight="1">
      <c r="D61" s="149"/>
    </row>
    <row r="62" spans="4:4" ht="15.75" customHeight="1">
      <c r="D62" s="149"/>
    </row>
    <row r="63" spans="4:4" ht="15.75" customHeight="1">
      <c r="D63" s="149"/>
    </row>
    <row r="64" spans="4:4" ht="15.75" customHeight="1">
      <c r="D64" s="149"/>
    </row>
    <row r="65" spans="4:4" ht="15.75" customHeight="1">
      <c r="D65" s="149"/>
    </row>
    <row r="66" spans="4:4" ht="15.75" customHeight="1">
      <c r="D66" s="149"/>
    </row>
    <row r="67" spans="4:4" ht="15.75" customHeight="1">
      <c r="D67" s="149"/>
    </row>
    <row r="68" spans="4:4" ht="15.75" customHeight="1">
      <c r="D68" s="149"/>
    </row>
    <row r="69" spans="4:4" ht="15.75" customHeight="1">
      <c r="D69" s="149"/>
    </row>
    <row r="70" spans="4:4" ht="15.75" customHeight="1">
      <c r="D70" s="149"/>
    </row>
    <row r="71" spans="4:4" ht="15.75" customHeight="1">
      <c r="D71" s="149"/>
    </row>
    <row r="72" spans="4:4" ht="15.75" customHeight="1">
      <c r="D72" s="149"/>
    </row>
    <row r="73" spans="4:4" ht="15.75" customHeight="1">
      <c r="D73" s="149"/>
    </row>
    <row r="74" spans="4:4" ht="15.75" customHeight="1">
      <c r="D74" s="149"/>
    </row>
    <row r="75" spans="4:4" ht="15.75" customHeight="1">
      <c r="D75" s="149"/>
    </row>
    <row r="76" spans="4:4" ht="15.75" customHeight="1">
      <c r="D76" s="149"/>
    </row>
    <row r="77" spans="4:4" ht="15.75" customHeight="1">
      <c r="D77" s="149"/>
    </row>
    <row r="78" spans="4:4" ht="15.75" customHeight="1">
      <c r="D78" s="149"/>
    </row>
    <row r="79" spans="4:4" ht="15.75" customHeight="1">
      <c r="D79" s="149"/>
    </row>
    <row r="80" spans="4:4" ht="15.75" customHeight="1">
      <c r="D80" s="149"/>
    </row>
    <row r="81" spans="4:4" ht="15.75" customHeight="1">
      <c r="D81" s="149"/>
    </row>
    <row r="82" spans="4:4" ht="15.75" customHeight="1">
      <c r="D82" s="149"/>
    </row>
    <row r="83" spans="4:4" ht="15.75" customHeight="1">
      <c r="D83" s="149"/>
    </row>
    <row r="84" spans="4:4" ht="15.75" customHeight="1">
      <c r="D84" s="149"/>
    </row>
    <row r="85" spans="4:4" ht="15.75" customHeight="1">
      <c r="D85" s="149"/>
    </row>
    <row r="86" spans="4:4" ht="15.75" customHeight="1">
      <c r="D86" s="149"/>
    </row>
    <row r="87" spans="4:4" ht="15.75" customHeight="1">
      <c r="D87" s="149"/>
    </row>
    <row r="88" spans="4:4" ht="15.75" customHeight="1">
      <c r="D88" s="149"/>
    </row>
    <row r="89" spans="4:4" ht="15.75" customHeight="1">
      <c r="D89" s="149"/>
    </row>
    <row r="90" spans="4:4" ht="15.75" customHeight="1">
      <c r="D90" s="149"/>
    </row>
    <row r="91" spans="4:4" ht="15.75" customHeight="1">
      <c r="D91" s="149"/>
    </row>
    <row r="92" spans="4:4" ht="15.75" customHeight="1">
      <c r="D92" s="149"/>
    </row>
    <row r="93" spans="4:4" ht="15.75" customHeight="1">
      <c r="D93" s="149"/>
    </row>
    <row r="94" spans="4:4" ht="15.75" customHeight="1">
      <c r="D94" s="149"/>
    </row>
    <row r="95" spans="4:4" ht="15.75" customHeight="1">
      <c r="D95" s="149"/>
    </row>
    <row r="96" spans="4:4" ht="15.75" customHeight="1">
      <c r="D96" s="149"/>
    </row>
    <row r="97" spans="4:4" ht="15.75" customHeight="1">
      <c r="D97" s="149"/>
    </row>
    <row r="98" spans="4:4" ht="15.75" customHeight="1">
      <c r="D98" s="149"/>
    </row>
    <row r="99" spans="4:4" ht="15.75" customHeight="1">
      <c r="D99" s="149"/>
    </row>
    <row r="100" spans="4:4" ht="15.75" customHeight="1">
      <c r="D100" s="149"/>
    </row>
    <row r="101" spans="4:4" ht="15.75" customHeight="1">
      <c r="D101" s="149"/>
    </row>
    <row r="102" spans="4:4" ht="15.75" customHeight="1">
      <c r="D102" s="149"/>
    </row>
    <row r="103" spans="4:4" ht="15.75" customHeight="1">
      <c r="D103" s="149"/>
    </row>
    <row r="104" spans="4:4" ht="15.75" customHeight="1">
      <c r="D104" s="149"/>
    </row>
    <row r="105" spans="4:4" ht="15.75" customHeight="1">
      <c r="D105" s="149"/>
    </row>
    <row r="106" spans="4:4" ht="15.75" customHeight="1">
      <c r="D106" s="149"/>
    </row>
    <row r="107" spans="4:4" ht="15.75" customHeight="1">
      <c r="D107" s="149"/>
    </row>
    <row r="108" spans="4:4" ht="15.75" customHeight="1">
      <c r="D108" s="149"/>
    </row>
    <row r="109" spans="4:4" ht="15.75" customHeight="1">
      <c r="D109" s="149"/>
    </row>
    <row r="110" spans="4:4" ht="15.75" customHeight="1">
      <c r="D110" s="149"/>
    </row>
    <row r="111" spans="4:4" ht="15.75" customHeight="1">
      <c r="D111" s="149"/>
    </row>
    <row r="112" spans="4:4" ht="15.75" customHeight="1">
      <c r="D112" s="149"/>
    </row>
    <row r="113" spans="4:4" ht="15.75" customHeight="1">
      <c r="D113" s="149"/>
    </row>
    <row r="114" spans="4:4" ht="15.75" customHeight="1">
      <c r="D114" s="149"/>
    </row>
    <row r="115" spans="4:4" ht="15.75" customHeight="1">
      <c r="D115" s="149"/>
    </row>
    <row r="116" spans="4:4" ht="15.75" customHeight="1">
      <c r="D116" s="149"/>
    </row>
    <row r="117" spans="4:4" ht="15.75" customHeight="1">
      <c r="D117" s="149"/>
    </row>
    <row r="118" spans="4:4" ht="15.75" customHeight="1">
      <c r="D118" s="149"/>
    </row>
    <row r="119" spans="4:4" ht="15.75" customHeight="1">
      <c r="D119" s="149"/>
    </row>
    <row r="120" spans="4:4" ht="15.75" customHeight="1">
      <c r="D120" s="149"/>
    </row>
    <row r="121" spans="4:4" ht="15.75" customHeight="1">
      <c r="D121" s="149"/>
    </row>
    <row r="122" spans="4:4" ht="15.75" customHeight="1">
      <c r="D122" s="149"/>
    </row>
    <row r="123" spans="4:4" ht="15.75" customHeight="1">
      <c r="D123" s="149"/>
    </row>
    <row r="124" spans="4:4" ht="15.75" customHeight="1">
      <c r="D124" s="149"/>
    </row>
    <row r="125" spans="4:4" ht="15.75" customHeight="1">
      <c r="D125" s="149"/>
    </row>
    <row r="126" spans="4:4" ht="15.75" customHeight="1">
      <c r="D126" s="149"/>
    </row>
    <row r="127" spans="4:4" ht="15.75" customHeight="1">
      <c r="D127" s="149"/>
    </row>
    <row r="128" spans="4:4" ht="15.75" customHeight="1">
      <c r="D128" s="149"/>
    </row>
    <row r="129" spans="4:4" ht="15.75" customHeight="1">
      <c r="D129" s="149"/>
    </row>
    <row r="130" spans="4:4" ht="15.75" customHeight="1">
      <c r="D130" s="149"/>
    </row>
    <row r="131" spans="4:4" ht="15.75" customHeight="1">
      <c r="D131" s="149"/>
    </row>
    <row r="132" spans="4:4" ht="15.75" customHeight="1">
      <c r="D132" s="149"/>
    </row>
    <row r="133" spans="4:4" ht="15.75" customHeight="1">
      <c r="D133" s="149"/>
    </row>
    <row r="134" spans="4:4" ht="15.75" customHeight="1">
      <c r="D134" s="149"/>
    </row>
    <row r="135" spans="4:4" ht="15.75" customHeight="1">
      <c r="D135" s="149"/>
    </row>
    <row r="136" spans="4:4" ht="15.75" customHeight="1">
      <c r="D136" s="149"/>
    </row>
    <row r="137" spans="4:4" ht="15.75" customHeight="1">
      <c r="D137" s="149"/>
    </row>
    <row r="138" spans="4:4" ht="15.75" customHeight="1">
      <c r="D138" s="149"/>
    </row>
    <row r="139" spans="4:4" ht="15.75" customHeight="1">
      <c r="D139" s="149"/>
    </row>
    <row r="140" spans="4:4" ht="15.75" customHeight="1">
      <c r="D140" s="149"/>
    </row>
    <row r="141" spans="4:4" ht="15.75" customHeight="1">
      <c r="D141" s="149"/>
    </row>
    <row r="142" spans="4:4" ht="15.75" customHeight="1">
      <c r="D142" s="149"/>
    </row>
    <row r="143" spans="4:4" ht="15.75" customHeight="1">
      <c r="D143" s="149"/>
    </row>
    <row r="144" spans="4:4" ht="15.75" customHeight="1">
      <c r="D144" s="149"/>
    </row>
    <row r="145" spans="4:4" ht="15.75" customHeight="1">
      <c r="D145" s="149"/>
    </row>
    <row r="146" spans="4:4" ht="15.75" customHeight="1">
      <c r="D146" s="149"/>
    </row>
    <row r="147" spans="4:4" ht="15.75" customHeight="1">
      <c r="D147" s="149"/>
    </row>
    <row r="148" spans="4:4" ht="15.75" customHeight="1">
      <c r="D148" s="149"/>
    </row>
    <row r="149" spans="4:4" ht="15.75" customHeight="1">
      <c r="D149" s="149"/>
    </row>
    <row r="150" spans="4:4" ht="15.75" customHeight="1">
      <c r="D150" s="149"/>
    </row>
    <row r="151" spans="4:4" ht="15.75" customHeight="1">
      <c r="D151" s="149"/>
    </row>
    <row r="152" spans="4:4" ht="15.75" customHeight="1">
      <c r="D152" s="149"/>
    </row>
    <row r="153" spans="4:4" ht="15.75" customHeight="1">
      <c r="D153" s="149"/>
    </row>
    <row r="154" spans="4:4" ht="15.75" customHeight="1">
      <c r="D154" s="149"/>
    </row>
    <row r="155" spans="4:4" ht="15.75" customHeight="1">
      <c r="D155" s="149"/>
    </row>
    <row r="156" spans="4:4" ht="15.75" customHeight="1">
      <c r="D156" s="149"/>
    </row>
    <row r="157" spans="4:4" ht="15.75" customHeight="1">
      <c r="D157" s="149"/>
    </row>
    <row r="158" spans="4:4" ht="15.75" customHeight="1">
      <c r="D158" s="149"/>
    </row>
    <row r="159" spans="4:4" ht="15.75" customHeight="1">
      <c r="D159" s="149"/>
    </row>
    <row r="160" spans="4:4" ht="15.75" customHeight="1">
      <c r="D160" s="149"/>
    </row>
    <row r="161" spans="4:4" ht="15.75" customHeight="1">
      <c r="D161" s="149"/>
    </row>
    <row r="162" spans="4:4" ht="15.75" customHeight="1">
      <c r="D162" s="149"/>
    </row>
    <row r="163" spans="4:4" ht="15.75" customHeight="1">
      <c r="D163" s="149"/>
    </row>
    <row r="164" spans="4:4" ht="15.75" customHeight="1">
      <c r="D164" s="149"/>
    </row>
    <row r="165" spans="4:4" ht="15.75" customHeight="1">
      <c r="D165" s="149"/>
    </row>
    <row r="166" spans="4:4" ht="15.75" customHeight="1">
      <c r="D166" s="149"/>
    </row>
    <row r="167" spans="4:4" ht="15.75" customHeight="1">
      <c r="D167" s="149"/>
    </row>
    <row r="168" spans="4:4" ht="15.75" customHeight="1">
      <c r="D168" s="149"/>
    </row>
    <row r="169" spans="4:4" ht="15.75" customHeight="1">
      <c r="D169" s="149"/>
    </row>
    <row r="170" spans="4:4" ht="15.75" customHeight="1">
      <c r="D170" s="149"/>
    </row>
    <row r="171" spans="4:4" ht="15.75" customHeight="1">
      <c r="D171" s="149"/>
    </row>
    <row r="172" spans="4:4" ht="15.75" customHeight="1">
      <c r="D172" s="149"/>
    </row>
    <row r="173" spans="4:4" ht="15.75" customHeight="1">
      <c r="D173" s="149"/>
    </row>
    <row r="174" spans="4:4" ht="15.75" customHeight="1">
      <c r="D174" s="149"/>
    </row>
    <row r="175" spans="4:4" ht="15.75" customHeight="1">
      <c r="D175" s="149"/>
    </row>
    <row r="176" spans="4:4" ht="15.75" customHeight="1">
      <c r="D176" s="149"/>
    </row>
    <row r="177" spans="4:4" ht="15.75" customHeight="1">
      <c r="D177" s="149"/>
    </row>
    <row r="178" spans="4:4" ht="15.75" customHeight="1">
      <c r="D178" s="149"/>
    </row>
    <row r="179" spans="4:4" ht="15.75" customHeight="1">
      <c r="D179" s="149"/>
    </row>
    <row r="180" spans="4:4" ht="15.75" customHeight="1">
      <c r="D180" s="149"/>
    </row>
    <row r="181" spans="4:4" ht="15.75" customHeight="1">
      <c r="D181" s="149"/>
    </row>
    <row r="182" spans="4:4" ht="15.75" customHeight="1">
      <c r="D182" s="149"/>
    </row>
    <row r="183" spans="4:4" ht="15.75" customHeight="1">
      <c r="D183" s="149"/>
    </row>
    <row r="184" spans="4:4" ht="15.75" customHeight="1">
      <c r="D184" s="149"/>
    </row>
    <row r="185" spans="4:4" ht="15.75" customHeight="1">
      <c r="D185" s="149"/>
    </row>
    <row r="186" spans="4:4" ht="15.75" customHeight="1">
      <c r="D186" s="149"/>
    </row>
    <row r="187" spans="4:4" ht="15.75" customHeight="1">
      <c r="D187" s="149"/>
    </row>
    <row r="188" spans="4:4" ht="15.75" customHeight="1">
      <c r="D188" s="149"/>
    </row>
    <row r="189" spans="4:4" ht="15.75" customHeight="1">
      <c r="D189" s="149"/>
    </row>
    <row r="190" spans="4:4" ht="15.75" customHeight="1">
      <c r="D190" s="149"/>
    </row>
    <row r="191" spans="4:4" ht="15.75" customHeight="1">
      <c r="D191" s="149"/>
    </row>
    <row r="192" spans="4:4" ht="15.75" customHeight="1">
      <c r="D192" s="149"/>
    </row>
    <row r="193" spans="4:4" ht="15.75" customHeight="1">
      <c r="D193" s="149"/>
    </row>
    <row r="194" spans="4:4" ht="15.75" customHeight="1">
      <c r="D194" s="149"/>
    </row>
    <row r="195" spans="4:4" ht="15.75" customHeight="1">
      <c r="D195" s="149"/>
    </row>
    <row r="196" spans="4:4" ht="15.75" customHeight="1">
      <c r="D196" s="149"/>
    </row>
    <row r="197" spans="4:4" ht="15.75" customHeight="1">
      <c r="D197" s="149"/>
    </row>
    <row r="198" spans="4:4" ht="15.75" customHeight="1">
      <c r="D198" s="149"/>
    </row>
    <row r="199" spans="4:4" ht="15.75" customHeight="1">
      <c r="D199" s="149"/>
    </row>
    <row r="200" spans="4:4" ht="15.75" customHeight="1">
      <c r="D200" s="149"/>
    </row>
    <row r="201" spans="4:4" ht="15.75" customHeight="1">
      <c r="D201" s="149"/>
    </row>
    <row r="202" spans="4:4" ht="15.75" customHeight="1">
      <c r="D202" s="149"/>
    </row>
    <row r="203" spans="4:4" ht="15.75" customHeight="1">
      <c r="D203" s="149"/>
    </row>
    <row r="204" spans="4:4" ht="15.75" customHeight="1">
      <c r="D204" s="149"/>
    </row>
    <row r="205" spans="4:4" ht="15.75" customHeight="1">
      <c r="D205" s="149"/>
    </row>
    <row r="206" spans="4:4" ht="15.75" customHeight="1">
      <c r="D206" s="149"/>
    </row>
    <row r="207" spans="4:4" ht="15.75" customHeight="1">
      <c r="D207" s="149"/>
    </row>
    <row r="208" spans="4:4" ht="15.75" customHeight="1">
      <c r="D208" s="149"/>
    </row>
    <row r="209" spans="4:4" ht="15.75" customHeight="1">
      <c r="D209" s="149"/>
    </row>
    <row r="210" spans="4:4" ht="15.75" customHeight="1">
      <c r="D210" s="149"/>
    </row>
    <row r="211" spans="4:4" ht="15.75" customHeight="1">
      <c r="D211" s="149"/>
    </row>
    <row r="212" spans="4:4" ht="15.75" customHeight="1">
      <c r="D212" s="149"/>
    </row>
    <row r="213" spans="4:4" ht="15.75" customHeight="1">
      <c r="D213" s="149"/>
    </row>
    <row r="214" spans="4:4" ht="15.75" customHeight="1">
      <c r="D214" s="149"/>
    </row>
    <row r="215" spans="4:4" ht="15.75" customHeight="1">
      <c r="D215" s="149"/>
    </row>
    <row r="216" spans="4:4" ht="15.75" customHeight="1">
      <c r="D216" s="149"/>
    </row>
    <row r="217" spans="4:4" ht="15.75" customHeight="1">
      <c r="D217" s="149"/>
    </row>
    <row r="218" spans="4:4" ht="15.75" customHeight="1">
      <c r="D218" s="149"/>
    </row>
    <row r="219" spans="4:4" ht="15.75" customHeight="1">
      <c r="D219" s="149"/>
    </row>
    <row r="220" spans="4:4" ht="15.75" customHeight="1">
      <c r="D220" s="149"/>
    </row>
    <row r="221" spans="4:4" ht="15.75" customHeight="1">
      <c r="D221" s="149"/>
    </row>
    <row r="222" spans="4:4" ht="15.75" customHeight="1">
      <c r="D222" s="149"/>
    </row>
    <row r="223" spans="4:4" ht="15.75" customHeight="1">
      <c r="D223" s="149"/>
    </row>
    <row r="224" spans="4:4" ht="15.75" customHeight="1">
      <c r="D224" s="149"/>
    </row>
    <row r="225" spans="4:4" ht="15.75" customHeight="1">
      <c r="D225" s="149"/>
    </row>
    <row r="226" spans="4:4" ht="15.75" customHeight="1">
      <c r="D226" s="149"/>
    </row>
    <row r="227" spans="4:4" ht="15.75" customHeight="1">
      <c r="D227" s="149"/>
    </row>
    <row r="228" spans="4:4" ht="15.75" customHeight="1">
      <c r="D228" s="149"/>
    </row>
    <row r="229" spans="4:4" ht="15.75" customHeight="1">
      <c r="D229" s="149"/>
    </row>
    <row r="230" spans="4:4" ht="15.75" customHeight="1">
      <c r="D230" s="149"/>
    </row>
    <row r="231" spans="4:4" ht="15.75" customHeight="1">
      <c r="D231" s="149"/>
    </row>
    <row r="232" spans="4:4" ht="15.75" customHeight="1">
      <c r="D232" s="149"/>
    </row>
    <row r="233" spans="4:4" ht="15.75" customHeight="1">
      <c r="D233" s="149"/>
    </row>
    <row r="234" spans="4:4" ht="15.75" customHeight="1">
      <c r="D234" s="149"/>
    </row>
    <row r="235" spans="4:4" ht="15.75" customHeight="1">
      <c r="D235" s="149"/>
    </row>
    <row r="236" spans="4:4" ht="15.75" customHeight="1">
      <c r="D236" s="149"/>
    </row>
    <row r="237" spans="4:4" ht="15.75" customHeight="1">
      <c r="D237" s="149"/>
    </row>
    <row r="238" spans="4:4" ht="15.75" customHeight="1">
      <c r="D238" s="149"/>
    </row>
    <row r="239" spans="4:4" ht="15.75" customHeight="1">
      <c r="D239" s="149"/>
    </row>
    <row r="240" spans="4:4" ht="15.75" customHeight="1">
      <c r="D240" s="149"/>
    </row>
    <row r="241" spans="4:4" ht="15.75" customHeight="1">
      <c r="D241" s="149"/>
    </row>
    <row r="242" spans="4:4" ht="15.75" customHeight="1">
      <c r="D242" s="149"/>
    </row>
    <row r="243" spans="4:4" ht="15.75" customHeight="1">
      <c r="D243" s="149"/>
    </row>
    <row r="244" spans="4:4" ht="15.75" customHeight="1">
      <c r="D244" s="149"/>
    </row>
    <row r="245" spans="4:4" ht="15.75" customHeight="1">
      <c r="D245" s="149"/>
    </row>
    <row r="246" spans="4:4" ht="15.75" customHeight="1">
      <c r="D246" s="149"/>
    </row>
    <row r="247" spans="4:4" ht="15.75" customHeight="1">
      <c r="D247" s="149"/>
    </row>
    <row r="248" spans="4:4" ht="15.75" customHeight="1">
      <c r="D248" s="149"/>
    </row>
    <row r="249" spans="4:4" ht="15.75" customHeight="1">
      <c r="D249" s="149"/>
    </row>
    <row r="250" spans="4:4" ht="15.75" customHeight="1">
      <c r="D250" s="149"/>
    </row>
    <row r="251" spans="4:4" ht="15.75" customHeight="1">
      <c r="D251" s="149"/>
    </row>
    <row r="252" spans="4:4" ht="15.75" customHeight="1">
      <c r="D252" s="149"/>
    </row>
    <row r="253" spans="4:4" ht="15.75" customHeight="1">
      <c r="D253" s="149"/>
    </row>
    <row r="254" spans="4:4" ht="15.75" customHeight="1">
      <c r="D254" s="149"/>
    </row>
    <row r="255" spans="4:4" ht="15.75" customHeight="1">
      <c r="D255" s="149"/>
    </row>
    <row r="256" spans="4:4" ht="15.75" customHeight="1">
      <c r="D256" s="149"/>
    </row>
    <row r="257" spans="4:4" ht="15.75" customHeight="1">
      <c r="D257" s="149"/>
    </row>
    <row r="258" spans="4:4" ht="15.75" customHeight="1">
      <c r="D258" s="149"/>
    </row>
    <row r="259" spans="4:4" ht="15.75" customHeight="1">
      <c r="D259" s="149"/>
    </row>
    <row r="260" spans="4:4" ht="15.75" customHeight="1">
      <c r="D260" s="149"/>
    </row>
    <row r="261" spans="4:4" ht="15.75" customHeight="1">
      <c r="D261" s="149"/>
    </row>
    <row r="262" spans="4:4" ht="15.75" customHeight="1">
      <c r="D262" s="149"/>
    </row>
    <row r="263" spans="4:4" ht="15.75" customHeight="1">
      <c r="D263" s="149"/>
    </row>
    <row r="264" spans="4:4" ht="15.75" customHeight="1">
      <c r="D264" s="149"/>
    </row>
    <row r="265" spans="4:4" ht="15.75" customHeight="1">
      <c r="D265" s="149"/>
    </row>
    <row r="266" spans="4:4" ht="15.75" customHeight="1">
      <c r="D266" s="149"/>
    </row>
    <row r="267" spans="4:4" ht="15.75" customHeight="1">
      <c r="D267" s="149"/>
    </row>
    <row r="268" spans="4:4" ht="15.75" customHeight="1">
      <c r="D268" s="149"/>
    </row>
    <row r="269" spans="4:4" ht="15.75" customHeight="1">
      <c r="D269" s="149"/>
    </row>
    <row r="270" spans="4:4" ht="15.75" customHeight="1">
      <c r="D270" s="149"/>
    </row>
    <row r="271" spans="4:4" ht="15.75" customHeight="1">
      <c r="D271" s="149"/>
    </row>
    <row r="272" spans="4:4" ht="15.75" customHeight="1">
      <c r="D272" s="149"/>
    </row>
    <row r="273" spans="4:4" ht="15.75" customHeight="1">
      <c r="D273" s="149"/>
    </row>
    <row r="274" spans="4:4" ht="15.75" customHeight="1">
      <c r="D274" s="149"/>
    </row>
    <row r="275" spans="4:4" ht="15.75" customHeight="1">
      <c r="D275" s="149"/>
    </row>
    <row r="276" spans="4:4" ht="15.75" customHeight="1">
      <c r="D276" s="149"/>
    </row>
    <row r="277" spans="4:4" ht="15.75" customHeight="1">
      <c r="D277" s="149"/>
    </row>
    <row r="278" spans="4:4" ht="15.75" customHeight="1">
      <c r="D278" s="149"/>
    </row>
    <row r="279" spans="4:4" ht="15.75" customHeight="1">
      <c r="D279" s="149"/>
    </row>
    <row r="280" spans="4:4" ht="15.75" customHeight="1">
      <c r="D280" s="149"/>
    </row>
    <row r="281" spans="4:4" ht="15.75" customHeight="1">
      <c r="D281" s="149"/>
    </row>
    <row r="282" spans="4:4" ht="15.75" customHeight="1">
      <c r="D282" s="149"/>
    </row>
    <row r="283" spans="4:4" ht="15.75" customHeight="1">
      <c r="D283" s="149"/>
    </row>
    <row r="284" spans="4:4" ht="15.75" customHeight="1">
      <c r="D284" s="149"/>
    </row>
    <row r="285" spans="4:4" ht="15.75" customHeight="1">
      <c r="D285" s="149"/>
    </row>
    <row r="286" spans="4:4" ht="15.75" customHeight="1">
      <c r="D286" s="149"/>
    </row>
    <row r="287" spans="4:4" ht="15.75" customHeight="1">
      <c r="D287" s="149"/>
    </row>
    <row r="288" spans="4:4" ht="15.75" customHeight="1">
      <c r="D288" s="149"/>
    </row>
    <row r="289" spans="4:4" ht="15.75" customHeight="1">
      <c r="D289" s="149"/>
    </row>
    <row r="290" spans="4:4" ht="15.75" customHeight="1">
      <c r="D290" s="149"/>
    </row>
    <row r="291" spans="4:4" ht="15.75" customHeight="1">
      <c r="D291" s="149"/>
    </row>
    <row r="292" spans="4:4" ht="15.75" customHeight="1">
      <c r="D292" s="149"/>
    </row>
    <row r="293" spans="4:4" ht="15.75" customHeight="1">
      <c r="D293" s="149"/>
    </row>
    <row r="294" spans="4:4" ht="15.75" customHeight="1">
      <c r="D294" s="149"/>
    </row>
    <row r="295" spans="4:4" ht="15.75" customHeight="1">
      <c r="D295" s="149"/>
    </row>
    <row r="296" spans="4:4" ht="15.75" customHeight="1">
      <c r="D296" s="149"/>
    </row>
    <row r="297" spans="4:4" ht="15.75" customHeight="1">
      <c r="D297" s="149"/>
    </row>
    <row r="298" spans="4:4" ht="15.75" customHeight="1">
      <c r="D298" s="149"/>
    </row>
    <row r="299" spans="4:4" ht="15.75" customHeight="1">
      <c r="D299" s="149"/>
    </row>
    <row r="300" spans="4:4" ht="15.75" customHeight="1">
      <c r="D300" s="149"/>
    </row>
    <row r="301" spans="4:4" ht="15.75" customHeight="1">
      <c r="D301" s="149"/>
    </row>
    <row r="302" spans="4:4" ht="15.75" customHeight="1">
      <c r="D302" s="149"/>
    </row>
    <row r="303" spans="4:4" ht="15.75" customHeight="1">
      <c r="D303" s="149"/>
    </row>
    <row r="304" spans="4:4" ht="15.75" customHeight="1">
      <c r="D304" s="149"/>
    </row>
    <row r="305" spans="4:4" ht="15.75" customHeight="1">
      <c r="D305" s="149"/>
    </row>
    <row r="306" spans="4:4" ht="15.75" customHeight="1">
      <c r="D306" s="149"/>
    </row>
    <row r="307" spans="4:4" ht="15.75" customHeight="1">
      <c r="D307" s="149"/>
    </row>
    <row r="308" spans="4:4" ht="15.75" customHeight="1">
      <c r="D308" s="149"/>
    </row>
    <row r="309" spans="4:4" ht="15.75" customHeight="1">
      <c r="D309" s="149"/>
    </row>
    <row r="310" spans="4:4" ht="15.75" customHeight="1">
      <c r="D310" s="149"/>
    </row>
    <row r="311" spans="4:4" ht="15.75" customHeight="1">
      <c r="D311" s="149"/>
    </row>
    <row r="312" spans="4:4" ht="15.75" customHeight="1">
      <c r="D312" s="149"/>
    </row>
    <row r="313" spans="4:4" ht="15.75" customHeight="1">
      <c r="D313" s="149"/>
    </row>
    <row r="314" spans="4:4" ht="15.75" customHeight="1">
      <c r="D314" s="149"/>
    </row>
    <row r="315" spans="4:4" ht="15.75" customHeight="1">
      <c r="D315" s="149"/>
    </row>
    <row r="316" spans="4:4" ht="15.75" customHeight="1">
      <c r="D316" s="149"/>
    </row>
    <row r="317" spans="4:4" ht="15.75" customHeight="1">
      <c r="D317" s="149"/>
    </row>
    <row r="318" spans="4:4" ht="15.75" customHeight="1">
      <c r="D318" s="149"/>
    </row>
    <row r="319" spans="4:4" ht="15.75" customHeight="1">
      <c r="D319" s="149"/>
    </row>
    <row r="320" spans="4:4" ht="15.75" customHeight="1">
      <c r="D320" s="149"/>
    </row>
    <row r="321" spans="4:4" ht="15.75" customHeight="1">
      <c r="D321" s="149"/>
    </row>
    <row r="322" spans="4:4" ht="15.75" customHeight="1">
      <c r="D322" s="149"/>
    </row>
    <row r="323" spans="4:4" ht="15.75" customHeight="1">
      <c r="D323" s="149"/>
    </row>
    <row r="324" spans="4:4" ht="15.75" customHeight="1">
      <c r="D324" s="149"/>
    </row>
    <row r="325" spans="4:4" ht="15.75" customHeight="1">
      <c r="D325" s="149"/>
    </row>
    <row r="326" spans="4:4" ht="15.75" customHeight="1">
      <c r="D326" s="149"/>
    </row>
    <row r="327" spans="4:4" ht="15.75" customHeight="1">
      <c r="D327" s="149"/>
    </row>
    <row r="328" spans="4:4" ht="15.75" customHeight="1">
      <c r="D328" s="149"/>
    </row>
    <row r="329" spans="4:4" ht="15.75" customHeight="1">
      <c r="D329" s="149"/>
    </row>
    <row r="330" spans="4:4" ht="15.75" customHeight="1">
      <c r="D330" s="149"/>
    </row>
    <row r="331" spans="4:4" ht="15.75" customHeight="1">
      <c r="D331" s="149"/>
    </row>
    <row r="332" spans="4:4" ht="15.75" customHeight="1">
      <c r="D332" s="149"/>
    </row>
    <row r="333" spans="4:4" ht="15.75" customHeight="1">
      <c r="D333" s="149"/>
    </row>
    <row r="334" spans="4:4" ht="15.75" customHeight="1">
      <c r="D334" s="149"/>
    </row>
    <row r="335" spans="4:4" ht="15.75" customHeight="1">
      <c r="D335" s="149"/>
    </row>
    <row r="336" spans="4:4" ht="15.75" customHeight="1">
      <c r="D336" s="149"/>
    </row>
    <row r="337" spans="4:4" ht="15.75" customHeight="1">
      <c r="D337" s="149"/>
    </row>
    <row r="338" spans="4:4" ht="15.75" customHeight="1">
      <c r="D338" s="149"/>
    </row>
    <row r="339" spans="4:4" ht="15.75" customHeight="1">
      <c r="D339" s="149"/>
    </row>
    <row r="340" spans="4:4" ht="15.75" customHeight="1">
      <c r="D340" s="149"/>
    </row>
    <row r="341" spans="4:4" ht="15.75" customHeight="1">
      <c r="D341" s="149"/>
    </row>
    <row r="342" spans="4:4" ht="15.75" customHeight="1">
      <c r="D342" s="149"/>
    </row>
    <row r="343" spans="4:4" ht="15.75" customHeight="1">
      <c r="D343" s="149"/>
    </row>
    <row r="344" spans="4:4" ht="15.75" customHeight="1">
      <c r="D344" s="149"/>
    </row>
    <row r="345" spans="4:4" ht="15.75" customHeight="1">
      <c r="D345" s="149"/>
    </row>
    <row r="346" spans="4:4" ht="15.75" customHeight="1">
      <c r="D346" s="149"/>
    </row>
    <row r="347" spans="4:4" ht="15.75" customHeight="1">
      <c r="D347" s="149"/>
    </row>
    <row r="348" spans="4:4" ht="15.75" customHeight="1">
      <c r="D348" s="149"/>
    </row>
    <row r="349" spans="4:4" ht="15.75" customHeight="1">
      <c r="D349" s="149"/>
    </row>
    <row r="350" spans="4:4" ht="15.75" customHeight="1">
      <c r="D350" s="149"/>
    </row>
    <row r="351" spans="4:4" ht="15.75" customHeight="1">
      <c r="D351" s="149"/>
    </row>
    <row r="352" spans="4:4" ht="15.75" customHeight="1">
      <c r="D352" s="149"/>
    </row>
    <row r="353" spans="4:4" ht="15.75" customHeight="1">
      <c r="D353" s="149"/>
    </row>
    <row r="354" spans="4:4" ht="15.75" customHeight="1">
      <c r="D354" s="149"/>
    </row>
    <row r="355" spans="4:4" ht="15.75" customHeight="1">
      <c r="D355" s="149"/>
    </row>
    <row r="356" spans="4:4" ht="15.75" customHeight="1">
      <c r="D356" s="149"/>
    </row>
    <row r="357" spans="4:4" ht="15.75" customHeight="1">
      <c r="D357" s="149"/>
    </row>
    <row r="358" spans="4:4" ht="15.75" customHeight="1">
      <c r="D358" s="149"/>
    </row>
    <row r="359" spans="4:4" ht="15.75" customHeight="1">
      <c r="D359" s="149"/>
    </row>
    <row r="360" spans="4:4" ht="15.75" customHeight="1">
      <c r="D360" s="149"/>
    </row>
    <row r="361" spans="4:4" ht="15.75" customHeight="1">
      <c r="D361" s="149"/>
    </row>
    <row r="362" spans="4:4" ht="15.75" customHeight="1">
      <c r="D362" s="149"/>
    </row>
    <row r="363" spans="4:4" ht="15.75" customHeight="1">
      <c r="D363" s="149"/>
    </row>
    <row r="364" spans="4:4" ht="15.75" customHeight="1">
      <c r="D364" s="149"/>
    </row>
    <row r="365" spans="4:4" ht="15.75" customHeight="1">
      <c r="D365" s="149"/>
    </row>
    <row r="366" spans="4:4" ht="15.75" customHeight="1">
      <c r="D366" s="149"/>
    </row>
    <row r="367" spans="4:4" ht="15.75" customHeight="1">
      <c r="D367" s="149"/>
    </row>
    <row r="368" spans="4:4" ht="15.75" customHeight="1">
      <c r="D368" s="149"/>
    </row>
    <row r="369" spans="4:4" ht="15.75" customHeight="1">
      <c r="D369" s="149"/>
    </row>
    <row r="370" spans="4:4" ht="15.75" customHeight="1">
      <c r="D370" s="149"/>
    </row>
    <row r="371" spans="4:4" ht="15.75" customHeight="1">
      <c r="D371" s="149"/>
    </row>
    <row r="372" spans="4:4" ht="15.75" customHeight="1">
      <c r="D372" s="149"/>
    </row>
    <row r="373" spans="4:4" ht="15.75" customHeight="1">
      <c r="D373" s="149"/>
    </row>
    <row r="374" spans="4:4" ht="15.75" customHeight="1">
      <c r="D374" s="149"/>
    </row>
    <row r="375" spans="4:4" ht="15.75" customHeight="1">
      <c r="D375" s="149"/>
    </row>
    <row r="376" spans="4:4" ht="15.75" customHeight="1">
      <c r="D376" s="149"/>
    </row>
    <row r="377" spans="4:4" ht="15.75" customHeight="1">
      <c r="D377" s="149"/>
    </row>
    <row r="378" spans="4:4" ht="15.75" customHeight="1">
      <c r="D378" s="149"/>
    </row>
    <row r="379" spans="4:4" ht="15.75" customHeight="1">
      <c r="D379" s="149"/>
    </row>
    <row r="380" spans="4:4" ht="15.75" customHeight="1">
      <c r="D380" s="149"/>
    </row>
    <row r="381" spans="4:4" ht="15.75" customHeight="1">
      <c r="D381" s="149"/>
    </row>
    <row r="382" spans="4:4" ht="15.75" customHeight="1">
      <c r="D382" s="149"/>
    </row>
    <row r="383" spans="4:4" ht="15.75" customHeight="1">
      <c r="D383" s="149"/>
    </row>
    <row r="384" spans="4:4" ht="15.75" customHeight="1">
      <c r="D384" s="149"/>
    </row>
    <row r="385" spans="4:4" ht="15.75" customHeight="1">
      <c r="D385" s="149"/>
    </row>
    <row r="386" spans="4:4" ht="15.75" customHeight="1">
      <c r="D386" s="149"/>
    </row>
    <row r="387" spans="4:4" ht="15.75" customHeight="1">
      <c r="D387" s="149"/>
    </row>
    <row r="388" spans="4:4" ht="15.75" customHeight="1">
      <c r="D388" s="149"/>
    </row>
    <row r="389" spans="4:4" ht="15.75" customHeight="1">
      <c r="D389" s="149"/>
    </row>
    <row r="390" spans="4:4" ht="15.75" customHeight="1">
      <c r="D390" s="149"/>
    </row>
    <row r="391" spans="4:4" ht="15.75" customHeight="1">
      <c r="D391" s="149"/>
    </row>
    <row r="392" spans="4:4" ht="15.75" customHeight="1">
      <c r="D392" s="149"/>
    </row>
    <row r="393" spans="4:4" ht="15.75" customHeight="1">
      <c r="D393" s="149"/>
    </row>
    <row r="394" spans="4:4" ht="15.75" customHeight="1">
      <c r="D394" s="149"/>
    </row>
    <row r="395" spans="4:4" ht="15.75" customHeight="1">
      <c r="D395" s="149"/>
    </row>
    <row r="396" spans="4:4" ht="15.75" customHeight="1">
      <c r="D396" s="149"/>
    </row>
    <row r="397" spans="4:4" ht="15.75" customHeight="1">
      <c r="D397" s="149"/>
    </row>
    <row r="398" spans="4:4" ht="15.75" customHeight="1">
      <c r="D398" s="149"/>
    </row>
    <row r="399" spans="4:4" ht="15.75" customHeight="1">
      <c r="D399" s="149"/>
    </row>
    <row r="400" spans="4:4" ht="15.75" customHeight="1">
      <c r="D400" s="149"/>
    </row>
    <row r="401" spans="4:4" ht="15.75" customHeight="1">
      <c r="D401" s="149"/>
    </row>
    <row r="402" spans="4:4" ht="15.75" customHeight="1">
      <c r="D402" s="149"/>
    </row>
    <row r="403" spans="4:4" ht="15.75" customHeight="1">
      <c r="D403" s="149"/>
    </row>
    <row r="404" spans="4:4" ht="15.75" customHeight="1">
      <c r="D404" s="149"/>
    </row>
    <row r="405" spans="4:4" ht="15.75" customHeight="1">
      <c r="D405" s="149"/>
    </row>
    <row r="406" spans="4:4" ht="15.75" customHeight="1">
      <c r="D406" s="149"/>
    </row>
    <row r="407" spans="4:4" ht="15.75" customHeight="1">
      <c r="D407" s="149"/>
    </row>
    <row r="408" spans="4:4" ht="15.75" customHeight="1">
      <c r="D408" s="149"/>
    </row>
    <row r="409" spans="4:4" ht="15.75" customHeight="1">
      <c r="D409" s="149"/>
    </row>
    <row r="410" spans="4:4" ht="15.75" customHeight="1">
      <c r="D410" s="149"/>
    </row>
    <row r="411" spans="4:4" ht="15.75" customHeight="1">
      <c r="D411" s="149"/>
    </row>
    <row r="412" spans="4:4" ht="15.75" customHeight="1">
      <c r="D412" s="149"/>
    </row>
    <row r="413" spans="4:4" ht="15.75" customHeight="1">
      <c r="D413" s="149"/>
    </row>
    <row r="414" spans="4:4" ht="15.75" customHeight="1">
      <c r="D414" s="149"/>
    </row>
    <row r="415" spans="4:4" ht="15.75" customHeight="1">
      <c r="D415" s="149"/>
    </row>
    <row r="416" spans="4:4" ht="15.75" customHeight="1">
      <c r="D416" s="149"/>
    </row>
    <row r="417" spans="4:4" ht="15.75" customHeight="1">
      <c r="D417" s="149"/>
    </row>
    <row r="418" spans="4:4" ht="15.75" customHeight="1">
      <c r="D418" s="149"/>
    </row>
    <row r="419" spans="4:4" ht="15.75" customHeight="1">
      <c r="D419" s="149"/>
    </row>
    <row r="420" spans="4:4" ht="15.75" customHeight="1">
      <c r="D420" s="149"/>
    </row>
    <row r="421" spans="4:4" ht="15.75" customHeight="1">
      <c r="D421" s="149"/>
    </row>
    <row r="422" spans="4:4" ht="15.75" customHeight="1">
      <c r="D422" s="149"/>
    </row>
    <row r="423" spans="4:4" ht="15.75" customHeight="1">
      <c r="D423" s="149"/>
    </row>
    <row r="424" spans="4:4" ht="15.75" customHeight="1">
      <c r="D424" s="149"/>
    </row>
    <row r="425" spans="4:4" ht="15.75" customHeight="1">
      <c r="D425" s="149"/>
    </row>
    <row r="426" spans="4:4" ht="15.75" customHeight="1">
      <c r="D426" s="149"/>
    </row>
    <row r="427" spans="4:4" ht="15.75" customHeight="1">
      <c r="D427" s="149"/>
    </row>
    <row r="428" spans="4:4" ht="15.75" customHeight="1">
      <c r="D428" s="149"/>
    </row>
    <row r="429" spans="4:4" ht="15.75" customHeight="1">
      <c r="D429" s="149"/>
    </row>
    <row r="430" spans="4:4" ht="15.75" customHeight="1">
      <c r="D430" s="149"/>
    </row>
    <row r="431" spans="4:4" ht="15.75" customHeight="1">
      <c r="D431" s="149"/>
    </row>
    <row r="432" spans="4:4" ht="15.75" customHeight="1">
      <c r="D432" s="149"/>
    </row>
    <row r="433" spans="4:4" ht="15.75" customHeight="1">
      <c r="D433" s="149"/>
    </row>
    <row r="434" spans="4:4" ht="15.75" customHeight="1">
      <c r="D434" s="149"/>
    </row>
    <row r="435" spans="4:4" ht="15.75" customHeight="1">
      <c r="D435" s="149"/>
    </row>
    <row r="436" spans="4:4" ht="15.75" customHeight="1">
      <c r="D436" s="149"/>
    </row>
    <row r="437" spans="4:4" ht="15.75" customHeight="1">
      <c r="D437" s="149"/>
    </row>
    <row r="438" spans="4:4" ht="15.75" customHeight="1">
      <c r="D438" s="149"/>
    </row>
    <row r="439" spans="4:4" ht="15.75" customHeight="1">
      <c r="D439" s="149"/>
    </row>
    <row r="440" spans="4:4" ht="15.75" customHeight="1">
      <c r="D440" s="149"/>
    </row>
    <row r="441" spans="4:4" ht="15.75" customHeight="1">
      <c r="D441" s="149"/>
    </row>
    <row r="442" spans="4:4" ht="15.75" customHeight="1">
      <c r="D442" s="149"/>
    </row>
    <row r="443" spans="4:4" ht="15.75" customHeight="1">
      <c r="D443" s="149"/>
    </row>
    <row r="444" spans="4:4" ht="15.75" customHeight="1">
      <c r="D444" s="149"/>
    </row>
    <row r="445" spans="4:4" ht="15.75" customHeight="1">
      <c r="D445" s="149"/>
    </row>
    <row r="446" spans="4:4" ht="15.75" customHeight="1">
      <c r="D446" s="149"/>
    </row>
    <row r="447" spans="4:4" ht="15.75" customHeight="1">
      <c r="D447" s="149"/>
    </row>
    <row r="448" spans="4:4" ht="15.75" customHeight="1">
      <c r="D448" s="149"/>
    </row>
    <row r="449" spans="4:4" ht="15.75" customHeight="1">
      <c r="D449" s="149"/>
    </row>
    <row r="450" spans="4:4" ht="15.75" customHeight="1">
      <c r="D450" s="149"/>
    </row>
    <row r="451" spans="4:4" ht="15.75" customHeight="1">
      <c r="D451" s="149"/>
    </row>
    <row r="452" spans="4:4" ht="15.75" customHeight="1">
      <c r="D452" s="149"/>
    </row>
    <row r="453" spans="4:4" ht="15.75" customHeight="1">
      <c r="D453" s="149"/>
    </row>
    <row r="454" spans="4:4" ht="15.75" customHeight="1">
      <c r="D454" s="149"/>
    </row>
    <row r="455" spans="4:4" ht="15.75" customHeight="1">
      <c r="D455" s="149"/>
    </row>
    <row r="456" spans="4:4" ht="15.75" customHeight="1">
      <c r="D456" s="149"/>
    </row>
    <row r="457" spans="4:4" ht="15.75" customHeight="1">
      <c r="D457" s="149"/>
    </row>
    <row r="458" spans="4:4" ht="15.75" customHeight="1">
      <c r="D458" s="149"/>
    </row>
    <row r="459" spans="4:4" ht="15.75" customHeight="1">
      <c r="D459" s="149"/>
    </row>
    <row r="460" spans="4:4" ht="15.75" customHeight="1">
      <c r="D460" s="149"/>
    </row>
    <row r="461" spans="4:4" ht="15.75" customHeight="1">
      <c r="D461" s="149"/>
    </row>
    <row r="462" spans="4:4" ht="15.75" customHeight="1">
      <c r="D462" s="149"/>
    </row>
    <row r="463" spans="4:4" ht="15.75" customHeight="1">
      <c r="D463" s="149"/>
    </row>
    <row r="464" spans="4:4" ht="15.75" customHeight="1">
      <c r="D464" s="149"/>
    </row>
    <row r="465" spans="4:4" ht="15.75" customHeight="1">
      <c r="D465" s="149"/>
    </row>
    <row r="466" spans="4:4" ht="15.75" customHeight="1">
      <c r="D466" s="149"/>
    </row>
    <row r="467" spans="4:4" ht="15.75" customHeight="1">
      <c r="D467" s="149"/>
    </row>
    <row r="468" spans="4:4" ht="15.75" customHeight="1">
      <c r="D468" s="149"/>
    </row>
    <row r="469" spans="4:4" ht="15.75" customHeight="1">
      <c r="D469" s="149"/>
    </row>
    <row r="470" spans="4:4" ht="15.75" customHeight="1">
      <c r="D470" s="149"/>
    </row>
    <row r="471" spans="4:4" ht="15.75" customHeight="1">
      <c r="D471" s="149"/>
    </row>
    <row r="472" spans="4:4" ht="15.75" customHeight="1">
      <c r="D472" s="149"/>
    </row>
    <row r="473" spans="4:4" ht="15.75" customHeight="1">
      <c r="D473" s="149"/>
    </row>
    <row r="474" spans="4:4" ht="15.75" customHeight="1">
      <c r="D474" s="149"/>
    </row>
    <row r="475" spans="4:4" ht="15.75" customHeight="1">
      <c r="D475" s="149"/>
    </row>
    <row r="476" spans="4:4" ht="15.75" customHeight="1">
      <c r="D476" s="149"/>
    </row>
    <row r="477" spans="4:4" ht="15.75" customHeight="1">
      <c r="D477" s="149"/>
    </row>
    <row r="478" spans="4:4" ht="15.75" customHeight="1">
      <c r="D478" s="149"/>
    </row>
    <row r="479" spans="4:4" ht="15.75" customHeight="1">
      <c r="D479" s="149"/>
    </row>
    <row r="480" spans="4:4" ht="15.75" customHeight="1">
      <c r="D480" s="149"/>
    </row>
    <row r="481" spans="4:4" ht="15.75" customHeight="1">
      <c r="D481" s="149"/>
    </row>
    <row r="482" spans="4:4" ht="15.75" customHeight="1">
      <c r="D482" s="149"/>
    </row>
    <row r="483" spans="4:4" ht="15.75" customHeight="1">
      <c r="D483" s="149"/>
    </row>
    <row r="484" spans="4:4" ht="15.75" customHeight="1">
      <c r="D484" s="149"/>
    </row>
    <row r="485" spans="4:4" ht="15.75" customHeight="1">
      <c r="D485" s="149"/>
    </row>
    <row r="486" spans="4:4" ht="15.75" customHeight="1">
      <c r="D486" s="149"/>
    </row>
    <row r="487" spans="4:4" ht="15.75" customHeight="1">
      <c r="D487" s="149"/>
    </row>
    <row r="488" spans="4:4" ht="15.75" customHeight="1">
      <c r="D488" s="149"/>
    </row>
    <row r="489" spans="4:4" ht="15.75" customHeight="1">
      <c r="D489" s="149"/>
    </row>
    <row r="490" spans="4:4" ht="15.75" customHeight="1">
      <c r="D490" s="149"/>
    </row>
    <row r="491" spans="4:4" ht="15.75" customHeight="1">
      <c r="D491" s="149"/>
    </row>
    <row r="492" spans="4:4" ht="15.75" customHeight="1">
      <c r="D492" s="149"/>
    </row>
    <row r="493" spans="4:4" ht="15.75" customHeight="1">
      <c r="D493" s="149"/>
    </row>
    <row r="494" spans="4:4" ht="15.75" customHeight="1">
      <c r="D494" s="149"/>
    </row>
    <row r="495" spans="4:4" ht="15.75" customHeight="1">
      <c r="D495" s="149"/>
    </row>
    <row r="496" spans="4:4" ht="15.75" customHeight="1">
      <c r="D496" s="149"/>
    </row>
    <row r="497" spans="4:4" ht="15.75" customHeight="1">
      <c r="D497" s="149"/>
    </row>
    <row r="498" spans="4:4" ht="15.75" customHeight="1">
      <c r="D498" s="149"/>
    </row>
    <row r="499" spans="4:4" ht="15.75" customHeight="1">
      <c r="D499" s="149"/>
    </row>
    <row r="500" spans="4:4" ht="15.75" customHeight="1">
      <c r="D500" s="149"/>
    </row>
    <row r="501" spans="4:4" ht="15.75" customHeight="1">
      <c r="D501" s="149"/>
    </row>
    <row r="502" spans="4:4" ht="15.75" customHeight="1">
      <c r="D502" s="149"/>
    </row>
    <row r="503" spans="4:4" ht="15.75" customHeight="1">
      <c r="D503" s="149"/>
    </row>
    <row r="504" spans="4:4" ht="15.75" customHeight="1">
      <c r="D504" s="149"/>
    </row>
    <row r="505" spans="4:4" ht="15.75" customHeight="1">
      <c r="D505" s="149"/>
    </row>
    <row r="506" spans="4:4" ht="15.75" customHeight="1">
      <c r="D506" s="149"/>
    </row>
    <row r="507" spans="4:4" ht="15.75" customHeight="1">
      <c r="D507" s="149"/>
    </row>
    <row r="508" spans="4:4" ht="15.75" customHeight="1">
      <c r="D508" s="149"/>
    </row>
    <row r="509" spans="4:4" ht="15.75" customHeight="1">
      <c r="D509" s="149"/>
    </row>
    <row r="510" spans="4:4" ht="15.75" customHeight="1">
      <c r="D510" s="149"/>
    </row>
    <row r="511" spans="4:4" ht="15.75" customHeight="1">
      <c r="D511" s="149"/>
    </row>
    <row r="512" spans="4:4" ht="15.75" customHeight="1">
      <c r="D512" s="149"/>
    </row>
    <row r="513" spans="4:4" ht="15.75" customHeight="1">
      <c r="D513" s="149"/>
    </row>
    <row r="514" spans="4:4" ht="15.75" customHeight="1">
      <c r="D514" s="149"/>
    </row>
    <row r="515" spans="4:4" ht="15.75" customHeight="1">
      <c r="D515" s="149"/>
    </row>
    <row r="516" spans="4:4" ht="15.75" customHeight="1">
      <c r="D516" s="149"/>
    </row>
    <row r="517" spans="4:4" ht="15.75" customHeight="1">
      <c r="D517" s="149"/>
    </row>
    <row r="518" spans="4:4" ht="15.75" customHeight="1">
      <c r="D518" s="149"/>
    </row>
    <row r="519" spans="4:4" ht="15.75" customHeight="1">
      <c r="D519" s="149"/>
    </row>
    <row r="520" spans="4:4" ht="15.75" customHeight="1">
      <c r="D520" s="149"/>
    </row>
    <row r="521" spans="4:4" ht="15.75" customHeight="1">
      <c r="D521" s="149"/>
    </row>
    <row r="522" spans="4:4" ht="15.75" customHeight="1">
      <c r="D522" s="149"/>
    </row>
    <row r="523" spans="4:4" ht="15.75" customHeight="1">
      <c r="D523" s="149"/>
    </row>
    <row r="524" spans="4:4" ht="15.75" customHeight="1">
      <c r="D524" s="149"/>
    </row>
    <row r="525" spans="4:4" ht="15.75" customHeight="1">
      <c r="D525" s="149"/>
    </row>
    <row r="526" spans="4:4" ht="15.75" customHeight="1">
      <c r="D526" s="149"/>
    </row>
    <row r="527" spans="4:4" ht="15.75" customHeight="1">
      <c r="D527" s="149"/>
    </row>
    <row r="528" spans="4:4" ht="15.75" customHeight="1">
      <c r="D528" s="149"/>
    </row>
    <row r="529" spans="4:4" ht="15.75" customHeight="1">
      <c r="D529" s="149"/>
    </row>
    <row r="530" spans="4:4" ht="15.75" customHeight="1">
      <c r="D530" s="149"/>
    </row>
    <row r="531" spans="4:4" ht="15.75" customHeight="1">
      <c r="D531" s="149"/>
    </row>
    <row r="532" spans="4:4" ht="15.75" customHeight="1">
      <c r="D532" s="149"/>
    </row>
    <row r="533" spans="4:4" ht="15.75" customHeight="1">
      <c r="D533" s="149"/>
    </row>
    <row r="534" spans="4:4" ht="15.75" customHeight="1">
      <c r="D534" s="149"/>
    </row>
    <row r="535" spans="4:4" ht="15.75" customHeight="1">
      <c r="D535" s="149"/>
    </row>
    <row r="536" spans="4:4" ht="15.75" customHeight="1">
      <c r="D536" s="149"/>
    </row>
    <row r="537" spans="4:4" ht="15.75" customHeight="1">
      <c r="D537" s="149"/>
    </row>
    <row r="538" spans="4:4" ht="15.75" customHeight="1">
      <c r="D538" s="149"/>
    </row>
    <row r="539" spans="4:4" ht="15.75" customHeight="1">
      <c r="D539" s="149"/>
    </row>
    <row r="540" spans="4:4" ht="15.75" customHeight="1">
      <c r="D540" s="149"/>
    </row>
    <row r="541" spans="4:4" ht="15.75" customHeight="1">
      <c r="D541" s="149"/>
    </row>
    <row r="542" spans="4:4" ht="15.75" customHeight="1">
      <c r="D542" s="149"/>
    </row>
    <row r="543" spans="4:4" ht="15.75" customHeight="1">
      <c r="D543" s="149"/>
    </row>
    <row r="544" spans="4:4" ht="15.75" customHeight="1">
      <c r="D544" s="149"/>
    </row>
    <row r="545" spans="4:4" ht="15.75" customHeight="1">
      <c r="D545" s="149"/>
    </row>
    <row r="546" spans="4:4" ht="15.75" customHeight="1">
      <c r="D546" s="149"/>
    </row>
    <row r="547" spans="4:4" ht="15.75" customHeight="1">
      <c r="D547" s="149"/>
    </row>
    <row r="548" spans="4:4" ht="15.75" customHeight="1">
      <c r="D548" s="149"/>
    </row>
    <row r="549" spans="4:4" ht="15.75" customHeight="1">
      <c r="D549" s="149"/>
    </row>
    <row r="550" spans="4:4" ht="15.75" customHeight="1">
      <c r="D550" s="149"/>
    </row>
    <row r="551" spans="4:4" ht="15.75" customHeight="1">
      <c r="D551" s="149"/>
    </row>
    <row r="552" spans="4:4" ht="15.75" customHeight="1">
      <c r="D552" s="149"/>
    </row>
    <row r="553" spans="4:4" ht="15.75" customHeight="1">
      <c r="D553" s="149"/>
    </row>
    <row r="554" spans="4:4" ht="15.75" customHeight="1">
      <c r="D554" s="149"/>
    </row>
    <row r="555" spans="4:4" ht="15.75" customHeight="1">
      <c r="D555" s="149"/>
    </row>
    <row r="556" spans="4:4" ht="15.75" customHeight="1">
      <c r="D556" s="149"/>
    </row>
    <row r="557" spans="4:4" ht="15.75" customHeight="1">
      <c r="D557" s="149"/>
    </row>
    <row r="558" spans="4:4" ht="15.75" customHeight="1">
      <c r="D558" s="149"/>
    </row>
    <row r="559" spans="4:4" ht="15.75" customHeight="1">
      <c r="D559" s="149"/>
    </row>
    <row r="560" spans="4:4" ht="15.75" customHeight="1">
      <c r="D560" s="149"/>
    </row>
    <row r="561" spans="4:4" ht="15.75" customHeight="1">
      <c r="D561" s="149"/>
    </row>
    <row r="562" spans="4:4" ht="15.75" customHeight="1">
      <c r="D562" s="149"/>
    </row>
    <row r="563" spans="4:4" ht="15.75" customHeight="1">
      <c r="D563" s="149"/>
    </row>
    <row r="564" spans="4:4" ht="15.75" customHeight="1">
      <c r="D564" s="149"/>
    </row>
    <row r="565" spans="4:4" ht="15.75" customHeight="1">
      <c r="D565" s="149"/>
    </row>
    <row r="566" spans="4:4" ht="15.75" customHeight="1">
      <c r="D566" s="149"/>
    </row>
    <row r="567" spans="4:4" ht="15.75" customHeight="1">
      <c r="D567" s="149"/>
    </row>
    <row r="568" spans="4:4" ht="15.75" customHeight="1">
      <c r="D568" s="149"/>
    </row>
    <row r="569" spans="4:4" ht="15.75" customHeight="1">
      <c r="D569" s="149"/>
    </row>
    <row r="570" spans="4:4" ht="15.75" customHeight="1">
      <c r="D570" s="149"/>
    </row>
    <row r="571" spans="4:4" ht="15.75" customHeight="1">
      <c r="D571" s="149"/>
    </row>
    <row r="572" spans="4:4" ht="15.75" customHeight="1">
      <c r="D572" s="149"/>
    </row>
    <row r="573" spans="4:4" ht="15.75" customHeight="1">
      <c r="D573" s="149"/>
    </row>
    <row r="574" spans="4:4" ht="15.75" customHeight="1">
      <c r="D574" s="149"/>
    </row>
    <row r="575" spans="4:4" ht="15.75" customHeight="1">
      <c r="D575" s="149"/>
    </row>
    <row r="576" spans="4:4" ht="15.75" customHeight="1">
      <c r="D576" s="149"/>
    </row>
    <row r="577" spans="4:4" ht="15.75" customHeight="1">
      <c r="D577" s="149"/>
    </row>
    <row r="578" spans="4:4" ht="15.75" customHeight="1">
      <c r="D578" s="149"/>
    </row>
    <row r="579" spans="4:4" ht="15.75" customHeight="1">
      <c r="D579" s="149"/>
    </row>
    <row r="580" spans="4:4" ht="15.75" customHeight="1">
      <c r="D580" s="149"/>
    </row>
    <row r="581" spans="4:4" ht="15.75" customHeight="1">
      <c r="D581" s="149"/>
    </row>
    <row r="582" spans="4:4" ht="15.75" customHeight="1">
      <c r="D582" s="149"/>
    </row>
    <row r="583" spans="4:4" ht="15.75" customHeight="1">
      <c r="D583" s="149"/>
    </row>
    <row r="584" spans="4:4" ht="15.75" customHeight="1">
      <c r="D584" s="149"/>
    </row>
    <row r="585" spans="4:4" ht="15.75" customHeight="1">
      <c r="D585" s="149"/>
    </row>
    <row r="586" spans="4:4" ht="15.75" customHeight="1">
      <c r="D586" s="149"/>
    </row>
    <row r="587" spans="4:4" ht="15.75" customHeight="1">
      <c r="D587" s="149"/>
    </row>
    <row r="588" spans="4:4" ht="15.75" customHeight="1">
      <c r="D588" s="149"/>
    </row>
    <row r="589" spans="4:4" ht="15.75" customHeight="1">
      <c r="D589" s="149"/>
    </row>
    <row r="590" spans="4:4" ht="15.75" customHeight="1">
      <c r="D590" s="149"/>
    </row>
    <row r="591" spans="4:4" ht="15.75" customHeight="1">
      <c r="D591" s="149"/>
    </row>
    <row r="592" spans="4:4" ht="15.75" customHeight="1">
      <c r="D592" s="149"/>
    </row>
    <row r="593" spans="4:4" ht="15.75" customHeight="1">
      <c r="D593" s="149"/>
    </row>
    <row r="594" spans="4:4" ht="15.75" customHeight="1">
      <c r="D594" s="149"/>
    </row>
    <row r="595" spans="4:4" ht="15.75" customHeight="1">
      <c r="D595" s="149"/>
    </row>
    <row r="596" spans="4:4" ht="15.75" customHeight="1">
      <c r="D596" s="149"/>
    </row>
    <row r="597" spans="4:4" ht="15.75" customHeight="1">
      <c r="D597" s="149"/>
    </row>
    <row r="598" spans="4:4" ht="15.75" customHeight="1">
      <c r="D598" s="149"/>
    </row>
    <row r="599" spans="4:4" ht="15.75" customHeight="1">
      <c r="D599" s="149"/>
    </row>
    <row r="600" spans="4:4" ht="15.75" customHeight="1">
      <c r="D600" s="149"/>
    </row>
    <row r="601" spans="4:4" ht="15.75" customHeight="1">
      <c r="D601" s="149"/>
    </row>
    <row r="602" spans="4:4" ht="15.75" customHeight="1">
      <c r="D602" s="149"/>
    </row>
    <row r="603" spans="4:4" ht="15.75" customHeight="1">
      <c r="D603" s="149"/>
    </row>
    <row r="604" spans="4:4" ht="15.75" customHeight="1">
      <c r="D604" s="149"/>
    </row>
    <row r="605" spans="4:4" ht="15.75" customHeight="1">
      <c r="D605" s="149"/>
    </row>
    <row r="606" spans="4:4" ht="15.75" customHeight="1">
      <c r="D606" s="149"/>
    </row>
    <row r="607" spans="4:4" ht="15.75" customHeight="1">
      <c r="D607" s="149"/>
    </row>
    <row r="608" spans="4:4" ht="15.75" customHeight="1">
      <c r="D608" s="149"/>
    </row>
    <row r="609" spans="4:4" ht="15.75" customHeight="1">
      <c r="D609" s="149"/>
    </row>
    <row r="610" spans="4:4" ht="15.75" customHeight="1">
      <c r="D610" s="149"/>
    </row>
    <row r="611" spans="4:4" ht="15.75" customHeight="1">
      <c r="D611" s="149"/>
    </row>
    <row r="612" spans="4:4" ht="15.75" customHeight="1">
      <c r="D612" s="149"/>
    </row>
    <row r="613" spans="4:4" ht="15.75" customHeight="1">
      <c r="D613" s="149"/>
    </row>
    <row r="614" spans="4:4" ht="15.75" customHeight="1">
      <c r="D614" s="149"/>
    </row>
    <row r="615" spans="4:4" ht="15.75" customHeight="1">
      <c r="D615" s="149"/>
    </row>
    <row r="616" spans="4:4" ht="15.75" customHeight="1">
      <c r="D616" s="149"/>
    </row>
    <row r="617" spans="4:4" ht="15.75" customHeight="1">
      <c r="D617" s="149"/>
    </row>
    <row r="618" spans="4:4" ht="15.75" customHeight="1">
      <c r="D618" s="149"/>
    </row>
    <row r="619" spans="4:4" ht="15.75" customHeight="1">
      <c r="D619" s="149"/>
    </row>
    <row r="620" spans="4:4" ht="15.75" customHeight="1">
      <c r="D620" s="149"/>
    </row>
    <row r="621" spans="4:4" ht="15.75" customHeight="1">
      <c r="D621" s="149"/>
    </row>
    <row r="622" spans="4:4" ht="15.75" customHeight="1">
      <c r="D622" s="149"/>
    </row>
    <row r="623" spans="4:4" ht="15.75" customHeight="1">
      <c r="D623" s="149"/>
    </row>
    <row r="624" spans="4:4" ht="15.75" customHeight="1">
      <c r="D624" s="149"/>
    </row>
    <row r="625" spans="4:4" ht="15.75" customHeight="1">
      <c r="D625" s="149"/>
    </row>
    <row r="626" spans="4:4" ht="15.75" customHeight="1">
      <c r="D626" s="149"/>
    </row>
    <row r="627" spans="4:4" ht="15.75" customHeight="1">
      <c r="D627" s="149"/>
    </row>
    <row r="628" spans="4:4" ht="15.75" customHeight="1">
      <c r="D628" s="149"/>
    </row>
    <row r="629" spans="4:4" ht="15.75" customHeight="1">
      <c r="D629" s="149"/>
    </row>
    <row r="630" spans="4:4" ht="15.75" customHeight="1">
      <c r="D630" s="149"/>
    </row>
    <row r="631" spans="4:4" ht="15.75" customHeight="1">
      <c r="D631" s="149"/>
    </row>
    <row r="632" spans="4:4" ht="15.75" customHeight="1">
      <c r="D632" s="149"/>
    </row>
    <row r="633" spans="4:4" ht="15.75" customHeight="1">
      <c r="D633" s="149"/>
    </row>
    <row r="634" spans="4:4" ht="15.75" customHeight="1">
      <c r="D634" s="149"/>
    </row>
    <row r="635" spans="4:4" ht="15.75" customHeight="1">
      <c r="D635" s="149"/>
    </row>
    <row r="636" spans="4:4" ht="15.75" customHeight="1">
      <c r="D636" s="149"/>
    </row>
    <row r="637" spans="4:4" ht="15.75" customHeight="1">
      <c r="D637" s="149"/>
    </row>
    <row r="638" spans="4:4" ht="15.75" customHeight="1">
      <c r="D638" s="149"/>
    </row>
    <row r="639" spans="4:4" ht="15.75" customHeight="1">
      <c r="D639" s="149"/>
    </row>
    <row r="640" spans="4:4" ht="15.75" customHeight="1">
      <c r="D640" s="149"/>
    </row>
    <row r="641" spans="4:4" ht="15.75" customHeight="1">
      <c r="D641" s="149"/>
    </row>
    <row r="642" spans="4:4" ht="15.75" customHeight="1">
      <c r="D642" s="149"/>
    </row>
    <row r="643" spans="4:4" ht="15.75" customHeight="1">
      <c r="D643" s="149"/>
    </row>
    <row r="644" spans="4:4" ht="15.75" customHeight="1">
      <c r="D644" s="149"/>
    </row>
    <row r="645" spans="4:4" ht="15.75" customHeight="1">
      <c r="D645" s="149"/>
    </row>
    <row r="646" spans="4:4" ht="15.75" customHeight="1">
      <c r="D646" s="149"/>
    </row>
    <row r="647" spans="4:4" ht="15.75" customHeight="1">
      <c r="D647" s="149"/>
    </row>
    <row r="648" spans="4:4" ht="15.75" customHeight="1">
      <c r="D648" s="149"/>
    </row>
    <row r="649" spans="4:4" ht="15.75" customHeight="1">
      <c r="D649" s="149"/>
    </row>
    <row r="650" spans="4:4" ht="15.75" customHeight="1">
      <c r="D650" s="149"/>
    </row>
    <row r="651" spans="4:4" ht="15.75" customHeight="1">
      <c r="D651" s="149"/>
    </row>
    <row r="652" spans="4:4" ht="15.75" customHeight="1">
      <c r="D652" s="149"/>
    </row>
    <row r="653" spans="4:4" ht="15.75" customHeight="1">
      <c r="D653" s="149"/>
    </row>
    <row r="654" spans="4:4" ht="15.75" customHeight="1">
      <c r="D654" s="149"/>
    </row>
    <row r="655" spans="4:4" ht="15.75" customHeight="1">
      <c r="D655" s="149"/>
    </row>
    <row r="656" spans="4:4" ht="15.75" customHeight="1">
      <c r="D656" s="149"/>
    </row>
    <row r="657" spans="4:4" ht="15.75" customHeight="1">
      <c r="D657" s="149"/>
    </row>
    <row r="658" spans="4:4" ht="15.75" customHeight="1">
      <c r="D658" s="149"/>
    </row>
    <row r="659" spans="4:4" ht="15.75" customHeight="1">
      <c r="D659" s="149"/>
    </row>
    <row r="660" spans="4:4" ht="15.75" customHeight="1">
      <c r="D660" s="149"/>
    </row>
    <row r="661" spans="4:4" ht="15.75" customHeight="1">
      <c r="D661" s="149"/>
    </row>
    <row r="662" spans="4:4" ht="15.75" customHeight="1">
      <c r="D662" s="149"/>
    </row>
    <row r="663" spans="4:4" ht="15.75" customHeight="1">
      <c r="D663" s="149"/>
    </row>
    <row r="664" spans="4:4" ht="15.75" customHeight="1">
      <c r="D664" s="149"/>
    </row>
    <row r="665" spans="4:4" ht="15.75" customHeight="1">
      <c r="D665" s="149"/>
    </row>
    <row r="666" spans="4:4" ht="15.75" customHeight="1">
      <c r="D666" s="149"/>
    </row>
    <row r="667" spans="4:4" ht="15.75" customHeight="1">
      <c r="D667" s="149"/>
    </row>
    <row r="668" spans="4:4" ht="15.75" customHeight="1">
      <c r="D668" s="149"/>
    </row>
    <row r="669" spans="4:4" ht="15.75" customHeight="1">
      <c r="D669" s="149"/>
    </row>
    <row r="670" spans="4:4" ht="15.75" customHeight="1">
      <c r="D670" s="149"/>
    </row>
    <row r="671" spans="4:4" ht="15.75" customHeight="1">
      <c r="D671" s="149"/>
    </row>
    <row r="672" spans="4:4" ht="15.75" customHeight="1">
      <c r="D672" s="149"/>
    </row>
    <row r="673" spans="4:4" ht="15.75" customHeight="1">
      <c r="D673" s="149"/>
    </row>
    <row r="674" spans="4:4" ht="15.75" customHeight="1">
      <c r="D674" s="149"/>
    </row>
    <row r="675" spans="4:4" ht="15.75" customHeight="1">
      <c r="D675" s="149"/>
    </row>
    <row r="676" spans="4:4" ht="15.75" customHeight="1">
      <c r="D676" s="149"/>
    </row>
    <row r="677" spans="4:4" ht="15.75" customHeight="1">
      <c r="D677" s="149"/>
    </row>
    <row r="678" spans="4:4" ht="15.75" customHeight="1">
      <c r="D678" s="149"/>
    </row>
    <row r="679" spans="4:4" ht="15.75" customHeight="1">
      <c r="D679" s="149"/>
    </row>
    <row r="680" spans="4:4" ht="15.75" customHeight="1">
      <c r="D680" s="149"/>
    </row>
    <row r="681" spans="4:4" ht="15.75" customHeight="1">
      <c r="D681" s="149"/>
    </row>
    <row r="682" spans="4:4" ht="15.75" customHeight="1">
      <c r="D682" s="149"/>
    </row>
    <row r="683" spans="4:4" ht="15.75" customHeight="1">
      <c r="D683" s="149"/>
    </row>
    <row r="684" spans="4:4" ht="15.75" customHeight="1">
      <c r="D684" s="149"/>
    </row>
    <row r="685" spans="4:4" ht="15.75" customHeight="1">
      <c r="D685" s="149"/>
    </row>
    <row r="686" spans="4:4" ht="15.75" customHeight="1">
      <c r="D686" s="149"/>
    </row>
    <row r="687" spans="4:4" ht="15.75" customHeight="1">
      <c r="D687" s="149"/>
    </row>
    <row r="688" spans="4:4" ht="15.75" customHeight="1">
      <c r="D688" s="149"/>
    </row>
    <row r="689" spans="4:4" ht="15.75" customHeight="1">
      <c r="D689" s="149"/>
    </row>
    <row r="690" spans="4:4" ht="15.75" customHeight="1">
      <c r="D690" s="149"/>
    </row>
    <row r="691" spans="4:4" ht="15.75" customHeight="1">
      <c r="D691" s="149"/>
    </row>
    <row r="692" spans="4:4" ht="15.75" customHeight="1">
      <c r="D692" s="149"/>
    </row>
    <row r="693" spans="4:4" ht="15.75" customHeight="1">
      <c r="D693" s="149"/>
    </row>
    <row r="694" spans="4:4" ht="15.75" customHeight="1">
      <c r="D694" s="149"/>
    </row>
    <row r="695" spans="4:4" ht="15.75" customHeight="1">
      <c r="D695" s="149"/>
    </row>
    <row r="696" spans="4:4" ht="15.75" customHeight="1">
      <c r="D696" s="149"/>
    </row>
    <row r="697" spans="4:4" ht="15.75" customHeight="1">
      <c r="D697" s="149"/>
    </row>
    <row r="698" spans="4:4" ht="15.75" customHeight="1">
      <c r="D698" s="149"/>
    </row>
    <row r="699" spans="4:4" ht="15.75" customHeight="1">
      <c r="D699" s="149"/>
    </row>
    <row r="700" spans="4:4" ht="15.75" customHeight="1">
      <c r="D700" s="149"/>
    </row>
    <row r="701" spans="4:4" ht="15.75" customHeight="1">
      <c r="D701" s="149"/>
    </row>
    <row r="702" spans="4:4" ht="15.75" customHeight="1">
      <c r="D702" s="149"/>
    </row>
    <row r="703" spans="4:4" ht="15.75" customHeight="1">
      <c r="D703" s="149"/>
    </row>
    <row r="704" spans="4:4" ht="15.75" customHeight="1">
      <c r="D704" s="149"/>
    </row>
    <row r="705" spans="4:4" ht="15.75" customHeight="1">
      <c r="D705" s="149"/>
    </row>
    <row r="706" spans="4:4" ht="15.75" customHeight="1">
      <c r="D706" s="149"/>
    </row>
    <row r="707" spans="4:4" ht="15.75" customHeight="1">
      <c r="D707" s="149"/>
    </row>
    <row r="708" spans="4:4" ht="15.75" customHeight="1">
      <c r="D708" s="149"/>
    </row>
    <row r="709" spans="4:4" ht="15.75" customHeight="1">
      <c r="D709" s="149"/>
    </row>
    <row r="710" spans="4:4" ht="15.75" customHeight="1">
      <c r="D710" s="149"/>
    </row>
    <row r="711" spans="4:4" ht="15.75" customHeight="1">
      <c r="D711" s="149"/>
    </row>
    <row r="712" spans="4:4" ht="15.75" customHeight="1">
      <c r="D712" s="149"/>
    </row>
    <row r="713" spans="4:4" ht="15.75" customHeight="1">
      <c r="D713" s="149"/>
    </row>
    <row r="714" spans="4:4" ht="15.75" customHeight="1">
      <c r="D714" s="149"/>
    </row>
    <row r="715" spans="4:4" ht="15.75" customHeight="1">
      <c r="D715" s="149"/>
    </row>
    <row r="716" spans="4:4" ht="15.75" customHeight="1">
      <c r="D716" s="149"/>
    </row>
    <row r="717" spans="4:4" ht="15.75" customHeight="1">
      <c r="D717" s="149"/>
    </row>
    <row r="718" spans="4:4" ht="15.75" customHeight="1">
      <c r="D718" s="149"/>
    </row>
    <row r="719" spans="4:4" ht="15.75" customHeight="1">
      <c r="D719" s="149"/>
    </row>
    <row r="720" spans="4:4" ht="15.75" customHeight="1">
      <c r="D720" s="149"/>
    </row>
    <row r="721" spans="4:4" ht="15.75" customHeight="1">
      <c r="D721" s="149"/>
    </row>
    <row r="722" spans="4:4" ht="15.75" customHeight="1">
      <c r="D722" s="149"/>
    </row>
    <row r="723" spans="4:4" ht="15.75" customHeight="1">
      <c r="D723" s="149"/>
    </row>
    <row r="724" spans="4:4" ht="15.75" customHeight="1">
      <c r="D724" s="149"/>
    </row>
    <row r="725" spans="4:4" ht="15.75" customHeight="1">
      <c r="D725" s="149"/>
    </row>
    <row r="726" spans="4:4" ht="15.75" customHeight="1">
      <c r="D726" s="149"/>
    </row>
    <row r="727" spans="4:4" ht="15.75" customHeight="1">
      <c r="D727" s="149"/>
    </row>
    <row r="728" spans="4:4" ht="15.75" customHeight="1">
      <c r="D728" s="149"/>
    </row>
    <row r="729" spans="4:4" ht="15.75" customHeight="1">
      <c r="D729" s="149"/>
    </row>
    <row r="730" spans="4:4" ht="15.75" customHeight="1">
      <c r="D730" s="149"/>
    </row>
    <row r="731" spans="4:4" ht="15.75" customHeight="1">
      <c r="D731" s="149"/>
    </row>
    <row r="732" spans="4:4" ht="15.75" customHeight="1">
      <c r="D732" s="149"/>
    </row>
    <row r="733" spans="4:4" ht="15.75" customHeight="1">
      <c r="D733" s="149"/>
    </row>
    <row r="734" spans="4:4" ht="15.75" customHeight="1">
      <c r="D734" s="149"/>
    </row>
    <row r="735" spans="4:4" ht="15.75" customHeight="1">
      <c r="D735" s="149"/>
    </row>
    <row r="736" spans="4:4" ht="15.75" customHeight="1">
      <c r="D736" s="149"/>
    </row>
    <row r="737" spans="4:4" ht="15.75" customHeight="1">
      <c r="D737" s="149"/>
    </row>
    <row r="738" spans="4:4" ht="15.75" customHeight="1">
      <c r="D738" s="149"/>
    </row>
    <row r="739" spans="4:4" ht="15.75" customHeight="1">
      <c r="D739" s="149"/>
    </row>
    <row r="740" spans="4:4" ht="15.75" customHeight="1">
      <c r="D740" s="149"/>
    </row>
    <row r="741" spans="4:4" ht="15.75" customHeight="1">
      <c r="D741" s="149"/>
    </row>
    <row r="742" spans="4:4" ht="15.75" customHeight="1">
      <c r="D742" s="149"/>
    </row>
    <row r="743" spans="4:4" ht="15.75" customHeight="1">
      <c r="D743" s="149"/>
    </row>
    <row r="744" spans="4:4" ht="15.75" customHeight="1">
      <c r="D744" s="149"/>
    </row>
    <row r="745" spans="4:4" ht="15.75" customHeight="1">
      <c r="D745" s="149"/>
    </row>
    <row r="746" spans="4:4" ht="15.75" customHeight="1">
      <c r="D746" s="149"/>
    </row>
    <row r="747" spans="4:4" ht="15.75" customHeight="1">
      <c r="D747" s="149"/>
    </row>
    <row r="748" spans="4:4" ht="15.75" customHeight="1">
      <c r="D748" s="149"/>
    </row>
    <row r="749" spans="4:4" ht="15.75" customHeight="1">
      <c r="D749" s="149"/>
    </row>
    <row r="750" spans="4:4" ht="15.75" customHeight="1">
      <c r="D750" s="149"/>
    </row>
    <row r="751" spans="4:4" ht="15.75" customHeight="1">
      <c r="D751" s="149"/>
    </row>
    <row r="752" spans="4:4" ht="15.75" customHeight="1">
      <c r="D752" s="149"/>
    </row>
    <row r="753" spans="4:4" ht="15.75" customHeight="1">
      <c r="D753" s="149"/>
    </row>
    <row r="754" spans="4:4" ht="15.75" customHeight="1">
      <c r="D754" s="149"/>
    </row>
    <row r="755" spans="4:4" ht="15.75" customHeight="1">
      <c r="D755" s="149"/>
    </row>
    <row r="756" spans="4:4" ht="15.75" customHeight="1">
      <c r="D756" s="149"/>
    </row>
    <row r="757" spans="4:4" ht="15.75" customHeight="1">
      <c r="D757" s="149"/>
    </row>
    <row r="758" spans="4:4" ht="15.75" customHeight="1">
      <c r="D758" s="149"/>
    </row>
    <row r="759" spans="4:4" ht="15.75" customHeight="1">
      <c r="D759" s="149"/>
    </row>
    <row r="760" spans="4:4" ht="15.75" customHeight="1">
      <c r="D760" s="149"/>
    </row>
    <row r="761" spans="4:4" ht="15.75" customHeight="1">
      <c r="D761" s="149"/>
    </row>
    <row r="762" spans="4:4" ht="15.75" customHeight="1">
      <c r="D762" s="149"/>
    </row>
    <row r="763" spans="4:4" ht="15.75" customHeight="1">
      <c r="D763" s="149"/>
    </row>
    <row r="764" spans="4:4" ht="15.75" customHeight="1">
      <c r="D764" s="149"/>
    </row>
    <row r="765" spans="4:4" ht="15.75" customHeight="1">
      <c r="D765" s="149"/>
    </row>
    <row r="766" spans="4:4" ht="15.75" customHeight="1">
      <c r="D766" s="149"/>
    </row>
    <row r="767" spans="4:4" ht="15.75" customHeight="1">
      <c r="D767" s="149"/>
    </row>
    <row r="768" spans="4:4" ht="15.75" customHeight="1">
      <c r="D768" s="149"/>
    </row>
    <row r="769" spans="4:4" ht="15.75" customHeight="1">
      <c r="D769" s="149"/>
    </row>
    <row r="770" spans="4:4" ht="15.75" customHeight="1">
      <c r="D770" s="149"/>
    </row>
    <row r="771" spans="4:4" ht="15.75" customHeight="1">
      <c r="D771" s="149"/>
    </row>
    <row r="772" spans="4:4" ht="15.75" customHeight="1">
      <c r="D772" s="149"/>
    </row>
    <row r="773" spans="4:4" ht="15.75" customHeight="1">
      <c r="D773" s="149"/>
    </row>
    <row r="774" spans="4:4" ht="15.75" customHeight="1">
      <c r="D774" s="149"/>
    </row>
    <row r="775" spans="4:4" ht="15.75" customHeight="1">
      <c r="D775" s="149"/>
    </row>
    <row r="776" spans="4:4" ht="15.75" customHeight="1">
      <c r="D776" s="149"/>
    </row>
    <row r="777" spans="4:4" ht="15.75" customHeight="1">
      <c r="D777" s="149"/>
    </row>
    <row r="778" spans="4:4" ht="15.75" customHeight="1">
      <c r="D778" s="149"/>
    </row>
    <row r="779" spans="4:4" ht="15.75" customHeight="1">
      <c r="D779" s="149"/>
    </row>
    <row r="780" spans="4:4" ht="15.75" customHeight="1">
      <c r="D780" s="149"/>
    </row>
    <row r="781" spans="4:4" ht="15.75" customHeight="1">
      <c r="D781" s="149"/>
    </row>
    <row r="782" spans="4:4" ht="15.75" customHeight="1">
      <c r="D782" s="149"/>
    </row>
    <row r="783" spans="4:4" ht="15.75" customHeight="1">
      <c r="D783" s="149"/>
    </row>
    <row r="784" spans="4:4" ht="15.75" customHeight="1">
      <c r="D784" s="149"/>
    </row>
    <row r="785" spans="4:4" ht="15.75" customHeight="1">
      <c r="D785" s="149"/>
    </row>
    <row r="786" spans="4:4" ht="15.75" customHeight="1">
      <c r="D786" s="149"/>
    </row>
    <row r="787" spans="4:4" ht="15.75" customHeight="1">
      <c r="D787" s="149"/>
    </row>
    <row r="788" spans="4:4" ht="15.75" customHeight="1">
      <c r="D788" s="149"/>
    </row>
    <row r="789" spans="4:4" ht="15.75" customHeight="1">
      <c r="D789" s="149"/>
    </row>
    <row r="790" spans="4:4" ht="15.75" customHeight="1">
      <c r="D790" s="149"/>
    </row>
    <row r="791" spans="4:4" ht="15.75" customHeight="1">
      <c r="D791" s="149"/>
    </row>
    <row r="792" spans="4:4" ht="15.75" customHeight="1">
      <c r="D792" s="149"/>
    </row>
    <row r="793" spans="4:4" ht="15.75" customHeight="1">
      <c r="D793" s="149"/>
    </row>
    <row r="794" spans="4:4" ht="15.75" customHeight="1">
      <c r="D794" s="149"/>
    </row>
    <row r="795" spans="4:4" ht="15.75" customHeight="1">
      <c r="D795" s="149"/>
    </row>
    <row r="796" spans="4:4" ht="15.75" customHeight="1">
      <c r="D796" s="149"/>
    </row>
    <row r="797" spans="4:4" ht="15.75" customHeight="1">
      <c r="D797" s="149"/>
    </row>
    <row r="798" spans="4:4" ht="15.75" customHeight="1">
      <c r="D798" s="149"/>
    </row>
    <row r="799" spans="4:4" ht="15.75" customHeight="1">
      <c r="D799" s="149"/>
    </row>
    <row r="800" spans="4:4" ht="15.75" customHeight="1">
      <c r="D800" s="149"/>
    </row>
    <row r="801" spans="4:4" ht="15.75" customHeight="1">
      <c r="D801" s="149"/>
    </row>
    <row r="802" spans="4:4" ht="15.75" customHeight="1">
      <c r="D802" s="149"/>
    </row>
    <row r="803" spans="4:4" ht="15.75" customHeight="1">
      <c r="D803" s="149"/>
    </row>
    <row r="804" spans="4:4" ht="15.75" customHeight="1">
      <c r="D804" s="149"/>
    </row>
    <row r="805" spans="4:4" ht="15.75" customHeight="1">
      <c r="D805" s="149"/>
    </row>
    <row r="806" spans="4:4" ht="15.75" customHeight="1">
      <c r="D806" s="149"/>
    </row>
    <row r="807" spans="4:4" ht="15.75" customHeight="1">
      <c r="D807" s="149"/>
    </row>
    <row r="808" spans="4:4" ht="15.75" customHeight="1">
      <c r="D808" s="149"/>
    </row>
    <row r="809" spans="4:4" ht="15.75" customHeight="1">
      <c r="D809" s="149"/>
    </row>
    <row r="810" spans="4:4" ht="15.75" customHeight="1">
      <c r="D810" s="149"/>
    </row>
    <row r="811" spans="4:4" ht="15.75" customHeight="1">
      <c r="D811" s="149"/>
    </row>
    <row r="812" spans="4:4" ht="15.75" customHeight="1">
      <c r="D812" s="149"/>
    </row>
    <row r="813" spans="4:4" ht="15.75" customHeight="1">
      <c r="D813" s="149"/>
    </row>
    <row r="814" spans="4:4" ht="15.75" customHeight="1">
      <c r="D814" s="149"/>
    </row>
    <row r="815" spans="4:4" ht="15.75" customHeight="1">
      <c r="D815" s="149"/>
    </row>
    <row r="816" spans="4:4" ht="15.75" customHeight="1">
      <c r="D816" s="149"/>
    </row>
    <row r="817" spans="4:4" ht="15.75" customHeight="1">
      <c r="D817" s="149"/>
    </row>
    <row r="818" spans="4:4" ht="15.75" customHeight="1">
      <c r="D818" s="149"/>
    </row>
    <row r="819" spans="4:4" ht="15.75" customHeight="1">
      <c r="D819" s="149"/>
    </row>
    <row r="820" spans="4:4" ht="15.75" customHeight="1">
      <c r="D820" s="149"/>
    </row>
    <row r="821" spans="4:4" ht="15.75" customHeight="1">
      <c r="D821" s="149"/>
    </row>
    <row r="822" spans="4:4" ht="15.75" customHeight="1">
      <c r="D822" s="149"/>
    </row>
    <row r="823" spans="4:4" ht="15.75" customHeight="1">
      <c r="D823" s="149"/>
    </row>
    <row r="824" spans="4:4" ht="15.75" customHeight="1">
      <c r="D824" s="149"/>
    </row>
    <row r="825" spans="4:4" ht="15.75" customHeight="1">
      <c r="D825" s="149"/>
    </row>
    <row r="826" spans="4:4" ht="15.75" customHeight="1">
      <c r="D826" s="149"/>
    </row>
    <row r="827" spans="4:4" ht="15.75" customHeight="1">
      <c r="D827" s="149"/>
    </row>
    <row r="828" spans="4:4" ht="15.75" customHeight="1">
      <c r="D828" s="149"/>
    </row>
    <row r="829" spans="4:4" ht="15.75" customHeight="1">
      <c r="D829" s="149"/>
    </row>
    <row r="830" spans="4:4" ht="15.75" customHeight="1">
      <c r="D830" s="149"/>
    </row>
    <row r="831" spans="4:4" ht="15.75" customHeight="1">
      <c r="D831" s="149"/>
    </row>
    <row r="832" spans="4:4" ht="15.75" customHeight="1">
      <c r="D832" s="149"/>
    </row>
    <row r="833" spans="4:4" ht="15.75" customHeight="1">
      <c r="D833" s="149"/>
    </row>
    <row r="834" spans="4:4" ht="15.75" customHeight="1">
      <c r="D834" s="149"/>
    </row>
    <row r="835" spans="4:4" ht="15.75" customHeight="1">
      <c r="D835" s="149"/>
    </row>
    <row r="836" spans="4:4" ht="15.75" customHeight="1">
      <c r="D836" s="149"/>
    </row>
    <row r="837" spans="4:4" ht="15.75" customHeight="1">
      <c r="D837" s="149"/>
    </row>
    <row r="838" spans="4:4" ht="15.75" customHeight="1">
      <c r="D838" s="149"/>
    </row>
    <row r="839" spans="4:4" ht="15.75" customHeight="1">
      <c r="D839" s="149"/>
    </row>
    <row r="840" spans="4:4" ht="15.75" customHeight="1">
      <c r="D840" s="149"/>
    </row>
    <row r="841" spans="4:4" ht="15.75" customHeight="1">
      <c r="D841" s="149"/>
    </row>
    <row r="842" spans="4:4" ht="15.75" customHeight="1">
      <c r="D842" s="149"/>
    </row>
    <row r="843" spans="4:4" ht="15.75" customHeight="1">
      <c r="D843" s="149"/>
    </row>
    <row r="844" spans="4:4" ht="15.75" customHeight="1">
      <c r="D844" s="149"/>
    </row>
    <row r="845" spans="4:4" ht="15.75" customHeight="1">
      <c r="D845" s="149"/>
    </row>
    <row r="846" spans="4:4" ht="15.75" customHeight="1">
      <c r="D846" s="149"/>
    </row>
    <row r="847" spans="4:4" ht="15.75" customHeight="1">
      <c r="D847" s="149"/>
    </row>
    <row r="848" spans="4:4" ht="15.75" customHeight="1">
      <c r="D848" s="149"/>
    </row>
    <row r="849" spans="4:4" ht="15.75" customHeight="1">
      <c r="D849" s="149"/>
    </row>
    <row r="850" spans="4:4" ht="15.75" customHeight="1">
      <c r="D850" s="149"/>
    </row>
    <row r="851" spans="4:4" ht="15.75" customHeight="1">
      <c r="D851" s="149"/>
    </row>
    <row r="852" spans="4:4" ht="15.75" customHeight="1">
      <c r="D852" s="149"/>
    </row>
    <row r="853" spans="4:4" ht="15.75" customHeight="1">
      <c r="D853" s="149"/>
    </row>
    <row r="854" spans="4:4" ht="15.75" customHeight="1">
      <c r="D854" s="149"/>
    </row>
    <row r="855" spans="4:4" ht="15.75" customHeight="1">
      <c r="D855" s="149"/>
    </row>
    <row r="856" spans="4:4" ht="15.75" customHeight="1">
      <c r="D856" s="149"/>
    </row>
    <row r="857" spans="4:4" ht="15.75" customHeight="1">
      <c r="D857" s="149"/>
    </row>
    <row r="858" spans="4:4" ht="15.75" customHeight="1">
      <c r="D858" s="149"/>
    </row>
    <row r="859" spans="4:4" ht="15.75" customHeight="1">
      <c r="D859" s="149"/>
    </row>
    <row r="860" spans="4:4" ht="15.75" customHeight="1">
      <c r="D860" s="149"/>
    </row>
    <row r="861" spans="4:4" ht="15.75" customHeight="1">
      <c r="D861" s="149"/>
    </row>
    <row r="862" spans="4:4" ht="15.75" customHeight="1">
      <c r="D862" s="149"/>
    </row>
    <row r="863" spans="4:4" ht="15.75" customHeight="1">
      <c r="D863" s="149"/>
    </row>
    <row r="864" spans="4:4" ht="15.75" customHeight="1">
      <c r="D864" s="149"/>
    </row>
    <row r="865" spans="4:4" ht="15.75" customHeight="1">
      <c r="D865" s="149"/>
    </row>
    <row r="866" spans="4:4" ht="15.75" customHeight="1">
      <c r="D866" s="149"/>
    </row>
    <row r="867" spans="4:4" ht="15.75" customHeight="1">
      <c r="D867" s="149"/>
    </row>
    <row r="868" spans="4:4" ht="15.75" customHeight="1">
      <c r="D868" s="149"/>
    </row>
    <row r="869" spans="4:4" ht="15.75" customHeight="1">
      <c r="D869" s="149"/>
    </row>
    <row r="870" spans="4:4" ht="15.75" customHeight="1">
      <c r="D870" s="149"/>
    </row>
    <row r="871" spans="4:4" ht="15.75" customHeight="1">
      <c r="D871" s="149"/>
    </row>
    <row r="872" spans="4:4" ht="15.75" customHeight="1">
      <c r="D872" s="149"/>
    </row>
    <row r="873" spans="4:4" ht="15.75" customHeight="1">
      <c r="D873" s="149"/>
    </row>
    <row r="874" spans="4:4" ht="15.75" customHeight="1">
      <c r="D874" s="149"/>
    </row>
    <row r="875" spans="4:4" ht="15.75" customHeight="1">
      <c r="D875" s="149"/>
    </row>
    <row r="876" spans="4:4" ht="15.75" customHeight="1">
      <c r="D876" s="149"/>
    </row>
    <row r="877" spans="4:4" ht="15.75" customHeight="1">
      <c r="D877" s="149"/>
    </row>
    <row r="878" spans="4:4" ht="15.75" customHeight="1">
      <c r="D878" s="149"/>
    </row>
    <row r="879" spans="4:4" ht="15.75" customHeight="1">
      <c r="D879" s="149"/>
    </row>
    <row r="880" spans="4:4" ht="15.75" customHeight="1">
      <c r="D880" s="149"/>
    </row>
    <row r="881" spans="4:4" ht="15.75" customHeight="1">
      <c r="D881" s="149"/>
    </row>
    <row r="882" spans="4:4" ht="15.75" customHeight="1">
      <c r="D882" s="149"/>
    </row>
    <row r="883" spans="4:4" ht="15.75" customHeight="1">
      <c r="D883" s="149"/>
    </row>
    <row r="884" spans="4:4" ht="15.75" customHeight="1">
      <c r="D884" s="149"/>
    </row>
    <row r="885" spans="4:4" ht="15.75" customHeight="1">
      <c r="D885" s="149"/>
    </row>
    <row r="886" spans="4:4" ht="15.75" customHeight="1">
      <c r="D886" s="149"/>
    </row>
    <row r="887" spans="4:4" ht="15.75" customHeight="1">
      <c r="D887" s="149"/>
    </row>
    <row r="888" spans="4:4" ht="15.75" customHeight="1">
      <c r="D888" s="149"/>
    </row>
    <row r="889" spans="4:4" ht="15.75" customHeight="1">
      <c r="D889" s="149"/>
    </row>
    <row r="890" spans="4:4" ht="15.75" customHeight="1">
      <c r="D890" s="149"/>
    </row>
    <row r="891" spans="4:4" ht="15.75" customHeight="1">
      <c r="D891" s="149"/>
    </row>
    <row r="892" spans="4:4" ht="15.75" customHeight="1">
      <c r="D892" s="149"/>
    </row>
    <row r="893" spans="4:4" ht="15.75" customHeight="1">
      <c r="D893" s="149"/>
    </row>
    <row r="894" spans="4:4" ht="15.75" customHeight="1">
      <c r="D894" s="149"/>
    </row>
    <row r="895" spans="4:4" ht="15.75" customHeight="1">
      <c r="D895" s="149"/>
    </row>
    <row r="896" spans="4:4" ht="15.75" customHeight="1">
      <c r="D896" s="149"/>
    </row>
    <row r="897" spans="4:4" ht="15.75" customHeight="1">
      <c r="D897" s="149"/>
    </row>
    <row r="898" spans="4:4" ht="15.75" customHeight="1">
      <c r="D898" s="149"/>
    </row>
    <row r="899" spans="4:4" ht="15.75" customHeight="1">
      <c r="D899" s="149"/>
    </row>
    <row r="900" spans="4:4" ht="15.75" customHeight="1">
      <c r="D900" s="149"/>
    </row>
    <row r="901" spans="4:4" ht="15.75" customHeight="1">
      <c r="D901" s="149"/>
    </row>
    <row r="902" spans="4:4" ht="15.75" customHeight="1">
      <c r="D902" s="149"/>
    </row>
    <row r="903" spans="4:4" ht="15.75" customHeight="1">
      <c r="D903" s="149"/>
    </row>
    <row r="904" spans="4:4" ht="15.75" customHeight="1">
      <c r="D904" s="149"/>
    </row>
    <row r="905" spans="4:4" ht="15.75" customHeight="1">
      <c r="D905" s="149"/>
    </row>
    <row r="906" spans="4:4" ht="15.75" customHeight="1">
      <c r="D906" s="149"/>
    </row>
    <row r="907" spans="4:4" ht="15.75" customHeight="1">
      <c r="D907" s="149"/>
    </row>
    <row r="908" spans="4:4" ht="15.75" customHeight="1">
      <c r="D908" s="149"/>
    </row>
    <row r="909" spans="4:4" ht="15.75" customHeight="1">
      <c r="D909" s="149"/>
    </row>
    <row r="910" spans="4:4" ht="15.75" customHeight="1">
      <c r="D910" s="149"/>
    </row>
    <row r="911" spans="4:4" ht="15.75" customHeight="1">
      <c r="D911" s="149"/>
    </row>
    <row r="912" spans="4:4" ht="15.75" customHeight="1">
      <c r="D912" s="149"/>
    </row>
    <row r="913" spans="4:4" ht="15.75" customHeight="1">
      <c r="D913" s="149"/>
    </row>
    <row r="914" spans="4:4" ht="15.75" customHeight="1">
      <c r="D914" s="149"/>
    </row>
    <row r="915" spans="4:4" ht="15.75" customHeight="1">
      <c r="D915" s="149"/>
    </row>
    <row r="916" spans="4:4" ht="15.75" customHeight="1">
      <c r="D916" s="149"/>
    </row>
    <row r="917" spans="4:4" ht="15.75" customHeight="1">
      <c r="D917" s="149"/>
    </row>
    <row r="918" spans="4:4" ht="15.75" customHeight="1">
      <c r="D918" s="149"/>
    </row>
    <row r="919" spans="4:4" ht="15.75" customHeight="1">
      <c r="D919" s="149"/>
    </row>
    <row r="920" spans="4:4" ht="15.75" customHeight="1">
      <c r="D920" s="149"/>
    </row>
    <row r="921" spans="4:4" ht="15.75" customHeight="1">
      <c r="D921" s="149"/>
    </row>
    <row r="922" spans="4:4" ht="15.75" customHeight="1">
      <c r="D922" s="149"/>
    </row>
    <row r="923" spans="4:4" ht="15.75" customHeight="1">
      <c r="D923" s="149"/>
    </row>
    <row r="924" spans="4:4" ht="15.75" customHeight="1">
      <c r="D924" s="149"/>
    </row>
    <row r="925" spans="4:4" ht="15.75" customHeight="1">
      <c r="D925" s="149"/>
    </row>
    <row r="926" spans="4:4" ht="15.75" customHeight="1">
      <c r="D926" s="149"/>
    </row>
    <row r="927" spans="4:4" ht="15.75" customHeight="1">
      <c r="D927" s="149"/>
    </row>
    <row r="928" spans="4:4" ht="15.75" customHeight="1">
      <c r="D928" s="149"/>
    </row>
    <row r="929" spans="4:4" ht="15.75" customHeight="1">
      <c r="D929" s="149"/>
    </row>
    <row r="930" spans="4:4" ht="15.75" customHeight="1">
      <c r="D930" s="149"/>
    </row>
    <row r="931" spans="4:4" ht="15.75" customHeight="1">
      <c r="D931" s="149"/>
    </row>
    <row r="932" spans="4:4" ht="15.75" customHeight="1">
      <c r="D932" s="149"/>
    </row>
    <row r="933" spans="4:4" ht="15.75" customHeight="1">
      <c r="D933" s="149"/>
    </row>
    <row r="934" spans="4:4" ht="15.75" customHeight="1">
      <c r="D934" s="149"/>
    </row>
    <row r="935" spans="4:4" ht="15.75" customHeight="1">
      <c r="D935" s="149"/>
    </row>
    <row r="936" spans="4:4" ht="15.75" customHeight="1">
      <c r="D936" s="149"/>
    </row>
    <row r="937" spans="4:4" ht="15.75" customHeight="1">
      <c r="D937" s="149"/>
    </row>
    <row r="938" spans="4:4" ht="15.75" customHeight="1">
      <c r="D938" s="149"/>
    </row>
    <row r="939" spans="4:4" ht="15.75" customHeight="1">
      <c r="D939" s="149"/>
    </row>
    <row r="940" spans="4:4" ht="15.75" customHeight="1">
      <c r="D940" s="149"/>
    </row>
    <row r="941" spans="4:4" ht="15.75" customHeight="1">
      <c r="D941" s="149"/>
    </row>
    <row r="942" spans="4:4" ht="15.75" customHeight="1">
      <c r="D942" s="149"/>
    </row>
    <row r="943" spans="4:4" ht="15.75" customHeight="1">
      <c r="D943" s="149"/>
    </row>
    <row r="944" spans="4:4" ht="15.75" customHeight="1">
      <c r="D944" s="149"/>
    </row>
    <row r="945" spans="4:4" ht="15.75" customHeight="1">
      <c r="D945" s="149"/>
    </row>
    <row r="946" spans="4:4" ht="15.75" customHeight="1">
      <c r="D946" s="149"/>
    </row>
    <row r="947" spans="4:4" ht="15.75" customHeight="1">
      <c r="D947" s="149"/>
    </row>
    <row r="948" spans="4:4" ht="15.75" customHeight="1">
      <c r="D948" s="149"/>
    </row>
    <row r="949" spans="4:4" ht="15.75" customHeight="1">
      <c r="D949" s="149"/>
    </row>
    <row r="950" spans="4:4" ht="15.75" customHeight="1">
      <c r="D950" s="149"/>
    </row>
    <row r="951" spans="4:4" ht="15.75" customHeight="1">
      <c r="D951" s="149"/>
    </row>
    <row r="952" spans="4:4" ht="15.75" customHeight="1">
      <c r="D952" s="149"/>
    </row>
    <row r="953" spans="4:4" ht="15.75" customHeight="1">
      <c r="D953" s="149"/>
    </row>
    <row r="954" spans="4:4" ht="15.75" customHeight="1">
      <c r="D954" s="149"/>
    </row>
    <row r="955" spans="4:4" ht="15.75" customHeight="1">
      <c r="D955" s="149"/>
    </row>
    <row r="956" spans="4:4" ht="15.75" customHeight="1">
      <c r="D956" s="149"/>
    </row>
    <row r="957" spans="4:4" ht="15.75" customHeight="1">
      <c r="D957" s="149"/>
    </row>
    <row r="958" spans="4:4" ht="15.75" customHeight="1">
      <c r="D958" s="149"/>
    </row>
    <row r="959" spans="4:4" ht="15.75" customHeight="1">
      <c r="D959" s="149"/>
    </row>
    <row r="960" spans="4:4" ht="15.75" customHeight="1">
      <c r="D960" s="149"/>
    </row>
    <row r="961" spans="4:4" ht="15.75" customHeight="1">
      <c r="D961" s="149"/>
    </row>
    <row r="962" spans="4:4" ht="15.75" customHeight="1">
      <c r="D962" s="149"/>
    </row>
    <row r="963" spans="4:4" ht="15.75" customHeight="1">
      <c r="D963" s="149"/>
    </row>
    <row r="964" spans="4:4" ht="15.75" customHeight="1">
      <c r="D964" s="149"/>
    </row>
    <row r="965" spans="4:4" ht="15.75" customHeight="1">
      <c r="D965" s="149"/>
    </row>
    <row r="966" spans="4:4" ht="15.75" customHeight="1">
      <c r="D966" s="149"/>
    </row>
    <row r="967" spans="4:4" ht="15.75" customHeight="1">
      <c r="D967" s="149"/>
    </row>
    <row r="968" spans="4:4" ht="15.75" customHeight="1">
      <c r="D968" s="149"/>
    </row>
    <row r="969" spans="4:4" ht="15.75" customHeight="1">
      <c r="D969" s="149"/>
    </row>
    <row r="970" spans="4:4" ht="15.75" customHeight="1">
      <c r="D970" s="149"/>
    </row>
    <row r="971" spans="4:4" ht="15.75" customHeight="1">
      <c r="D971" s="149"/>
    </row>
    <row r="972" spans="4:4" ht="15.75" customHeight="1">
      <c r="D972" s="149"/>
    </row>
    <row r="973" spans="4:4" ht="15.75" customHeight="1">
      <c r="D973" s="149"/>
    </row>
    <row r="974" spans="4:4" ht="15.75" customHeight="1">
      <c r="D974" s="149"/>
    </row>
    <row r="975" spans="4:4" ht="15.75" customHeight="1">
      <c r="D975" s="149"/>
    </row>
    <row r="976" spans="4:4" ht="15.75" customHeight="1">
      <c r="D976" s="149"/>
    </row>
    <row r="977" spans="4:4" ht="15.75" customHeight="1">
      <c r="D977" s="149"/>
    </row>
    <row r="978" spans="4:4" ht="15.75" customHeight="1">
      <c r="D978" s="149"/>
    </row>
    <row r="979" spans="4:4" ht="15.75" customHeight="1">
      <c r="D979" s="149"/>
    </row>
    <row r="980" spans="4:4" ht="15.75" customHeight="1">
      <c r="D980" s="149"/>
    </row>
    <row r="981" spans="4:4" ht="15.75" customHeight="1">
      <c r="D981" s="149"/>
    </row>
    <row r="982" spans="4:4" ht="15.75" customHeight="1">
      <c r="D982" s="149"/>
    </row>
    <row r="983" spans="4:4" ht="15.75" customHeight="1">
      <c r="D983" s="149"/>
    </row>
    <row r="984" spans="4:4" ht="15.75" customHeight="1">
      <c r="D984" s="149"/>
    </row>
    <row r="985" spans="4:4" ht="15.75" customHeight="1">
      <c r="D985" s="149"/>
    </row>
    <row r="986" spans="4:4" ht="15.75" customHeight="1">
      <c r="D986" s="149"/>
    </row>
    <row r="987" spans="4:4" ht="15.75" customHeight="1">
      <c r="D987" s="149"/>
    </row>
    <row r="988" spans="4:4" ht="15.75" customHeight="1">
      <c r="D988" s="149"/>
    </row>
    <row r="989" spans="4:4" ht="15.75" customHeight="1">
      <c r="D989" s="149"/>
    </row>
    <row r="990" spans="4:4" ht="15.75" customHeight="1">
      <c r="D990" s="149"/>
    </row>
    <row r="991" spans="4:4" ht="15.75" customHeight="1">
      <c r="D991" s="149"/>
    </row>
    <row r="992" spans="4:4" ht="15.75" customHeight="1">
      <c r="D992" s="149"/>
    </row>
    <row r="993" spans="4:4" ht="15.75" customHeight="1">
      <c r="D993" s="149"/>
    </row>
    <row r="994" spans="4:4" ht="15.75" customHeight="1">
      <c r="D994" s="149"/>
    </row>
    <row r="995" spans="4:4" ht="15.75" customHeight="1">
      <c r="D995" s="149"/>
    </row>
    <row r="996" spans="4:4" ht="15.75" customHeight="1">
      <c r="D996" s="149"/>
    </row>
    <row r="997" spans="4:4" ht="15.75" customHeight="1">
      <c r="D997" s="122"/>
    </row>
    <row r="998" spans="4:4" ht="15.75" customHeight="1">
      <c r="D998" s="57"/>
    </row>
    <row r="999" spans="4:4" ht="15.75" customHeight="1">
      <c r="D999" s="57"/>
    </row>
    <row r="1000" spans="4:4" ht="15.75" customHeight="1">
      <c r="D1000" s="57"/>
    </row>
    <row r="1001" spans="4:4" ht="15.75" customHeight="1">
      <c r="D1001" s="57"/>
    </row>
    <row r="1002" spans="4:4" ht="15.75" customHeight="1">
      <c r="D1002" s="57"/>
    </row>
    <row r="1003" spans="4:4" ht="15.75" customHeight="1">
      <c r="D1003" s="57"/>
    </row>
    <row r="1004" spans="4:4" ht="15.75" customHeight="1">
      <c r="D1004" s="57"/>
    </row>
  </sheetData>
  <conditionalFormatting sqref="D8">
    <cfRule type="expression" dxfId="71" priority="87">
      <formula>$D$8="NO"</formula>
    </cfRule>
    <cfRule type="expression" dxfId="70" priority="69">
      <formula>$D$8="NO"</formula>
    </cfRule>
  </conditionalFormatting>
  <conditionalFormatting sqref="D9">
    <cfRule type="expression" dxfId="69" priority="86">
      <formula>$D$9="NO"</formula>
    </cfRule>
    <cfRule type="expression" dxfId="68" priority="68">
      <formula>$D$9="NO"</formula>
    </cfRule>
  </conditionalFormatting>
  <conditionalFormatting sqref="D10">
    <cfRule type="expression" dxfId="67" priority="85">
      <formula>$D$10="NO"</formula>
    </cfRule>
    <cfRule type="expression" dxfId="66" priority="67">
      <formula>$D$10="NO"</formula>
    </cfRule>
  </conditionalFormatting>
  <conditionalFormatting sqref="D13">
    <cfRule type="expression" priority="82">
      <formula>$D$13="NO"</formula>
    </cfRule>
    <cfRule type="expression" dxfId="1" priority="2">
      <formula>$D$13="NO"</formula>
    </cfRule>
  </conditionalFormatting>
  <conditionalFormatting sqref="D14">
    <cfRule type="expression" dxfId="65" priority="81">
      <formula>$D$14="NO"</formula>
    </cfRule>
    <cfRule type="expression" dxfId="64" priority="64">
      <formula>$D$14="NO"</formula>
    </cfRule>
  </conditionalFormatting>
  <conditionalFormatting sqref="D15">
    <cfRule type="expression" dxfId="63" priority="80">
      <formula>$D$15="NO"</formula>
    </cfRule>
    <cfRule type="expression" dxfId="62" priority="63">
      <formula>$D$15="NO"</formula>
    </cfRule>
  </conditionalFormatting>
  <conditionalFormatting sqref="D16">
    <cfRule type="expression" dxfId="61" priority="79">
      <formula>$D$16="NO"</formula>
    </cfRule>
    <cfRule type="expression" dxfId="60" priority="62">
      <formula>$D$16="NO"</formula>
    </cfRule>
  </conditionalFormatting>
  <conditionalFormatting sqref="D12">
    <cfRule type="expression" dxfId="59" priority="65">
      <formula>$D$12="NO"</formula>
    </cfRule>
  </conditionalFormatting>
  <conditionalFormatting sqref="D17">
    <cfRule type="expression" dxfId="58" priority="61">
      <formula>$D$17="NO"</formula>
    </cfRule>
  </conditionalFormatting>
  <conditionalFormatting sqref="D18">
    <cfRule type="expression" dxfId="57" priority="60">
      <formula>$D$18="NO"</formula>
    </cfRule>
  </conditionalFormatting>
  <conditionalFormatting sqref="D19">
    <cfRule type="expression" dxfId="56" priority="59">
      <formula>$D$19="NO"</formula>
    </cfRule>
  </conditionalFormatting>
  <conditionalFormatting sqref="D20">
    <cfRule type="expression" dxfId="55" priority="58">
      <formula>$D$20="NO"</formula>
    </cfRule>
  </conditionalFormatting>
  <conditionalFormatting sqref="D21">
    <cfRule type="expression" dxfId="54" priority="57">
      <formula>$D$21="NO"</formula>
    </cfRule>
  </conditionalFormatting>
  <conditionalFormatting sqref="D22">
    <cfRule type="expression" dxfId="53" priority="56">
      <formula>$D$22="NO"</formula>
    </cfRule>
  </conditionalFormatting>
  <conditionalFormatting sqref="D24">
    <cfRule type="expression" dxfId="52" priority="55">
      <formula>$D$24="NO"</formula>
    </cfRule>
  </conditionalFormatting>
  <conditionalFormatting sqref="D25">
    <cfRule type="expression" dxfId="51" priority="54">
      <formula>$D$25="NO"</formula>
    </cfRule>
  </conditionalFormatting>
  <conditionalFormatting sqref="D26">
    <cfRule type="expression" dxfId="50" priority="53">
      <formula>$D$26="NO"</formula>
    </cfRule>
  </conditionalFormatting>
  <conditionalFormatting sqref="E6">
    <cfRule type="expression" dxfId="49" priority="52">
      <formula>$E$6="NO"</formula>
    </cfRule>
  </conditionalFormatting>
  <conditionalFormatting sqref="E7">
    <cfRule type="expression" dxfId="48" priority="51">
      <formula>$E$7="NO"</formula>
    </cfRule>
  </conditionalFormatting>
  <conditionalFormatting sqref="E8">
    <cfRule type="expression" dxfId="47" priority="50">
      <formula>$E$8="NO"</formula>
    </cfRule>
  </conditionalFormatting>
  <conditionalFormatting sqref="E9">
    <cfRule type="expression" dxfId="46" priority="49">
      <formula>$E$9="NO"</formula>
    </cfRule>
  </conditionalFormatting>
  <conditionalFormatting sqref="E10">
    <cfRule type="expression" dxfId="45" priority="48">
      <formula>$E$10="NO"</formula>
    </cfRule>
  </conditionalFormatting>
  <conditionalFormatting sqref="E11">
    <cfRule type="expression" dxfId="44" priority="47">
      <formula>$E$11="NO"</formula>
    </cfRule>
  </conditionalFormatting>
  <conditionalFormatting sqref="E12">
    <cfRule type="expression" dxfId="43" priority="46">
      <formula>$E$12="NO"</formula>
    </cfRule>
  </conditionalFormatting>
  <conditionalFormatting sqref="E13">
    <cfRule type="expression" dxfId="42" priority="45">
      <formula>$E$13="NO"</formula>
    </cfRule>
    <cfRule type="expression" dxfId="41" priority="36">
      <formula>$E$13="NO"</formula>
    </cfRule>
  </conditionalFormatting>
  <conditionalFormatting sqref="E14">
    <cfRule type="expression" dxfId="40" priority="44">
      <formula>$E$14="NO"</formula>
    </cfRule>
    <cfRule type="expression" dxfId="39" priority="35">
      <formula>$E$14="NO"</formula>
    </cfRule>
  </conditionalFormatting>
  <conditionalFormatting sqref="E15">
    <cfRule type="expression" dxfId="38" priority="43">
      <formula>$E$15="NO"</formula>
    </cfRule>
    <cfRule type="expression" dxfId="37" priority="34">
      <formula>$E$15="NO"</formula>
    </cfRule>
    <cfRule type="expression" dxfId="36" priority="31">
      <formula>$E$15="NO"</formula>
    </cfRule>
  </conditionalFormatting>
  <conditionalFormatting sqref="E16">
    <cfRule type="expression" dxfId="35" priority="42">
      <formula>$E$16="NO"</formula>
    </cfRule>
    <cfRule type="expression" dxfId="34" priority="33">
      <formula>$E$16="NO"</formula>
    </cfRule>
    <cfRule type="expression" dxfId="33" priority="30">
      <formula>$E$16="NO"</formula>
    </cfRule>
  </conditionalFormatting>
  <conditionalFormatting sqref="E17">
    <cfRule type="expression" dxfId="32" priority="41">
      <formula>$E$17="NO"</formula>
    </cfRule>
    <cfRule type="expression" dxfId="31" priority="32">
      <formula>$E$17="NO"</formula>
    </cfRule>
    <cfRule type="expression" dxfId="30" priority="29">
      <formula>$E$17="NO"</formula>
    </cfRule>
  </conditionalFormatting>
  <conditionalFormatting sqref="E18">
    <cfRule type="expression" dxfId="29" priority="40">
      <formula>$E$18="NO"</formula>
    </cfRule>
    <cfRule type="expression" dxfId="28" priority="28">
      <formula>$E$18="NO"</formula>
    </cfRule>
  </conditionalFormatting>
  <conditionalFormatting sqref="E19">
    <cfRule type="expression" dxfId="27" priority="39">
      <formula>$E$19="NO"</formula>
    </cfRule>
    <cfRule type="expression" dxfId="26" priority="27">
      <formula>$E$19="NO"</formula>
    </cfRule>
  </conditionalFormatting>
  <conditionalFormatting sqref="F7:M26 H6:M6">
    <cfRule type="cellIs" dxfId="25" priority="37" operator="equal">
      <formula>"NO"</formula>
    </cfRule>
  </conditionalFormatting>
  <conditionalFormatting sqref="E20">
    <cfRule type="expression" dxfId="24" priority="26">
      <formula>$E$20="NO"</formula>
    </cfRule>
  </conditionalFormatting>
  <conditionalFormatting sqref="E21">
    <cfRule type="expression" dxfId="23" priority="25">
      <formula>$E$21="NO"</formula>
    </cfRule>
  </conditionalFormatting>
  <conditionalFormatting sqref="E22">
    <cfRule type="expression" dxfId="22" priority="24">
      <formula>$E$22="NO"</formula>
    </cfRule>
  </conditionalFormatting>
  <conditionalFormatting sqref="E23">
    <cfRule type="expression" dxfId="21" priority="23">
      <formula>$E$23="NO"</formula>
    </cfRule>
  </conditionalFormatting>
  <conditionalFormatting sqref="E24">
    <cfRule type="expression" dxfId="20" priority="22">
      <formula>$E$24="NO"</formula>
    </cfRule>
  </conditionalFormatting>
  <conditionalFormatting sqref="E25">
    <cfRule type="expression" dxfId="19" priority="21">
      <formula>$E$25="NO"</formula>
    </cfRule>
  </conditionalFormatting>
  <conditionalFormatting sqref="E26">
    <cfRule type="expression" dxfId="18" priority="20">
      <formula>$E$26="NO"</formula>
    </cfRule>
  </conditionalFormatting>
  <conditionalFormatting sqref="F7">
    <cfRule type="expression" dxfId="17" priority="18">
      <formula>$F$7="NO"</formula>
    </cfRule>
  </conditionalFormatting>
  <conditionalFormatting sqref="F8">
    <cfRule type="expression" dxfId="16" priority="17">
      <formula>$F$8="NO"</formula>
    </cfRule>
  </conditionalFormatting>
  <conditionalFormatting sqref="F9">
    <cfRule type="expression" dxfId="15" priority="16">
      <formula>$F$9="NO"</formula>
    </cfRule>
  </conditionalFormatting>
  <conditionalFormatting sqref="F10">
    <cfRule type="expression" dxfId="14" priority="15">
      <formula>$F$10="NO"</formula>
    </cfRule>
  </conditionalFormatting>
  <conditionalFormatting sqref="F11">
    <cfRule type="expression" dxfId="13" priority="14">
      <formula>$F$11="NO"</formula>
    </cfRule>
  </conditionalFormatting>
  <conditionalFormatting sqref="F12">
    <cfRule type="expression" dxfId="12" priority="13">
      <formula>$F$12="NO"</formula>
    </cfRule>
  </conditionalFormatting>
  <conditionalFormatting sqref="F13">
    <cfRule type="expression" dxfId="11" priority="12">
      <formula>$F$13="NO"</formula>
    </cfRule>
  </conditionalFormatting>
  <conditionalFormatting sqref="F14">
    <cfRule type="expression" dxfId="10" priority="11">
      <formula>$F$14="NO"</formula>
    </cfRule>
  </conditionalFormatting>
  <conditionalFormatting sqref="F15">
    <cfRule type="expression" dxfId="9" priority="10">
      <formula>$F$15="NO"</formula>
    </cfRule>
  </conditionalFormatting>
  <conditionalFormatting sqref="F16">
    <cfRule type="expression" dxfId="8" priority="9">
      <formula>$F$16="NO"</formula>
    </cfRule>
  </conditionalFormatting>
  <conditionalFormatting sqref="F17">
    <cfRule type="expression" dxfId="7" priority="8">
      <formula>$F$17="NO"</formula>
    </cfRule>
  </conditionalFormatting>
  <conditionalFormatting sqref="D6">
    <cfRule type="expression" dxfId="6" priority="7">
      <formula>$D$6="NO"</formula>
    </cfRule>
  </conditionalFormatting>
  <conditionalFormatting sqref="D7">
    <cfRule type="expression" dxfId="5" priority="6">
      <formula>$D$7="NO"</formula>
    </cfRule>
  </conditionalFormatting>
  <conditionalFormatting sqref="D11">
    <cfRule type="expression" dxfId="4" priority="5">
      <formula>$D$11="NO"</formula>
    </cfRule>
  </conditionalFormatting>
  <conditionalFormatting sqref="G6">
    <cfRule type="expression" dxfId="3" priority="4">
      <formula>$G$6="NO"</formula>
    </cfRule>
  </conditionalFormatting>
  <conditionalFormatting sqref="F6">
    <cfRule type="expression" dxfId="2" priority="3">
      <formula>$F$6="NO"</formula>
    </cfRule>
  </conditionalFormatting>
  <conditionalFormatting sqref="D23">
    <cfRule type="expression" dxfId="0" priority="1">
      <formula>$D$23="NO"</formula>
    </cfRule>
  </conditionalFormatting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(ECO)Individual Monitoring Tool</vt:lpstr>
      <vt:lpstr>Summary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Brooks Sawyer</cp:lastModifiedBy>
  <dcterms:created xsi:type="dcterms:W3CDTF">2023-12-15T19:11:01Z</dcterms:created>
  <dcterms:modified xsi:type="dcterms:W3CDTF">2023-12-18T19:50:04Z</dcterms:modified>
</cp:coreProperties>
</file>