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codeName="ThisWorkbook" defaultThemeVersion="202300"/>
  <mc:AlternateContent xmlns:mc="http://schemas.openxmlformats.org/markup-compatibility/2006">
    <mc:Choice Requires="x15">
      <x15ac:absPath xmlns:x15ac="http://schemas.microsoft.com/office/spreadsheetml/2010/11/ac" url="I:\Dept\Special Education\Response To Intervention\CDF Team\Data Managers\Part B\Data Reporting CY2024\"/>
    </mc:Choice>
  </mc:AlternateContent>
  <xr:revisionPtr revIDLastSave="0" documentId="13_ncr:1_{DEE3E873-A6FF-4872-972A-E36E5766AA78}" xr6:coauthVersionLast="47" xr6:coauthVersionMax="47" xr10:uidLastSave="{00000000-0000-0000-0000-000000000000}"/>
  <workbookProtection workbookAlgorithmName="SHA-512" workbookHashValue="GXgSGj15p0FtLSuQuuDDwdTK9+uXuxfss8/mUn1tKK92k0T0oeWNFbq1Lu4/WA4t6ryAAguRabYnGKEaSTWPDw==" workbookSaltValue="BcYuoKUsYNONJ5S7YRFoSA==" workbookSpinCount="100000" lockStructure="1"/>
  <bookViews>
    <workbookView xWindow="28680" yWindow="-120" windowWidth="29040" windowHeight="15840" xr2:uid="{F2C669AF-45B4-41A6-BC83-C1D0D626B932}"/>
  </bookViews>
  <sheets>
    <sheet name="Notes" sheetId="1" r:id="rId1"/>
    <sheet name="District Data Profile" sheetId="2" r:id="rId2"/>
    <sheet name="Child Count by District" sheetId="5" r:id="rId3"/>
    <sheet name="DDP dash feed" sheetId="3" state="hidden" r:id="rId4"/>
  </sheets>
  <definedNames>
    <definedName name="_xlnm._FilterDatabase" localSheetId="2" hidden="1">'Child Count by District'!$A$1:$O$543</definedName>
    <definedName name="_xlnm._FilterDatabase" localSheetId="3" hidden="1">'DDP dash feed'!$A$1:$GL$544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H216" i="3" l="1"/>
  <c r="Q1" i="2" l="1"/>
  <c r="B2" i="3"/>
  <c r="O66" i="2" l="1" a="1"/>
  <c r="O66" i="2" s="1"/>
  <c r="L94" i="2" a="1"/>
  <c r="L94" i="2" s="1"/>
  <c r="L92" i="2" a="1"/>
  <c r="L92" i="2" s="1"/>
  <c r="O72" i="2" a="1"/>
  <c r="O72" i="2" s="1"/>
  <c r="M72" i="2" a="1"/>
  <c r="M72" i="2" s="1"/>
  <c r="O71" i="2" a="1"/>
  <c r="O71" i="2" s="1"/>
  <c r="M71" i="2" a="1"/>
  <c r="M71" i="2" s="1"/>
  <c r="M45" i="2" a="1"/>
  <c r="M45" i="2" s="1"/>
  <c r="B86" i="2"/>
  <c r="O70" i="2" a="1"/>
  <c r="O70" i="2" s="1"/>
  <c r="O69" i="2" a="1"/>
  <c r="O69" i="2" s="1"/>
  <c r="O68" i="2" a="1"/>
  <c r="O68" i="2" s="1"/>
  <c r="O64" i="2" a="1"/>
  <c r="O64" i="2" s="1"/>
  <c r="O54" i="2" a="1"/>
  <c r="O54" i="2" s="1"/>
  <c r="M58" i="2" a="1"/>
  <c r="M58" i="2" s="1"/>
  <c r="O65" i="2" a="1"/>
  <c r="O65" i="2" s="1"/>
  <c r="O63" i="2" a="1"/>
  <c r="O63" i="2" s="1"/>
  <c r="N58" i="2" a="1"/>
  <c r="N58" i="2" s="1"/>
  <c r="M54" i="2" a="1"/>
  <c r="M54" i="2" s="1"/>
  <c r="O55" i="2" a="1"/>
  <c r="O55" i="2" s="1"/>
  <c r="O62" i="2" a="1"/>
  <c r="O62" i="2" s="1"/>
  <c r="O58" i="2" a="1"/>
  <c r="O58" i="2" s="1"/>
  <c r="O61" i="2" a="1"/>
  <c r="O61" i="2" s="1"/>
  <c r="O60" i="2" a="1"/>
  <c r="O60" i="2" s="1"/>
  <c r="N54" i="2" a="1"/>
  <c r="N54" i="2" s="1"/>
  <c r="M57" i="2" a="1"/>
  <c r="M57" i="2" s="1"/>
  <c r="J83" i="2" a="1"/>
  <c r="J83" i="2" s="1"/>
  <c r="O57" i="2" a="1"/>
  <c r="O57" i="2" s="1"/>
  <c r="L93" i="2" a="1"/>
  <c r="L93" i="2" s="1"/>
  <c r="N57" i="2" a="1"/>
  <c r="N57" i="2" s="1"/>
  <c r="N74" i="2" a="1"/>
  <c r="N74" i="2" s="1"/>
  <c r="N80" i="2" s="1"/>
  <c r="L74" i="2" a="1"/>
  <c r="L74" i="2" s="1"/>
  <c r="J80" i="2" s="1"/>
  <c r="J82" i="2" a="1"/>
  <c r="J82" i="2" s="1"/>
  <c r="L82" i="2" a="1"/>
  <c r="L82" i="2" s="1"/>
  <c r="J74" i="2" a="1"/>
  <c r="J74" i="2" s="1"/>
  <c r="L80" i="2" s="1"/>
  <c r="N82" i="2" a="1"/>
  <c r="N82" i="2" s="1"/>
  <c r="N50" i="2" a="1"/>
  <c r="N50" i="2" s="1"/>
  <c r="N78" i="2" s="1"/>
  <c r="L50" i="2" a="1"/>
  <c r="L50" i="2" s="1"/>
  <c r="J78" i="2" s="1"/>
  <c r="J50" i="2" a="1"/>
  <c r="J50" i="2" s="1"/>
  <c r="L78" i="2" s="1"/>
  <c r="O48" i="2" a="1"/>
  <c r="O48" i="2" s="1"/>
  <c r="O47" i="2" a="1"/>
  <c r="O47" i="2" s="1"/>
  <c r="M48" i="2" a="1"/>
  <c r="M48" i="2" s="1"/>
  <c r="M47" i="2" a="1"/>
  <c r="M47" i="2" s="1"/>
  <c r="O46" i="2" a="1"/>
  <c r="O46" i="2" s="1"/>
  <c r="O43" i="2" a="1"/>
  <c r="O43" i="2" s="1"/>
  <c r="O45" i="2" a="1"/>
  <c r="O45" i="2" s="1"/>
  <c r="M46" i="2" a="1"/>
  <c r="M46" i="2" s="1"/>
  <c r="O40" i="2" a="1"/>
  <c r="O40" i="2" s="1"/>
  <c r="O42" i="2" a="1"/>
  <c r="O42" i="2" s="1"/>
  <c r="O39" i="2" a="1"/>
  <c r="O39" i="2" s="1"/>
  <c r="O44" i="2" a="1"/>
  <c r="O44" i="2" s="1"/>
  <c r="O41" i="2" a="1"/>
  <c r="O41" i="2" s="1"/>
  <c r="O11" i="2" a="1"/>
  <c r="O11" i="2" s="1"/>
  <c r="E28" i="2" a="1"/>
  <c r="E28" i="2" s="1"/>
  <c r="E26" i="2" a="1"/>
  <c r="E26" i="2" s="1"/>
  <c r="E25" i="2" a="1"/>
  <c r="E25" i="2" s="1"/>
  <c r="M31" i="2" a="1"/>
  <c r="M31" i="2" s="1"/>
  <c r="M30" i="2" a="1"/>
  <c r="M30" i="2" s="1"/>
  <c r="M21" i="2" a="1"/>
  <c r="M21" i="2" s="1"/>
  <c r="M20" i="2" a="1"/>
  <c r="M20" i="2" s="1"/>
  <c r="E18" i="2" a="1"/>
  <c r="E18" i="2" s="1"/>
  <c r="E16" i="2" a="1"/>
  <c r="E16" i="2" s="1"/>
  <c r="E19" i="2" a="1"/>
  <c r="E19" i="2" s="1"/>
  <c r="E17" i="2" a="1"/>
  <c r="E17" i="2" s="1"/>
  <c r="E21" i="2" a="1"/>
  <c r="E21" i="2" s="1"/>
  <c r="E15" i="2" a="1"/>
  <c r="E15" i="2" s="1"/>
  <c r="E20" i="2" a="1"/>
  <c r="E20" i="2" s="1"/>
  <c r="O10" i="2" a="1"/>
  <c r="O10" i="2" s="1"/>
  <c r="D10" i="2" a="1"/>
  <c r="D10" i="2" s="1"/>
  <c r="K10" i="2" a="1"/>
  <c r="K10" i="2" s="1"/>
  <c r="E10" i="2" a="1"/>
  <c r="E10" i="2" s="1"/>
  <c r="L10" i="2" a="1"/>
  <c r="L10" i="2" s="1"/>
  <c r="F10" i="2" a="1"/>
  <c r="F10" i="2" s="1"/>
  <c r="M10" i="2" a="1"/>
  <c r="M10" i="2" s="1"/>
  <c r="G10" i="2" a="1"/>
  <c r="G10" i="2" s="1"/>
  <c r="N10" i="2" a="1"/>
  <c r="N10" i="2" s="1"/>
  <c r="H10" i="2" a="1"/>
  <c r="H10" i="2" s="1"/>
  <c r="C10" i="2" a="1"/>
  <c r="C10" i="2" s="1"/>
  <c r="I10" i="2" a="1"/>
  <c r="I10" i="2" s="1"/>
  <c r="J10" i="2" a="1"/>
  <c r="J10" i="2" s="1"/>
  <c r="F110" i="2" a="1"/>
  <c r="F110" i="2" s="1"/>
  <c r="F109" i="2" a="1"/>
  <c r="F109" i="2" s="1"/>
  <c r="F108" i="2" a="1"/>
  <c r="F108" i="2" s="1"/>
  <c r="H95" i="2" a="1"/>
  <c r="H95" i="2" s="1"/>
  <c r="N43" i="2" s="1"/>
  <c r="H93" i="2" a="1"/>
  <c r="H93" i="2" s="1"/>
  <c r="N42" i="2" s="1"/>
  <c r="F106" i="2" a="1"/>
  <c r="F106" i="2" s="1"/>
  <c r="F104" i="2" a="1"/>
  <c r="F104" i="2" s="1"/>
  <c r="H102" i="2" a="1"/>
  <c r="H102" i="2" s="1"/>
  <c r="H100" i="2" a="1"/>
  <c r="H100" i="2" s="1"/>
  <c r="H101" i="2" a="1"/>
  <c r="H101" i="2" s="1"/>
  <c r="F97" i="2" a="1"/>
  <c r="F97" i="2" s="1"/>
  <c r="M44" i="2" s="1"/>
  <c r="F95" i="2" a="1"/>
  <c r="F95" i="2" s="1"/>
  <c r="M43" i="2" s="1"/>
  <c r="F93" i="2" a="1"/>
  <c r="F93" i="2" s="1"/>
  <c r="M42" i="2" s="1"/>
  <c r="F102" i="2" a="1"/>
  <c r="F102" i="2" s="1"/>
  <c r="H91" i="2" a="1"/>
  <c r="H91" i="2" s="1"/>
  <c r="N41" i="2" s="1"/>
  <c r="F101" i="2" a="1"/>
  <c r="F101" i="2" s="1"/>
  <c r="F100" i="2" a="1"/>
  <c r="F100" i="2" s="1"/>
  <c r="H98" i="2" a="1"/>
  <c r="H98" i="2" s="1"/>
  <c r="H97" i="2" a="1"/>
  <c r="H97" i="2" s="1"/>
  <c r="N44" i="2" s="1"/>
  <c r="F91" i="2" a="1"/>
  <c r="F91" i="2" s="1"/>
  <c r="M41" i="2" s="1"/>
  <c r="H81" i="2" a="1"/>
  <c r="H81" i="2" s="1"/>
  <c r="H89" i="2" a="1"/>
  <c r="H89" i="2" s="1"/>
  <c r="H82" i="2" a="1"/>
  <c r="H82" i="2" s="1"/>
  <c r="N69" i="2" s="1"/>
  <c r="F89" i="2" a="1"/>
  <c r="F89" i="2" s="1"/>
  <c r="M40" i="2" s="1"/>
  <c r="H80" i="2" a="1"/>
  <c r="H80" i="2" s="1"/>
  <c r="N68" i="2" s="1"/>
  <c r="H87" i="2" a="1"/>
  <c r="H87" i="2" s="1"/>
  <c r="H83" i="2" a="1"/>
  <c r="H83" i="2" s="1"/>
  <c r="H85" i="2" a="1"/>
  <c r="H85" i="2" s="1"/>
  <c r="F87" i="2" a="1"/>
  <c r="F87" i="2" s="1"/>
  <c r="H84" i="2" a="1"/>
  <c r="H84" i="2" s="1"/>
  <c r="N70" i="2" s="1"/>
  <c r="F83" i="2" a="1"/>
  <c r="F83" i="2" s="1"/>
  <c r="F75" i="2" a="1"/>
  <c r="F75" i="2" s="1"/>
  <c r="H75" i="2" a="1"/>
  <c r="H75" i="2" s="1"/>
  <c r="F82" i="2" a="1"/>
  <c r="F82" i="2" s="1"/>
  <c r="M69" i="2" s="1"/>
  <c r="F74" i="2" a="1"/>
  <c r="F74" i="2" s="1"/>
  <c r="F81" i="2" a="1"/>
  <c r="F81" i="2" s="1"/>
  <c r="H72" i="2" a="1"/>
  <c r="H72" i="2" s="1"/>
  <c r="F76" i="2" a="1"/>
  <c r="F76" i="2" s="1"/>
  <c r="F80" i="2" a="1"/>
  <c r="F80" i="2" s="1"/>
  <c r="M68" i="2" s="1"/>
  <c r="H71" i="2" a="1"/>
  <c r="H71" i="2" s="1"/>
  <c r="H74" i="2" a="1"/>
  <c r="H74" i="2" s="1"/>
  <c r="H70" i="2" a="1"/>
  <c r="H70" i="2" s="1"/>
  <c r="F85" i="2" a="1"/>
  <c r="F85" i="2" s="1"/>
  <c r="H76" i="2" a="1"/>
  <c r="H76" i="2" s="1"/>
  <c r="F84" i="2" a="1"/>
  <c r="F84" i="2" s="1"/>
  <c r="M70" i="2" s="1"/>
  <c r="F71" i="2" a="1"/>
  <c r="F71" i="2" s="1"/>
  <c r="F72" i="2" a="1"/>
  <c r="F72" i="2" s="1"/>
  <c r="F70" i="2" a="1"/>
  <c r="F70" i="2" s="1"/>
  <c r="H68" i="2" a="1"/>
  <c r="H68" i="2" s="1"/>
  <c r="N39" i="2" s="1"/>
  <c r="H67" i="2" a="1"/>
  <c r="H67" i="2" s="1"/>
  <c r="F68" i="2" a="1"/>
  <c r="F68" i="2" s="1"/>
  <c r="M39" i="2" s="1"/>
  <c r="F67" i="2" a="1"/>
  <c r="F67" i="2" s="1"/>
  <c r="H57" i="2" a="1"/>
  <c r="H57" i="2" s="1"/>
  <c r="H65" i="2" a="1"/>
  <c r="H65" i="2" s="1"/>
  <c r="F58" i="2" a="1"/>
  <c r="F58" i="2" s="1"/>
  <c r="H50" i="2" a="1"/>
  <c r="H50" i="2" s="1"/>
  <c r="N62" i="2" s="1"/>
  <c r="H58" i="2" a="1"/>
  <c r="H58" i="2" s="1"/>
  <c r="F65" i="2" a="1"/>
  <c r="F65" i="2" s="1"/>
  <c r="F57" i="2" a="1"/>
  <c r="F57" i="2" s="1"/>
  <c r="H46" i="2" a="1"/>
  <c r="H46" i="2" s="1"/>
  <c r="H53" i="2" a="1"/>
  <c r="H53" i="2" s="1"/>
  <c r="N65" i="2" s="1"/>
  <c r="H43" i="2" a="1"/>
  <c r="H43" i="2" s="1"/>
  <c r="H59" i="2" a="1"/>
  <c r="H59" i="2" s="1"/>
  <c r="F64" i="2" a="1"/>
  <c r="F64" i="2" s="1"/>
  <c r="H56" i="2" a="1"/>
  <c r="H56" i="2" s="1"/>
  <c r="H47" i="2" a="1"/>
  <c r="H47" i="2" s="1"/>
  <c r="H54" i="2" a="1"/>
  <c r="H54" i="2" s="1"/>
  <c r="H60" i="2" a="1"/>
  <c r="H60" i="2" s="1"/>
  <c r="F63" i="2" a="1"/>
  <c r="F63" i="2" s="1"/>
  <c r="H55" i="2" a="1"/>
  <c r="H55" i="2" s="1"/>
  <c r="H48" i="2" a="1"/>
  <c r="H48" i="2" s="1"/>
  <c r="N60" i="2" s="1"/>
  <c r="F61" i="2" a="1"/>
  <c r="F61" i="2" s="1"/>
  <c r="H61" i="2" a="1"/>
  <c r="H61" i="2" s="1"/>
  <c r="F62" i="2" a="1"/>
  <c r="F62" i="2" s="1"/>
  <c r="H42" i="2" a="1"/>
  <c r="H42" i="2" s="1"/>
  <c r="H49" i="2" a="1"/>
  <c r="H49" i="2" s="1"/>
  <c r="N61" i="2" s="1"/>
  <c r="H62" i="2" a="1"/>
  <c r="H62" i="2" s="1"/>
  <c r="H63" i="2" a="1"/>
  <c r="H63" i="2" s="1"/>
  <c r="F60" i="2" a="1"/>
  <c r="F60" i="2" s="1"/>
  <c r="H44" i="2" a="1"/>
  <c r="H44" i="2" s="1"/>
  <c r="H51" i="2" a="1"/>
  <c r="H51" i="2" s="1"/>
  <c r="N63" i="2" s="1"/>
  <c r="H64" i="2" a="1"/>
  <c r="H64" i="2" s="1"/>
  <c r="F59" i="2" a="1"/>
  <c r="F59" i="2" s="1"/>
  <c r="H45" i="2" a="1"/>
  <c r="H45" i="2" s="1"/>
  <c r="H52" i="2" a="1"/>
  <c r="H52" i="2" s="1"/>
  <c r="N64" i="2" s="1"/>
  <c r="K5" i="2" a="1"/>
  <c r="K5" i="2" s="1"/>
  <c r="F54" i="2" a="1"/>
  <c r="F54" i="2" s="1"/>
  <c r="F47" i="2" a="1"/>
  <c r="F47" i="2" s="1"/>
  <c r="H40" i="2" a="1"/>
  <c r="H40" i="2" s="1"/>
  <c r="N55" i="2" s="1"/>
  <c r="F55" i="2" a="1"/>
  <c r="F55" i="2" s="1"/>
  <c r="F53" i="2" a="1"/>
  <c r="F53" i="2" s="1"/>
  <c r="M65" i="2" s="1"/>
  <c r="F46" i="2" a="1"/>
  <c r="F46" i="2" s="1"/>
  <c r="H38" i="2" a="1"/>
  <c r="H38" i="2" s="1"/>
  <c r="F52" i="2" a="1"/>
  <c r="F52" i="2" s="1"/>
  <c r="M64" i="2" s="1"/>
  <c r="F45" i="2" a="1"/>
  <c r="F45" i="2" s="1"/>
  <c r="F51" i="2" a="1"/>
  <c r="F51" i="2" s="1"/>
  <c r="M63" i="2" s="1"/>
  <c r="F44" i="2" a="1"/>
  <c r="F44" i="2" s="1"/>
  <c r="F50" i="2" a="1"/>
  <c r="F50" i="2" s="1"/>
  <c r="M62" i="2" s="1"/>
  <c r="F43" i="2" a="1"/>
  <c r="F43" i="2" s="1"/>
  <c r="F49" i="2" a="1"/>
  <c r="F49" i="2" s="1"/>
  <c r="M61" i="2" s="1"/>
  <c r="F42" i="2" a="1"/>
  <c r="F42" i="2" s="1"/>
  <c r="F48" i="2" a="1"/>
  <c r="F48" i="2" s="1"/>
  <c r="M60" i="2" s="1"/>
  <c r="F40" i="2" a="1"/>
  <c r="F40" i="2" s="1"/>
  <c r="M55" i="2" s="1"/>
  <c r="F56" i="2" a="1"/>
  <c r="F56" i="2" s="1"/>
  <c r="F38" i="2" a="1"/>
  <c r="F38" i="2" s="1"/>
  <c r="K3" i="2" a="1"/>
  <c r="K3" i="2" s="1"/>
  <c r="B35" i="2" s="1"/>
  <c r="K4" i="2" a="1"/>
  <c r="K4" i="2" s="1"/>
  <c r="N40" i="2" l="1"/>
  <c r="B7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<sst xmlns="http://schemas.openxmlformats.org/spreadsheetml/2006/main" count="54676" uniqueCount="1591">
  <si>
    <t>Oklahoma State Department of Education</t>
  </si>
  <si>
    <t>Special Education Services</t>
  </si>
  <si>
    <t>Not all educational settings are listed in the data; therefore, not all students will be accounted for in the settings section of each district.</t>
  </si>
  <si>
    <t>Child Count is taken as of October 1 of each year. Each child is counted only once.</t>
  </si>
  <si>
    <t>* Indicates the number has been suppressed due to a potential small cell size (&lt;4) or to prevent identification of another small number.</t>
  </si>
  <si>
    <t>Please start on the Data District Profile tab. To view a district's data, select the district from the drop-down menu (top left) and the page will refresh automatically.</t>
  </si>
  <si>
    <t>Oklahoma Special Education Assessment, Child Count, and End of Year Data for FY 2024</t>
  </si>
  <si>
    <t>Oklahoma Special Education Determinations for FY 2024</t>
  </si>
  <si>
    <t>CoDist</t>
  </si>
  <si>
    <t>Type</t>
  </si>
  <si>
    <t>County_Name</t>
  </si>
  <si>
    <t>r1</t>
  </si>
  <si>
    <t>t1</t>
  </si>
  <si>
    <t>r2</t>
  </si>
  <si>
    <t>t2</t>
  </si>
  <si>
    <t>r3a4reading</t>
  </si>
  <si>
    <t>t3a4reading</t>
  </si>
  <si>
    <t>r3a8reading</t>
  </si>
  <si>
    <t>t3a8reading</t>
  </si>
  <si>
    <t>r3a11reading</t>
  </si>
  <si>
    <t>t3a11reading</t>
  </si>
  <si>
    <t>r3a4math</t>
  </si>
  <si>
    <t>t3a4math</t>
  </si>
  <si>
    <t>r3a8math</t>
  </si>
  <si>
    <t>t3a8math</t>
  </si>
  <si>
    <t>r3a11math</t>
  </si>
  <si>
    <t>t3a11math</t>
  </si>
  <si>
    <t>r3b4reading</t>
  </si>
  <si>
    <t>t3b4reading</t>
  </si>
  <si>
    <t>r3b8reading</t>
  </si>
  <si>
    <t>t3b8reading</t>
  </si>
  <si>
    <t>r3b11reading</t>
  </si>
  <si>
    <t>t3b11reading</t>
  </si>
  <si>
    <t>r3b4math</t>
  </si>
  <si>
    <t>t3b4math</t>
  </si>
  <si>
    <t>r3b8math</t>
  </si>
  <si>
    <t>t3b8math</t>
  </si>
  <si>
    <t>r3b11math</t>
  </si>
  <si>
    <t>t3b11math</t>
  </si>
  <si>
    <t>r3c4reading</t>
  </si>
  <si>
    <t>t3c4reading</t>
  </si>
  <si>
    <t>r3c8reading</t>
  </si>
  <si>
    <t>t3c8reading</t>
  </si>
  <si>
    <t>r3c11reading</t>
  </si>
  <si>
    <t>t3c11reading</t>
  </si>
  <si>
    <t>r3c4math</t>
  </si>
  <si>
    <t>t3c4math</t>
  </si>
  <si>
    <t>r3c8math</t>
  </si>
  <si>
    <t>t3c8math</t>
  </si>
  <si>
    <t>r3c11math</t>
  </si>
  <si>
    <t>t3c11math</t>
  </si>
  <si>
    <t>r3d4reading</t>
  </si>
  <si>
    <t>t3d4reading</t>
  </si>
  <si>
    <t>r3d8reading</t>
  </si>
  <si>
    <t>t3d8reading</t>
  </si>
  <si>
    <t>r3d11reading</t>
  </si>
  <si>
    <t>t3d11reading</t>
  </si>
  <si>
    <t>r3d4math</t>
  </si>
  <si>
    <t>t3d4math</t>
  </si>
  <si>
    <t>r3d8math</t>
  </si>
  <si>
    <t>t3d8math</t>
  </si>
  <si>
    <t>r3d11math</t>
  </si>
  <si>
    <t>t3d11math</t>
  </si>
  <si>
    <t>r4a</t>
  </si>
  <si>
    <t>t4a</t>
  </si>
  <si>
    <t>r4b</t>
  </si>
  <si>
    <t>t4b</t>
  </si>
  <si>
    <t>r5a</t>
  </si>
  <si>
    <t>t5a</t>
  </si>
  <si>
    <t>r5b</t>
  </si>
  <si>
    <t>t5b</t>
  </si>
  <si>
    <t>r5c</t>
  </si>
  <si>
    <t>t5c</t>
  </si>
  <si>
    <t>r6a</t>
  </si>
  <si>
    <t>t6a</t>
  </si>
  <si>
    <t>r6b</t>
  </si>
  <si>
    <t>t6b</t>
  </si>
  <si>
    <t>r6c</t>
  </si>
  <si>
    <t>t6c</t>
  </si>
  <si>
    <t>r7a1</t>
  </si>
  <si>
    <t>t7a1</t>
  </si>
  <si>
    <t>r7a2</t>
  </si>
  <si>
    <t>t7a2</t>
  </si>
  <si>
    <t>r7b1</t>
  </si>
  <si>
    <t>t7b1</t>
  </si>
  <si>
    <t>r7b2</t>
  </si>
  <si>
    <t>t7b2</t>
  </si>
  <si>
    <t>r7c1</t>
  </si>
  <si>
    <t>t7c1</t>
  </si>
  <si>
    <t>r7c2</t>
  </si>
  <si>
    <t>t7c2</t>
  </si>
  <si>
    <t>count8</t>
  </si>
  <si>
    <t>rspns8</t>
  </si>
  <si>
    <t>r8</t>
  </si>
  <si>
    <t>t8</t>
  </si>
  <si>
    <t>r9</t>
  </si>
  <si>
    <t>t9</t>
  </si>
  <si>
    <t>r10</t>
  </si>
  <si>
    <t>t10</t>
  </si>
  <si>
    <t>r11</t>
  </si>
  <si>
    <t>t11</t>
  </si>
  <si>
    <t>r12</t>
  </si>
  <si>
    <t>t12</t>
  </si>
  <si>
    <t>r13</t>
  </si>
  <si>
    <t>t13</t>
  </si>
  <si>
    <t>Count14</t>
  </si>
  <si>
    <t>Rspns14</t>
  </si>
  <si>
    <t>r14a</t>
  </si>
  <si>
    <t>t14a</t>
  </si>
  <si>
    <t>r14b</t>
  </si>
  <si>
    <t>t14b</t>
  </si>
  <si>
    <t>r14c</t>
  </si>
  <si>
    <t>t14c</t>
  </si>
  <si>
    <t>r15</t>
  </si>
  <si>
    <t>t15</t>
  </si>
  <si>
    <t>r16</t>
  </si>
  <si>
    <t>t16</t>
  </si>
  <si>
    <t>r18</t>
  </si>
  <si>
    <t>t17</t>
  </si>
  <si>
    <t>cct</t>
  </si>
  <si>
    <t>eoy</t>
  </si>
  <si>
    <t>leaaa</t>
  </si>
  <si>
    <t>01C019</t>
  </si>
  <si>
    <t>Peavine</t>
  </si>
  <si>
    <t>PK - 8</t>
  </si>
  <si>
    <t>ADAIR</t>
  </si>
  <si>
    <t>NA</t>
  </si>
  <si>
    <t>TBD</t>
  </si>
  <si>
    <t>Yes</t>
  </si>
  <si>
    <t>01C022</t>
  </si>
  <si>
    <t>Maryetta</t>
  </si>
  <si>
    <t>01C024</t>
  </si>
  <si>
    <t>Rocky Mountain</t>
  </si>
  <si>
    <t>01C028</t>
  </si>
  <si>
    <t>Zion</t>
  </si>
  <si>
    <t>01C029</t>
  </si>
  <si>
    <t>Dahlonegah</t>
  </si>
  <si>
    <t>01I004</t>
  </si>
  <si>
    <t>Watts</t>
  </si>
  <si>
    <t>PK - 12</t>
  </si>
  <si>
    <t>01I011</t>
  </si>
  <si>
    <t>Westville</t>
  </si>
  <si>
    <t>01I025</t>
  </si>
  <si>
    <t>Stilwell</t>
  </si>
  <si>
    <t>01I030</t>
  </si>
  <si>
    <t>Cave Springs</t>
  </si>
  <si>
    <t>02I001</t>
  </si>
  <si>
    <t>Burlington</t>
  </si>
  <si>
    <t>ALFALFA</t>
  </si>
  <si>
    <t>02I046</t>
  </si>
  <si>
    <t>Cherokee</t>
  </si>
  <si>
    <t>03C022</t>
  </si>
  <si>
    <t>Lane</t>
  </si>
  <si>
    <t>ATOKA</t>
  </si>
  <si>
    <t>03I015</t>
  </si>
  <si>
    <t>Atoka</t>
  </si>
  <si>
    <t>No</t>
  </si>
  <si>
    <t>03I026</t>
  </si>
  <si>
    <t>Caney</t>
  </si>
  <si>
    <t>04I022</t>
  </si>
  <si>
    <t>Beaver</t>
  </si>
  <si>
    <t>BEAVER</t>
  </si>
  <si>
    <t>04I075</t>
  </si>
  <si>
    <t>Balko</t>
  </si>
  <si>
    <t>04I128</t>
  </si>
  <si>
    <t>Turpin</t>
  </si>
  <si>
    <t>05I006</t>
  </si>
  <si>
    <t>Elk City</t>
  </si>
  <si>
    <t>BECKHAM</t>
  </si>
  <si>
    <t>05I051</t>
  </si>
  <si>
    <t>Erick</t>
  </si>
  <si>
    <t>06I009</t>
  </si>
  <si>
    <t>Okeene</t>
  </si>
  <si>
    <t>BLAINE</t>
  </si>
  <si>
    <t>06I042</t>
  </si>
  <si>
    <t>Watonga</t>
  </si>
  <si>
    <t>06I080</t>
  </si>
  <si>
    <t>Geary</t>
  </si>
  <si>
    <t>06I105</t>
  </si>
  <si>
    <t>Canton</t>
  </si>
  <si>
    <t>07I001</t>
  </si>
  <si>
    <t>Silo</t>
  </si>
  <si>
    <t>BRYAN</t>
  </si>
  <si>
    <t>07I002</t>
  </si>
  <si>
    <t>Rock Creek</t>
  </si>
  <si>
    <t>07I004</t>
  </si>
  <si>
    <t>Colbert</t>
  </si>
  <si>
    <t>07I005</t>
  </si>
  <si>
    <t>Caddo</t>
  </si>
  <si>
    <t>07I048</t>
  </si>
  <si>
    <t>Calera</t>
  </si>
  <si>
    <t>07I072</t>
  </si>
  <si>
    <t>Durant</t>
  </si>
  <si>
    <t>08I011</t>
  </si>
  <si>
    <t>Hydro-Eakly</t>
  </si>
  <si>
    <t>CADDO</t>
  </si>
  <si>
    <t>08I012</t>
  </si>
  <si>
    <t>Lookeba Sickles</t>
  </si>
  <si>
    <t>08I020</t>
  </si>
  <si>
    <t>Anadarko</t>
  </si>
  <si>
    <t>08I056</t>
  </si>
  <si>
    <t>Boone-Apache</t>
  </si>
  <si>
    <t>08I064</t>
  </si>
  <si>
    <t>Cyril</t>
  </si>
  <si>
    <t>08I160</t>
  </si>
  <si>
    <t>Cement</t>
  </si>
  <si>
    <t>09C029</t>
  </si>
  <si>
    <t>Riverside</t>
  </si>
  <si>
    <t>CANADIAN</t>
  </si>
  <si>
    <t>09C070</t>
  </si>
  <si>
    <t>Darlington</t>
  </si>
  <si>
    <t>09C162</t>
  </si>
  <si>
    <t>Maple</t>
  </si>
  <si>
    <t>09I022</t>
  </si>
  <si>
    <t>Piedmont</t>
  </si>
  <si>
    <t>09I027</t>
  </si>
  <si>
    <t>Yukon</t>
  </si>
  <si>
    <t>09I034</t>
  </si>
  <si>
    <t>El Reno</t>
  </si>
  <si>
    <t>09I057</t>
  </si>
  <si>
    <t>Union City</t>
  </si>
  <si>
    <t>09I069</t>
  </si>
  <si>
    <t>Mustang</t>
  </si>
  <si>
    <t>10I019</t>
  </si>
  <si>
    <t>Ardmore</t>
  </si>
  <si>
    <t>CARTER</t>
  </si>
  <si>
    <t>10I027</t>
  </si>
  <si>
    <t>Plainview</t>
  </si>
  <si>
    <t>10I032</t>
  </si>
  <si>
    <t>Lone Grove</t>
  </si>
  <si>
    <t>10I043</t>
  </si>
  <si>
    <t>Wilson</t>
  </si>
  <si>
    <t>10I055</t>
  </si>
  <si>
    <t>Healdton</t>
  </si>
  <si>
    <t>10I074</t>
  </si>
  <si>
    <t>Fox</t>
  </si>
  <si>
    <t>11C010</t>
  </si>
  <si>
    <t>Lowrey</t>
  </si>
  <si>
    <t>CHEROKEE</t>
  </si>
  <si>
    <t>11C014</t>
  </si>
  <si>
    <t>Norwood</t>
  </si>
  <si>
    <t>11C026</t>
  </si>
  <si>
    <t>Shady Grove</t>
  </si>
  <si>
    <t>11C031</t>
  </si>
  <si>
    <t>Peggs</t>
  </si>
  <si>
    <t>11C034</t>
  </si>
  <si>
    <t>Grand View</t>
  </si>
  <si>
    <t>11C044</t>
  </si>
  <si>
    <t>Briggs</t>
  </si>
  <si>
    <t>11I006</t>
  </si>
  <si>
    <t>Keys</t>
  </si>
  <si>
    <t>11I016</t>
  </si>
  <si>
    <t>Hulbert</t>
  </si>
  <si>
    <t>11I035</t>
  </si>
  <si>
    <t>Tahlequah</t>
  </si>
  <si>
    <t>12I001</t>
  </si>
  <si>
    <t>Boswell</t>
  </si>
  <si>
    <t>CHOCTAW</t>
  </si>
  <si>
    <t>12I002</t>
  </si>
  <si>
    <t>Fort Towson</t>
  </si>
  <si>
    <t>12I004</t>
  </si>
  <si>
    <t>Soper</t>
  </si>
  <si>
    <t>12I039</t>
  </si>
  <si>
    <t>Hugo</t>
  </si>
  <si>
    <t>14C016</t>
  </si>
  <si>
    <t>Robin Hill</t>
  </si>
  <si>
    <t>CLEVELAND</t>
  </si>
  <si>
    <t>14I029</t>
  </si>
  <si>
    <t>Norman</t>
  </si>
  <si>
    <t>14I040</t>
  </si>
  <si>
    <t>Noble</t>
  </si>
  <si>
    <t>14I057</t>
  </si>
  <si>
    <t>Lexington</t>
  </si>
  <si>
    <t>14I070</t>
  </si>
  <si>
    <t>Little Axe</t>
  </si>
  <si>
    <t>15I001</t>
  </si>
  <si>
    <t>Coalgate</t>
  </si>
  <si>
    <t>COAL</t>
  </si>
  <si>
    <t>16C049</t>
  </si>
  <si>
    <t>Bishop</t>
  </si>
  <si>
    <t>PK - 6</t>
  </si>
  <si>
    <t>COMANCHE</t>
  </si>
  <si>
    <t>16I001</t>
  </si>
  <si>
    <t>Cache</t>
  </si>
  <si>
    <t>16I002</t>
  </si>
  <si>
    <t>Indiahoma</t>
  </si>
  <si>
    <t>16I003</t>
  </si>
  <si>
    <t>Sterling</t>
  </si>
  <si>
    <t>16I008</t>
  </si>
  <si>
    <t>Lawton</t>
  </si>
  <si>
    <t>16I009</t>
  </si>
  <si>
    <t>Fletcher</t>
  </si>
  <si>
    <t>16I016</t>
  </si>
  <si>
    <t>Elgin</t>
  </si>
  <si>
    <t>16I132</t>
  </si>
  <si>
    <t>Chattanooga</t>
  </si>
  <si>
    <t>17I101</t>
  </si>
  <si>
    <t>Temple</t>
  </si>
  <si>
    <t>COTTON</t>
  </si>
  <si>
    <t>18I006</t>
  </si>
  <si>
    <t>Ketchum</t>
  </si>
  <si>
    <t>CRAIG</t>
  </si>
  <si>
    <t>18I017</t>
  </si>
  <si>
    <t>Welch</t>
  </si>
  <si>
    <t>18I020</t>
  </si>
  <si>
    <t>Bluejacket</t>
  </si>
  <si>
    <t>18I065</t>
  </si>
  <si>
    <t>Vinita</t>
  </si>
  <si>
    <t>19C034</t>
  </si>
  <si>
    <t>Pretty Water</t>
  </si>
  <si>
    <t>CREEK</t>
  </si>
  <si>
    <t>19C035</t>
  </si>
  <si>
    <t>Allen-Bowden</t>
  </si>
  <si>
    <t>19I002</t>
  </si>
  <si>
    <t>Bristow</t>
  </si>
  <si>
    <t>19I003</t>
  </si>
  <si>
    <t>Mannford</t>
  </si>
  <si>
    <t>19I005</t>
  </si>
  <si>
    <t>Mounds</t>
  </si>
  <si>
    <t>19I017</t>
  </si>
  <si>
    <t>Olive</t>
  </si>
  <si>
    <t>19I018</t>
  </si>
  <si>
    <t>Kiefer</t>
  </si>
  <si>
    <t>19I020</t>
  </si>
  <si>
    <t>Oilton</t>
  </si>
  <si>
    <t>19I031</t>
  </si>
  <si>
    <t>Kellyville</t>
  </si>
  <si>
    <t>19I033</t>
  </si>
  <si>
    <t>Sapulpa</t>
  </si>
  <si>
    <t>19I039</t>
  </si>
  <si>
    <t>Drumright</t>
  </si>
  <si>
    <t>20I005</t>
  </si>
  <si>
    <t>Arapaho-Butler</t>
  </si>
  <si>
    <t>CUSTER</t>
  </si>
  <si>
    <t>20I026</t>
  </si>
  <si>
    <t>Weatherford</t>
  </si>
  <si>
    <t>20I099</t>
  </si>
  <si>
    <t>Clinton</t>
  </si>
  <si>
    <t>21I001</t>
  </si>
  <si>
    <t>Jay</t>
  </si>
  <si>
    <t>DELAWARE</t>
  </si>
  <si>
    <t>21I002</t>
  </si>
  <si>
    <t>Grove</t>
  </si>
  <si>
    <t>21I003</t>
  </si>
  <si>
    <t>Kansas</t>
  </si>
  <si>
    <t>21I004</t>
  </si>
  <si>
    <t>Colcord</t>
  </si>
  <si>
    <t>22I005</t>
  </si>
  <si>
    <t>Vici</t>
  </si>
  <si>
    <t>DEWEY</t>
  </si>
  <si>
    <t>22I008</t>
  </si>
  <si>
    <t>Seiling</t>
  </si>
  <si>
    <t>NR</t>
  </si>
  <si>
    <t>22I010</t>
  </si>
  <si>
    <t>Taloga</t>
  </si>
  <si>
    <t>23I042</t>
  </si>
  <si>
    <t>Shattuck</t>
  </si>
  <si>
    <t>ELLIS</t>
  </si>
  <si>
    <t>24I042</t>
  </si>
  <si>
    <t>Chisholm</t>
  </si>
  <si>
    <t>GARFIELD</t>
  </si>
  <si>
    <t>24I047</t>
  </si>
  <si>
    <t>Garber</t>
  </si>
  <si>
    <t>24I056</t>
  </si>
  <si>
    <t>Pioneer-Pleasant Vale</t>
  </si>
  <si>
    <t>24I085</t>
  </si>
  <si>
    <t>Drummond</t>
  </si>
  <si>
    <t>25C016</t>
  </si>
  <si>
    <t>Whitebead</t>
  </si>
  <si>
    <t>GARVIN</t>
  </si>
  <si>
    <t>25I002</t>
  </si>
  <si>
    <t>Stratford</t>
  </si>
  <si>
    <t>25I018</t>
  </si>
  <si>
    <t>Pauls Valley</t>
  </si>
  <si>
    <t>25I038</t>
  </si>
  <si>
    <t>Wynnewood</t>
  </si>
  <si>
    <t>25I072</t>
  </si>
  <si>
    <t>Elmore City-Pernell</t>
  </si>
  <si>
    <t>26C037</t>
  </si>
  <si>
    <t>Friend</t>
  </si>
  <si>
    <t>GRADY</t>
  </si>
  <si>
    <t>26C131</t>
  </si>
  <si>
    <t>Pioneer</t>
  </si>
  <si>
    <t>26I001</t>
  </si>
  <si>
    <t>Chickasha</t>
  </si>
  <si>
    <t>26I002</t>
  </si>
  <si>
    <t>Minco</t>
  </si>
  <si>
    <t>26I056</t>
  </si>
  <si>
    <t>Alex</t>
  </si>
  <si>
    <t>26I068</t>
  </si>
  <si>
    <t>Rush Springs</t>
  </si>
  <si>
    <t>26I095</t>
  </si>
  <si>
    <t>Bridge Creek</t>
  </si>
  <si>
    <t>27I054</t>
  </si>
  <si>
    <t>Medford</t>
  </si>
  <si>
    <t>GRANT</t>
  </si>
  <si>
    <t>28I001</t>
  </si>
  <si>
    <t>Mangum</t>
  </si>
  <si>
    <t>GREER</t>
  </si>
  <si>
    <t>29I066</t>
  </si>
  <si>
    <t>Hollis</t>
  </si>
  <si>
    <t>HARMON</t>
  </si>
  <si>
    <t>30I001</t>
  </si>
  <si>
    <t>Laverne</t>
  </si>
  <si>
    <t>HARPER</t>
  </si>
  <si>
    <t>30I004</t>
  </si>
  <si>
    <t>Buffalo</t>
  </si>
  <si>
    <t>31C010</t>
  </si>
  <si>
    <t>Whitefield</t>
  </si>
  <si>
    <t>HASKELL</t>
  </si>
  <si>
    <t>31I013</t>
  </si>
  <si>
    <t>Kinta</t>
  </si>
  <si>
    <t>31I020</t>
  </si>
  <si>
    <t>Stigler</t>
  </si>
  <si>
    <t>31I037</t>
  </si>
  <si>
    <t>McCurtain</t>
  </si>
  <si>
    <t>31I043</t>
  </si>
  <si>
    <t>Keota</t>
  </si>
  <si>
    <t>32I001</t>
  </si>
  <si>
    <t>Moss</t>
  </si>
  <si>
    <t>HUGHES</t>
  </si>
  <si>
    <t>32I035</t>
  </si>
  <si>
    <t>Holdenville</t>
  </si>
  <si>
    <t>32I048</t>
  </si>
  <si>
    <t>Calvin</t>
  </si>
  <si>
    <t>32I056</t>
  </si>
  <si>
    <t>Graham-Dustin</t>
  </si>
  <si>
    <t>33I001</t>
  </si>
  <si>
    <t>Navajo</t>
  </si>
  <si>
    <t>JACKSON</t>
  </si>
  <si>
    <t>33I018</t>
  </si>
  <si>
    <t>Altus</t>
  </si>
  <si>
    <t>34I014</t>
  </si>
  <si>
    <t>Ringling</t>
  </si>
  <si>
    <t>JEFFERSON</t>
  </si>
  <si>
    <t>34I023</t>
  </si>
  <si>
    <t>Waurika</t>
  </si>
  <si>
    <t>35I002</t>
  </si>
  <si>
    <t>Mill Creek</t>
  </si>
  <si>
    <t>JOHNSTON</t>
  </si>
  <si>
    <t>35I020</t>
  </si>
  <si>
    <t>Tishomingo</t>
  </si>
  <si>
    <t>35I035</t>
  </si>
  <si>
    <t>Coleman</t>
  </si>
  <si>
    <t>35I037</t>
  </si>
  <si>
    <t>Wapanucka</t>
  </si>
  <si>
    <t>36I045</t>
  </si>
  <si>
    <t>Blackwell</t>
  </si>
  <si>
    <t>KAY</t>
  </si>
  <si>
    <t>36I071</t>
  </si>
  <si>
    <t>Ponca City</t>
  </si>
  <si>
    <t>36I087</t>
  </si>
  <si>
    <t>Tonkawa</t>
  </si>
  <si>
    <t>37I007</t>
  </si>
  <si>
    <t>Kingfisher</t>
  </si>
  <si>
    <t>KINGFISHER</t>
  </si>
  <si>
    <t>37I016</t>
  </si>
  <si>
    <t>Hennessey</t>
  </si>
  <si>
    <t>37I089</t>
  </si>
  <si>
    <t>Cashion</t>
  </si>
  <si>
    <t>37I105</t>
  </si>
  <si>
    <t>Okarche</t>
  </si>
  <si>
    <t>38I001</t>
  </si>
  <si>
    <t>Hobart</t>
  </si>
  <si>
    <t>KIOWA</t>
  </si>
  <si>
    <t>38I003</t>
  </si>
  <si>
    <t>Mountain View-Gotebo</t>
  </si>
  <si>
    <t>38I004</t>
  </si>
  <si>
    <t>Snyder</t>
  </si>
  <si>
    <t>39C004</t>
  </si>
  <si>
    <t>Panola</t>
  </si>
  <si>
    <t>LATIMER</t>
  </si>
  <si>
    <t>40C004</t>
  </si>
  <si>
    <t>Shady Point</t>
  </si>
  <si>
    <t>LE FLORE</t>
  </si>
  <si>
    <t>40C014</t>
  </si>
  <si>
    <t>Hodgen</t>
  </si>
  <si>
    <t>40C039</t>
  </si>
  <si>
    <t>Fanshawe</t>
  </si>
  <si>
    <t>40I002</t>
  </si>
  <si>
    <t>Spiro</t>
  </si>
  <si>
    <t>40I003</t>
  </si>
  <si>
    <t>Heavener</t>
  </si>
  <si>
    <t>40I007</t>
  </si>
  <si>
    <t>Pocola</t>
  </si>
  <si>
    <t>40I016</t>
  </si>
  <si>
    <t>Le Flore</t>
  </si>
  <si>
    <t>40I020</t>
  </si>
  <si>
    <t>Panama</t>
  </si>
  <si>
    <t>40I026</t>
  </si>
  <si>
    <t>Bokoshe</t>
  </si>
  <si>
    <t>40I029</t>
  </si>
  <si>
    <t>Poteau</t>
  </si>
  <si>
    <t>40I049</t>
  </si>
  <si>
    <t>Wister</t>
  </si>
  <si>
    <t>40I052</t>
  </si>
  <si>
    <t>Talihina</t>
  </si>
  <si>
    <t>40I062</t>
  </si>
  <si>
    <t>Whitesboro</t>
  </si>
  <si>
    <t>40I067</t>
  </si>
  <si>
    <t>Howe</t>
  </si>
  <si>
    <t>40I091</t>
  </si>
  <si>
    <t>Arkoma</t>
  </si>
  <si>
    <t>41C005</t>
  </si>
  <si>
    <t>White Rock</t>
  </si>
  <si>
    <t>LINCOLN</t>
  </si>
  <si>
    <t>41I001</t>
  </si>
  <si>
    <t>Chandler</t>
  </si>
  <si>
    <t>41I003</t>
  </si>
  <si>
    <t>Davenport</t>
  </si>
  <si>
    <t>41I004</t>
  </si>
  <si>
    <t>Wellston</t>
  </si>
  <si>
    <t>41I054</t>
  </si>
  <si>
    <t>Stroud</t>
  </si>
  <si>
    <t>41I103</t>
  </si>
  <si>
    <t>Prague</t>
  </si>
  <si>
    <t>41I105</t>
  </si>
  <si>
    <t>Carney</t>
  </si>
  <si>
    <t>42I001</t>
  </si>
  <si>
    <t>Guthrie</t>
  </si>
  <si>
    <t>LOGAN</t>
  </si>
  <si>
    <t>42I002</t>
  </si>
  <si>
    <t>Crescent</t>
  </si>
  <si>
    <t>42I003</t>
  </si>
  <si>
    <t>Mulhall-Orlando</t>
  </si>
  <si>
    <t>42I014</t>
  </si>
  <si>
    <t>Coyle</t>
  </si>
  <si>
    <t>43I004</t>
  </si>
  <si>
    <t>Thackerville</t>
  </si>
  <si>
    <t>LOVE</t>
  </si>
  <si>
    <t>43I005</t>
  </si>
  <si>
    <t>Turner</t>
  </si>
  <si>
    <t>43I016</t>
  </si>
  <si>
    <t>Marietta</t>
  </si>
  <si>
    <t>44I001</t>
  </si>
  <si>
    <t>Ringwood</t>
  </si>
  <si>
    <t>MAJOR</t>
  </si>
  <si>
    <t>44I084</t>
  </si>
  <si>
    <t>Fairview</t>
  </si>
  <si>
    <t>44I092</t>
  </si>
  <si>
    <t>Cimarron</t>
  </si>
  <si>
    <t>45I002</t>
  </si>
  <si>
    <t>Madill</t>
  </si>
  <si>
    <t>MARSHALL</t>
  </si>
  <si>
    <t>45I003</t>
  </si>
  <si>
    <t>Kingston</t>
  </si>
  <si>
    <t>46C043</t>
  </si>
  <si>
    <t>Osage</t>
  </si>
  <si>
    <t>MAYES</t>
  </si>
  <si>
    <t>46I001</t>
  </si>
  <si>
    <t>Pryor</t>
  </si>
  <si>
    <t>46I002</t>
  </si>
  <si>
    <t>Adair</t>
  </si>
  <si>
    <t>46I016</t>
  </si>
  <si>
    <t>Salina</t>
  </si>
  <si>
    <t>46I017</t>
  </si>
  <si>
    <t>Locust Grove</t>
  </si>
  <si>
    <t>46I032</t>
  </si>
  <si>
    <t>Chouteau-Mazie</t>
  </si>
  <si>
    <t>47I001</t>
  </si>
  <si>
    <t>Newcastle</t>
  </si>
  <si>
    <t>MCCLAIN</t>
  </si>
  <si>
    <t>47I002</t>
  </si>
  <si>
    <t>Dibble</t>
  </si>
  <si>
    <t>47I005</t>
  </si>
  <si>
    <t>Washington</t>
  </si>
  <si>
    <t>47I010</t>
  </si>
  <si>
    <t>Wayne</t>
  </si>
  <si>
    <t>47I015</t>
  </si>
  <si>
    <t>Purcell</t>
  </si>
  <si>
    <t>47I029</t>
  </si>
  <si>
    <t>Blanchard</t>
  </si>
  <si>
    <t>48C001</t>
  </si>
  <si>
    <t>Forest Grove</t>
  </si>
  <si>
    <t>MCCURTAIN</t>
  </si>
  <si>
    <t>48C009</t>
  </si>
  <si>
    <t>Lukfata</t>
  </si>
  <si>
    <t>48C023</t>
  </si>
  <si>
    <t>Glover</t>
  </si>
  <si>
    <t>48C037</t>
  </si>
  <si>
    <t>Denison</t>
  </si>
  <si>
    <t>48I005</t>
  </si>
  <si>
    <t>Idabel</t>
  </si>
  <si>
    <t>48I006</t>
  </si>
  <si>
    <t>Haworth</t>
  </si>
  <si>
    <t>48I011</t>
  </si>
  <si>
    <t>Valliant</t>
  </si>
  <si>
    <t>48I039</t>
  </si>
  <si>
    <t>Wright City</t>
  </si>
  <si>
    <t>48I074</t>
  </si>
  <si>
    <t>Broken Bow</t>
  </si>
  <si>
    <t>49C003</t>
  </si>
  <si>
    <t>Ryal</t>
  </si>
  <si>
    <t>MCINTOSH</t>
  </si>
  <si>
    <t>49C016</t>
  </si>
  <si>
    <t>Stidham</t>
  </si>
  <si>
    <t>49I001</t>
  </si>
  <si>
    <t>Eufaula</t>
  </si>
  <si>
    <t>49I019</t>
  </si>
  <si>
    <t>Checotah</t>
  </si>
  <si>
    <t>49I027</t>
  </si>
  <si>
    <t>Midway</t>
  </si>
  <si>
    <t>50I010</t>
  </si>
  <si>
    <t>Davis</t>
  </si>
  <si>
    <t>MURRAY</t>
  </si>
  <si>
    <t>51C009</t>
  </si>
  <si>
    <t>Wainwright</t>
  </si>
  <si>
    <t>MUSKOGEE</t>
  </si>
  <si>
    <t>51I002</t>
  </si>
  <si>
    <t>Haskell</t>
  </si>
  <si>
    <t>51I003</t>
  </si>
  <si>
    <t>Fort Gibson</t>
  </si>
  <si>
    <t>51I008</t>
  </si>
  <si>
    <t>Oktaha</t>
  </si>
  <si>
    <t>51I020</t>
  </si>
  <si>
    <t>Muskogee</t>
  </si>
  <si>
    <t>51I029</t>
  </si>
  <si>
    <t>Hilldale</t>
  </si>
  <si>
    <t>51I074</t>
  </si>
  <si>
    <t>Warner</t>
  </si>
  <si>
    <t>51I088</t>
  </si>
  <si>
    <t>Porum</t>
  </si>
  <si>
    <t>52I001</t>
  </si>
  <si>
    <t>Perry</t>
  </si>
  <si>
    <t>NOBLE</t>
  </si>
  <si>
    <t>52I004</t>
  </si>
  <si>
    <t>Frontier</t>
  </si>
  <si>
    <t>52I006</t>
  </si>
  <si>
    <t>Morrison</t>
  </si>
  <si>
    <t>53I040</t>
  </si>
  <si>
    <t>Nowata</t>
  </si>
  <si>
    <t>NOWATA</t>
  </si>
  <si>
    <t>53I051</t>
  </si>
  <si>
    <t>South Coffeyville</t>
  </si>
  <si>
    <t>54C029</t>
  </si>
  <si>
    <t>Bearden</t>
  </si>
  <si>
    <t>OKFUSKEE</t>
  </si>
  <si>
    <t>54I002</t>
  </si>
  <si>
    <t>Mason</t>
  </si>
  <si>
    <t>54I026</t>
  </si>
  <si>
    <t>Okemah</t>
  </si>
  <si>
    <t>54I031</t>
  </si>
  <si>
    <t>Weleetka</t>
  </si>
  <si>
    <t>55G009</t>
  </si>
  <si>
    <t>Dove Schools of OKC</t>
  </si>
  <si>
    <t>KG - 12</t>
  </si>
  <si>
    <t>OKLAHOMA</t>
  </si>
  <si>
    <t>55G021</t>
  </si>
  <si>
    <t>OKC Charter Santa Fe South</t>
  </si>
  <si>
    <t>55I001</t>
  </si>
  <si>
    <t>Putnam City</t>
  </si>
  <si>
    <t>55I003</t>
  </si>
  <si>
    <t>Luther</t>
  </si>
  <si>
    <t>55I006</t>
  </si>
  <si>
    <t>Deer Creek</t>
  </si>
  <si>
    <t>55I007</t>
  </si>
  <si>
    <t>Harrah</t>
  </si>
  <si>
    <t>55I009</t>
  </si>
  <si>
    <t>Jones</t>
  </si>
  <si>
    <t>55I012</t>
  </si>
  <si>
    <t>Edmond</t>
  </si>
  <si>
    <t>55I037</t>
  </si>
  <si>
    <t>Millwood</t>
  </si>
  <si>
    <t>55I041</t>
  </si>
  <si>
    <t>Western Heights</t>
  </si>
  <si>
    <t>55I052</t>
  </si>
  <si>
    <t>Midwest City-Del City</t>
  </si>
  <si>
    <t>55I053</t>
  </si>
  <si>
    <t>Crooked Oak</t>
  </si>
  <si>
    <t>55I088</t>
  </si>
  <si>
    <t>Bethany</t>
  </si>
  <si>
    <t>55I089</t>
  </si>
  <si>
    <t>Oklahoma City</t>
  </si>
  <si>
    <t>55J003</t>
  </si>
  <si>
    <t>Le Monde International School</t>
  </si>
  <si>
    <t>55Z014</t>
  </si>
  <si>
    <t>Epic Charter Schools</t>
  </si>
  <si>
    <t>56I002</t>
  </si>
  <si>
    <t>Henryetta</t>
  </si>
  <si>
    <t>OKMULGEE</t>
  </si>
  <si>
    <t>56I003</t>
  </si>
  <si>
    <t>Morris</t>
  </si>
  <si>
    <t>56I005</t>
  </si>
  <si>
    <t>Preston</t>
  </si>
  <si>
    <t>56I007</t>
  </si>
  <si>
    <t>56I008</t>
  </si>
  <si>
    <t>Dewar</t>
  </si>
  <si>
    <t>57C035</t>
  </si>
  <si>
    <t>Avant</t>
  </si>
  <si>
    <t>OSAGE</t>
  </si>
  <si>
    <t>57I002</t>
  </si>
  <si>
    <t>Pawhuska</t>
  </si>
  <si>
    <t>57I029</t>
  </si>
  <si>
    <t>Barnsdall</t>
  </si>
  <si>
    <t>57I050</t>
  </si>
  <si>
    <t>Prue</t>
  </si>
  <si>
    <t>57I090</t>
  </si>
  <si>
    <t>Woodland</t>
  </si>
  <si>
    <t>58C010</t>
  </si>
  <si>
    <t>Turkey Ford</t>
  </si>
  <si>
    <t>OTTAWA</t>
  </si>
  <si>
    <t>58I001</t>
  </si>
  <si>
    <t>Wyandotte</t>
  </si>
  <si>
    <t>58I018</t>
  </si>
  <si>
    <t>Commerce</t>
  </si>
  <si>
    <t>58I023</t>
  </si>
  <si>
    <t>Miami</t>
  </si>
  <si>
    <t>58I031</t>
  </si>
  <si>
    <t>Fairland</t>
  </si>
  <si>
    <t>59I006</t>
  </si>
  <si>
    <t>Cleveland</t>
  </si>
  <si>
    <t>PAWNEE</t>
  </si>
  <si>
    <t>60I016</t>
  </si>
  <si>
    <t>Stillwater</t>
  </si>
  <si>
    <t>PAYNE</t>
  </si>
  <si>
    <t>60I056</t>
  </si>
  <si>
    <t>Perkins-Tryon</t>
  </si>
  <si>
    <t>61C009</t>
  </si>
  <si>
    <t>Krebs</t>
  </si>
  <si>
    <t>PITTSBURG</t>
  </si>
  <si>
    <t>61E020</t>
  </si>
  <si>
    <t>Carlton Landing Academy</t>
  </si>
  <si>
    <t>61I011</t>
  </si>
  <si>
    <t>Haileyville</t>
  </si>
  <si>
    <t>61I014</t>
  </si>
  <si>
    <t>Kiowa</t>
  </si>
  <si>
    <t>61I017</t>
  </si>
  <si>
    <t>Quinton</t>
  </si>
  <si>
    <t>61I025</t>
  </si>
  <si>
    <t>Indianola</t>
  </si>
  <si>
    <t>61I080</t>
  </si>
  <si>
    <t>McAlester</t>
  </si>
  <si>
    <t>62I001</t>
  </si>
  <si>
    <t>Allen</t>
  </si>
  <si>
    <t>PONTOTOC</t>
  </si>
  <si>
    <t>62I009</t>
  </si>
  <si>
    <t>Vanoss</t>
  </si>
  <si>
    <t>62I016</t>
  </si>
  <si>
    <t>Byng</t>
  </si>
  <si>
    <t>62I019</t>
  </si>
  <si>
    <t>Ada</t>
  </si>
  <si>
    <t>62I024</t>
  </si>
  <si>
    <t>Latta</t>
  </si>
  <si>
    <t>63C027</t>
  </si>
  <si>
    <t>POTTAWATOMIE</t>
  </si>
  <si>
    <t>63C032</t>
  </si>
  <si>
    <t>South Rock Creek</t>
  </si>
  <si>
    <t>63I001</t>
  </si>
  <si>
    <t>Mcloud</t>
  </si>
  <si>
    <t>63I002</t>
  </si>
  <si>
    <t>Dale</t>
  </si>
  <si>
    <t>63I003</t>
  </si>
  <si>
    <t>Bethel</t>
  </si>
  <si>
    <t>63I005</t>
  </si>
  <si>
    <t>Earlsboro</t>
  </si>
  <si>
    <t>63I010</t>
  </si>
  <si>
    <t>North Rock Creek</t>
  </si>
  <si>
    <t>63I092</t>
  </si>
  <si>
    <t>Tecumseh</t>
  </si>
  <si>
    <t>63I093</t>
  </si>
  <si>
    <t>Shawnee</t>
  </si>
  <si>
    <t>63I112</t>
  </si>
  <si>
    <t>Asher</t>
  </si>
  <si>
    <t>64C004</t>
  </si>
  <si>
    <t>Tuskahoma</t>
  </si>
  <si>
    <t>PUSHMATAHA</t>
  </si>
  <si>
    <t>64C015</t>
  </si>
  <si>
    <t>Nashoba</t>
  </si>
  <si>
    <t>64I001</t>
  </si>
  <si>
    <t>Rattan</t>
  </si>
  <si>
    <t>64I010</t>
  </si>
  <si>
    <t>Clayton</t>
  </si>
  <si>
    <t>64I013</t>
  </si>
  <si>
    <t>Antlers</t>
  </si>
  <si>
    <t>64I022</t>
  </si>
  <si>
    <t>Moyers</t>
  </si>
  <si>
    <t>65I003</t>
  </si>
  <si>
    <t>Leedey</t>
  </si>
  <si>
    <t>ROGER MILLS</t>
  </si>
  <si>
    <t>66C009</t>
  </si>
  <si>
    <t>Justus-Tiawah</t>
  </si>
  <si>
    <t>ROGERS</t>
  </si>
  <si>
    <t>66I001</t>
  </si>
  <si>
    <t>Claremore</t>
  </si>
  <si>
    <t>66I002</t>
  </si>
  <si>
    <t>Catoosa</t>
  </si>
  <si>
    <t>66I003</t>
  </si>
  <si>
    <t>Chelsea</t>
  </si>
  <si>
    <t>66I004</t>
  </si>
  <si>
    <t>Oologah-Talala</t>
  </si>
  <si>
    <t>66I005</t>
  </si>
  <si>
    <t>Inola</t>
  </si>
  <si>
    <t>66I006</t>
  </si>
  <si>
    <t>Sequoyah</t>
  </si>
  <si>
    <t>66I007</t>
  </si>
  <si>
    <t>Foyil</t>
  </si>
  <si>
    <t>66I008</t>
  </si>
  <si>
    <t>Verdigris</t>
  </si>
  <si>
    <t>67C054</t>
  </si>
  <si>
    <t>Justice</t>
  </si>
  <si>
    <t>SEMINOLE</t>
  </si>
  <si>
    <t>67I001</t>
  </si>
  <si>
    <t>Seminole</t>
  </si>
  <si>
    <t>67I002</t>
  </si>
  <si>
    <t>Wewoka</t>
  </si>
  <si>
    <t>67I003</t>
  </si>
  <si>
    <t>Bowlegs</t>
  </si>
  <si>
    <t>67I007</t>
  </si>
  <si>
    <t>Varnum</t>
  </si>
  <si>
    <t>67I010</t>
  </si>
  <si>
    <t>Sasakwa</t>
  </si>
  <si>
    <t>67I015</t>
  </si>
  <si>
    <t>Butner</t>
  </si>
  <si>
    <t>68C001</t>
  </si>
  <si>
    <t>Liberty Seq</t>
  </si>
  <si>
    <t>SEQUOYAH</t>
  </si>
  <si>
    <t>68C035</t>
  </si>
  <si>
    <t>Marble City</t>
  </si>
  <si>
    <t>68C036</t>
  </si>
  <si>
    <t>Brushy</t>
  </si>
  <si>
    <t>68C050</t>
  </si>
  <si>
    <t>Belfonte</t>
  </si>
  <si>
    <t>68C068</t>
  </si>
  <si>
    <t>Moffett</t>
  </si>
  <si>
    <t>68I001</t>
  </si>
  <si>
    <t>Sallisaw</t>
  </si>
  <si>
    <t>68I002</t>
  </si>
  <si>
    <t>Vian</t>
  </si>
  <si>
    <t>68I003</t>
  </si>
  <si>
    <t>Muldrow</t>
  </si>
  <si>
    <t>68I007</t>
  </si>
  <si>
    <t>Central</t>
  </si>
  <si>
    <t>69I001</t>
  </si>
  <si>
    <t>Duncan</t>
  </si>
  <si>
    <t>STEPHENS</t>
  </si>
  <si>
    <t>69I003</t>
  </si>
  <si>
    <t>Marlow</t>
  </si>
  <si>
    <t>69I015</t>
  </si>
  <si>
    <t>Velma-Alma</t>
  </si>
  <si>
    <t>69I021</t>
  </si>
  <si>
    <t>Empire</t>
  </si>
  <si>
    <t>69I034</t>
  </si>
  <si>
    <t>Central High</t>
  </si>
  <si>
    <t>70I008</t>
  </si>
  <si>
    <t>Guymon</t>
  </si>
  <si>
    <t>TEXAS</t>
  </si>
  <si>
    <t>70I023</t>
  </si>
  <si>
    <t>Hooker</t>
  </si>
  <si>
    <t>70I053</t>
  </si>
  <si>
    <t>Tyrone</t>
  </si>
  <si>
    <t>71I008</t>
  </si>
  <si>
    <t>Tipton</t>
  </si>
  <si>
    <t>TILLMAN</t>
  </si>
  <si>
    <t>71I158</t>
  </si>
  <si>
    <t>Frederick</t>
  </si>
  <si>
    <t>71I249</t>
  </si>
  <si>
    <t>Grandfield</t>
  </si>
  <si>
    <t>72E017</t>
  </si>
  <si>
    <t>Tulsa Charter College Bound</t>
  </si>
  <si>
    <t>KG - 4</t>
  </si>
  <si>
    <t>TULSA</t>
  </si>
  <si>
    <t>72I001</t>
  </si>
  <si>
    <t>Tulsa</t>
  </si>
  <si>
    <t>72I003</t>
  </si>
  <si>
    <t>Broken Arrow</t>
  </si>
  <si>
    <t>72I005</t>
  </si>
  <si>
    <t>Jenks</t>
  </si>
  <si>
    <t>72I006</t>
  </si>
  <si>
    <t>Collinsville</t>
  </si>
  <si>
    <t>72I007</t>
  </si>
  <si>
    <t>Skiatook</t>
  </si>
  <si>
    <t>72I009</t>
  </si>
  <si>
    <t>Union</t>
  </si>
  <si>
    <t>72I010</t>
  </si>
  <si>
    <t>Berryhill</t>
  </si>
  <si>
    <t>72I011</t>
  </si>
  <si>
    <t>Owasso</t>
  </si>
  <si>
    <t>72I013</t>
  </si>
  <si>
    <t>Glenpool</t>
  </si>
  <si>
    <t>73I017</t>
  </si>
  <si>
    <t>Coweta</t>
  </si>
  <si>
    <t>WAGONER</t>
  </si>
  <si>
    <t>73I019</t>
  </si>
  <si>
    <t>Wagoner</t>
  </si>
  <si>
    <t>73I365</t>
  </si>
  <si>
    <t>Porter Consolidated</t>
  </si>
  <si>
    <t>74I004</t>
  </si>
  <si>
    <t>Copan</t>
  </si>
  <si>
    <t>WASHINGTON</t>
  </si>
  <si>
    <t>74I007</t>
  </si>
  <si>
    <t>Dewey</t>
  </si>
  <si>
    <t>74I018</t>
  </si>
  <si>
    <t>Caney Valley</t>
  </si>
  <si>
    <t>74I030</t>
  </si>
  <si>
    <t>Bartlesville</t>
  </si>
  <si>
    <t>75I001</t>
  </si>
  <si>
    <t>Sentinel</t>
  </si>
  <si>
    <t>WASHITA</t>
  </si>
  <si>
    <t>75I010</t>
  </si>
  <si>
    <t>Burns Flat-Dill City</t>
  </si>
  <si>
    <t>75I011</t>
  </si>
  <si>
    <t>Canute</t>
  </si>
  <si>
    <t>76I001</t>
  </si>
  <si>
    <t>Alva</t>
  </si>
  <si>
    <t>WOODS</t>
  </si>
  <si>
    <t>76I003</t>
  </si>
  <si>
    <t>Waynoka</t>
  </si>
  <si>
    <t>77I001</t>
  </si>
  <si>
    <t>Woodward</t>
  </si>
  <si>
    <t>WOODWARD</t>
  </si>
  <si>
    <t>77I002</t>
  </si>
  <si>
    <t>Mooreland</t>
  </si>
  <si>
    <t>77I003</t>
  </si>
  <si>
    <t>Sharon-Mutual</t>
  </si>
  <si>
    <t>77I005</t>
  </si>
  <si>
    <t>Fort Supply</t>
  </si>
  <si>
    <t>14I002</t>
  </si>
  <si>
    <t>Moore</t>
  </si>
  <si>
    <t>24I057</t>
  </si>
  <si>
    <t>Enid</t>
  </si>
  <si>
    <t>39I001</t>
  </si>
  <si>
    <t>Wilburton</t>
  </si>
  <si>
    <t>61I001</t>
  </si>
  <si>
    <t>Hartshorne</t>
  </si>
  <si>
    <t>60I067</t>
  </si>
  <si>
    <t>Cushing</t>
  </si>
  <si>
    <t>69I002</t>
  </si>
  <si>
    <t>Comanche</t>
  </si>
  <si>
    <t>72I002</t>
  </si>
  <si>
    <t>Sand Springs</t>
  </si>
  <si>
    <t>15I002</t>
  </si>
  <si>
    <t>Tupelo</t>
  </si>
  <si>
    <t>37I003</t>
  </si>
  <si>
    <t>Lomega</t>
  </si>
  <si>
    <t>72I004</t>
  </si>
  <si>
    <t>Bixby</t>
  </si>
  <si>
    <t>05I002</t>
  </si>
  <si>
    <t>Merritt</t>
  </si>
  <si>
    <t>32I005</t>
  </si>
  <si>
    <t>Wetumka</t>
  </si>
  <si>
    <t>55I004</t>
  </si>
  <si>
    <t>Choctaw-Nicoma Park</t>
  </si>
  <si>
    <t>07I040</t>
  </si>
  <si>
    <t>Bennington</t>
  </si>
  <si>
    <t>55E003</t>
  </si>
  <si>
    <t>OKC Charter Hupfeld-W Village</t>
  </si>
  <si>
    <t>PK - 5</t>
  </si>
  <si>
    <t>35C007</t>
  </si>
  <si>
    <t>Mannsville</t>
  </si>
  <si>
    <t>36I125</t>
  </si>
  <si>
    <t>Newkirk</t>
  </si>
  <si>
    <t>56I001</t>
  </si>
  <si>
    <t>Okmulgee</t>
  </si>
  <si>
    <t>25I009</t>
  </si>
  <si>
    <t>Lindsay</t>
  </si>
  <si>
    <t>59I001</t>
  </si>
  <si>
    <t>Pawnee</t>
  </si>
  <si>
    <t>24I001</t>
  </si>
  <si>
    <t>Waukomis</t>
  </si>
  <si>
    <t>08I086</t>
  </si>
  <si>
    <t>Gracemont</t>
  </si>
  <si>
    <t>09I076</t>
  </si>
  <si>
    <t>Calumet</t>
  </si>
  <si>
    <t>10C072</t>
  </si>
  <si>
    <t>Zaneis</t>
  </si>
  <si>
    <t>10I077</t>
  </si>
  <si>
    <t>Dickson</t>
  </si>
  <si>
    <t>11T001</t>
  </si>
  <si>
    <t>Cherokee Immersion Charter</t>
  </si>
  <si>
    <t>13I002</t>
  </si>
  <si>
    <t>Boise City</t>
  </si>
  <si>
    <t>CIMARRON</t>
  </si>
  <si>
    <t>16I004</t>
  </si>
  <si>
    <t>Geronimo</t>
  </si>
  <si>
    <t>18C001</t>
  </si>
  <si>
    <t>White Oak</t>
  </si>
  <si>
    <t>19C008</t>
  </si>
  <si>
    <t>Lone Star</t>
  </si>
  <si>
    <t>19C012</t>
  </si>
  <si>
    <t>Gypsy</t>
  </si>
  <si>
    <t>19I021</t>
  </si>
  <si>
    <t>Depew</t>
  </si>
  <si>
    <t>21C006</t>
  </si>
  <si>
    <t>Cleora</t>
  </si>
  <si>
    <t>21C034</t>
  </si>
  <si>
    <t>Moseley</t>
  </si>
  <si>
    <t>21I005</t>
  </si>
  <si>
    <t>Oaks-Mission</t>
  </si>
  <si>
    <t>25I007</t>
  </si>
  <si>
    <t>Maysville</t>
  </si>
  <si>
    <t>26I051</t>
  </si>
  <si>
    <t>Ninnekah</t>
  </si>
  <si>
    <t>33I040</t>
  </si>
  <si>
    <t>Olustee-Eldorado</t>
  </si>
  <si>
    <t>33I054</t>
  </si>
  <si>
    <t>Blair</t>
  </si>
  <si>
    <t>35C010</t>
  </si>
  <si>
    <t>Ravia</t>
  </si>
  <si>
    <t>36C027</t>
  </si>
  <si>
    <t>Peckham</t>
  </si>
  <si>
    <t>38I002</t>
  </si>
  <si>
    <t>Lone Wolf</t>
  </si>
  <si>
    <t>39I002</t>
  </si>
  <si>
    <t>Red Oak</t>
  </si>
  <si>
    <t>40C011</t>
  </si>
  <si>
    <t>Monroe</t>
  </si>
  <si>
    <t>46C035</t>
  </si>
  <si>
    <t>Wickliffe</t>
  </si>
  <si>
    <t>48I013</t>
  </si>
  <si>
    <t>Eagletown</t>
  </si>
  <si>
    <t>48I014</t>
  </si>
  <si>
    <t>Smithville</t>
  </si>
  <si>
    <t>49I064</t>
  </si>
  <si>
    <t>Hanna</t>
  </si>
  <si>
    <t>50H000</t>
  </si>
  <si>
    <t>Okla School for the Deaf</t>
  </si>
  <si>
    <t>51H000</t>
  </si>
  <si>
    <t>Okla School for the Blind</t>
  </si>
  <si>
    <t>52I002</t>
  </si>
  <si>
    <t>Billings</t>
  </si>
  <si>
    <t>55C074</t>
  </si>
  <si>
    <t>Crutcho</t>
  </si>
  <si>
    <t>55E012</t>
  </si>
  <si>
    <t>OKC Charter Kipp Reach Coll</t>
  </si>
  <si>
    <t>4 - 8</t>
  </si>
  <si>
    <t>55E028</t>
  </si>
  <si>
    <t>John W Rex Charter Elementary</t>
  </si>
  <si>
    <t>55G004</t>
  </si>
  <si>
    <t>Astec Charters</t>
  </si>
  <si>
    <t>55G011</t>
  </si>
  <si>
    <t>Harding Fine Arts Academy</t>
  </si>
  <si>
    <t>9 - 12</t>
  </si>
  <si>
    <t>55J001</t>
  </si>
  <si>
    <t>Oklahoma Youth Academy</t>
  </si>
  <si>
    <t>6 - 12</t>
  </si>
  <si>
    <t>55J002</t>
  </si>
  <si>
    <t>Academy of Seminole Charter</t>
  </si>
  <si>
    <t>55Z002</t>
  </si>
  <si>
    <t>Oklahoma Virtual Charter Acad</t>
  </si>
  <si>
    <t>55Z003</t>
  </si>
  <si>
    <t>Oklahoma Connections Acad</t>
  </si>
  <si>
    <t>55Z004</t>
  </si>
  <si>
    <t>Insight School of Okla</t>
  </si>
  <si>
    <t>55Z006</t>
  </si>
  <si>
    <t>eSchool Virtual Charter Academy</t>
  </si>
  <si>
    <t>55Z016</t>
  </si>
  <si>
    <t>Virtual Prepatory Academy</t>
  </si>
  <si>
    <t>56I006</t>
  </si>
  <si>
    <t>Schulter</t>
  </si>
  <si>
    <t>57C003</t>
  </si>
  <si>
    <t>Osage Hills</t>
  </si>
  <si>
    <t>57C052</t>
  </si>
  <si>
    <t>Anderson</t>
  </si>
  <si>
    <t>57I011</t>
  </si>
  <si>
    <t>Shidler</t>
  </si>
  <si>
    <t>58I014</t>
  </si>
  <si>
    <t>Quapaw</t>
  </si>
  <si>
    <t>60C104</t>
  </si>
  <si>
    <t>Oak Grove</t>
  </si>
  <si>
    <t>61I063</t>
  </si>
  <si>
    <t>Pittsburg</t>
  </si>
  <si>
    <t>63I115</t>
  </si>
  <si>
    <t>Wanette</t>
  </si>
  <si>
    <t>63I117</t>
  </si>
  <si>
    <t>Maud</t>
  </si>
  <si>
    <t>65I066</t>
  </si>
  <si>
    <t>Hammon</t>
  </si>
  <si>
    <t>70I001</t>
  </si>
  <si>
    <t>Yarbrough</t>
  </si>
  <si>
    <t>70I015</t>
  </si>
  <si>
    <t>Hardesty</t>
  </si>
  <si>
    <t>70I060</t>
  </si>
  <si>
    <t>Goodwell</t>
  </si>
  <si>
    <t>71C009</t>
  </si>
  <si>
    <t>Davidson</t>
  </si>
  <si>
    <t>72E004</t>
  </si>
  <si>
    <t>Tulsa Charter Schl ArtsSci</t>
  </si>
  <si>
    <t>72E006</t>
  </si>
  <si>
    <t>Tulsa Legacy Charter</t>
  </si>
  <si>
    <t>72E018</t>
  </si>
  <si>
    <t>Tulsa Charter Honor Academy</t>
  </si>
  <si>
    <t>5-12</t>
  </si>
  <si>
    <t>72G003</t>
  </si>
  <si>
    <t>Dove Schools of Tulsa</t>
  </si>
  <si>
    <t>72G006</t>
  </si>
  <si>
    <t>Tulsa Classical Academy</t>
  </si>
  <si>
    <t>72I008</t>
  </si>
  <si>
    <t>Sperry</t>
  </si>
  <si>
    <t>02I093</t>
  </si>
  <si>
    <t>Timberlake</t>
  </si>
  <si>
    <t>03C021</t>
  </si>
  <si>
    <t>Harmony</t>
  </si>
  <si>
    <t>03I007</t>
  </si>
  <si>
    <t>Stringtown</t>
  </si>
  <si>
    <t>03I019</t>
  </si>
  <si>
    <t>Tushka</t>
  </si>
  <si>
    <t>05I031</t>
  </si>
  <si>
    <t>Sayre</t>
  </si>
  <si>
    <t>07I003</t>
  </si>
  <si>
    <t>Achille</t>
  </si>
  <si>
    <t>08I161</t>
  </si>
  <si>
    <t>Hinton</t>
  </si>
  <si>
    <t>08I167</t>
  </si>
  <si>
    <t>Fort Cobb-Broxton</t>
  </si>
  <si>
    <t>08I168</t>
  </si>
  <si>
    <t>Binger-Oney</t>
  </si>
  <si>
    <t>10I021</t>
  </si>
  <si>
    <t>Springer</t>
  </si>
  <si>
    <t>11C021</t>
  </si>
  <si>
    <t>Woodall</t>
  </si>
  <si>
    <t>13I010</t>
  </si>
  <si>
    <t>Felt</t>
  </si>
  <si>
    <t>15C004</t>
  </si>
  <si>
    <t>Cottonwood</t>
  </si>
  <si>
    <t>16C048</t>
  </si>
  <si>
    <t>Flower Mound</t>
  </si>
  <si>
    <t>17I001</t>
  </si>
  <si>
    <t>Walters</t>
  </si>
  <si>
    <t>20I007</t>
  </si>
  <si>
    <t>Thomas-Fay-Custer</t>
  </si>
  <si>
    <t>21C014</t>
  </si>
  <si>
    <t>Leach</t>
  </si>
  <si>
    <t>23I002</t>
  </si>
  <si>
    <t>Fargo</t>
  </si>
  <si>
    <t>23I003</t>
  </si>
  <si>
    <t>Arnett</t>
  </si>
  <si>
    <t>24I018</t>
  </si>
  <si>
    <t>Kremlin-Hillsdale</t>
  </si>
  <si>
    <t>24I094</t>
  </si>
  <si>
    <t>Covington-Douglas</t>
  </si>
  <si>
    <t>25I005</t>
  </si>
  <si>
    <t>Paoli</t>
  </si>
  <si>
    <t>26C096</t>
  </si>
  <si>
    <t>Middleberg</t>
  </si>
  <si>
    <t>26I097</t>
  </si>
  <si>
    <t>Tuttle</t>
  </si>
  <si>
    <t>26I128</t>
  </si>
  <si>
    <t>Amber-Pocasset</t>
  </si>
  <si>
    <t>27I090</t>
  </si>
  <si>
    <t>Pond Creek-Hunter</t>
  </si>
  <si>
    <t>32I054</t>
  </si>
  <si>
    <t>Stuart</t>
  </si>
  <si>
    <t>34I001</t>
  </si>
  <si>
    <t>Ryan</t>
  </si>
  <si>
    <t>35I029</t>
  </si>
  <si>
    <t>Milburn</t>
  </si>
  <si>
    <t>36C050</t>
  </si>
  <si>
    <t>Kildare</t>
  </si>
  <si>
    <t>37I002</t>
  </si>
  <si>
    <t>Dover</t>
  </si>
  <si>
    <t>40I017</t>
  </si>
  <si>
    <t>Cameron</t>
  </si>
  <si>
    <t>41I095</t>
  </si>
  <si>
    <t>Meeker</t>
  </si>
  <si>
    <t>41I134</t>
  </si>
  <si>
    <t>Agra</t>
  </si>
  <si>
    <t>48C072</t>
  </si>
  <si>
    <t>Holly Creek</t>
  </si>
  <si>
    <t>50I001</t>
  </si>
  <si>
    <t>Sulphur</t>
  </si>
  <si>
    <t>51I006</t>
  </si>
  <si>
    <t>Webbers Falls</t>
  </si>
  <si>
    <t>51I046</t>
  </si>
  <si>
    <t>Braggs</t>
  </si>
  <si>
    <t>53I003</t>
  </si>
  <si>
    <t>Oklahoma Union</t>
  </si>
  <si>
    <t>54I014</t>
  </si>
  <si>
    <t>Paden</t>
  </si>
  <si>
    <t>55C029</t>
  </si>
  <si>
    <t>Oakdale</t>
  </si>
  <si>
    <t>55G010</t>
  </si>
  <si>
    <t>WK Jackson Leadership</t>
  </si>
  <si>
    <t>PK - 3</t>
  </si>
  <si>
    <t>56C011</t>
  </si>
  <si>
    <t>Twin Hills</t>
  </si>
  <si>
    <t>56I004</t>
  </si>
  <si>
    <t>Beggs</t>
  </si>
  <si>
    <t>57C007</t>
  </si>
  <si>
    <t>Bowring</t>
  </si>
  <si>
    <t>57C077</t>
  </si>
  <si>
    <t>Mccord</t>
  </si>
  <si>
    <t>57I038</t>
  </si>
  <si>
    <t>Hominy</t>
  </si>
  <si>
    <t>59C002</t>
  </si>
  <si>
    <t>Jennings</t>
  </si>
  <si>
    <t>60I003</t>
  </si>
  <si>
    <t>Ripley</t>
  </si>
  <si>
    <t>60I101</t>
  </si>
  <si>
    <t>Glencoe</t>
  </si>
  <si>
    <t>60I103</t>
  </si>
  <si>
    <t>Yale</t>
  </si>
  <si>
    <t>61C029</t>
  </si>
  <si>
    <t>Frink-Chambers</t>
  </si>
  <si>
    <t>61C056</t>
  </si>
  <si>
    <t>Tannehill</t>
  </si>
  <si>
    <t>61C088</t>
  </si>
  <si>
    <t>Haywood</t>
  </si>
  <si>
    <t>61I002</t>
  </si>
  <si>
    <t>Canadian</t>
  </si>
  <si>
    <t>61I028</t>
  </si>
  <si>
    <t>Crowder</t>
  </si>
  <si>
    <t>61I030</t>
  </si>
  <si>
    <t>Savanna</t>
  </si>
  <si>
    <t>62I030</t>
  </si>
  <si>
    <t>Stonewall</t>
  </si>
  <si>
    <t>62I037</t>
  </si>
  <si>
    <t>Roff</t>
  </si>
  <si>
    <t>63C029</t>
  </si>
  <si>
    <t>Pleasant Grove</t>
  </si>
  <si>
    <t>63I004</t>
  </si>
  <si>
    <t>Macomb</t>
  </si>
  <si>
    <t>64C002</t>
  </si>
  <si>
    <t>Albion</t>
  </si>
  <si>
    <t>65I006</t>
  </si>
  <si>
    <t>Reydon</t>
  </si>
  <si>
    <t>65I007</t>
  </si>
  <si>
    <t>Cheyenne</t>
  </si>
  <si>
    <t>67I004</t>
  </si>
  <si>
    <t>Konawa</t>
  </si>
  <si>
    <t>67I006</t>
  </si>
  <si>
    <t>New Lima</t>
  </si>
  <si>
    <t>67I014</t>
  </si>
  <si>
    <t>Strother</t>
  </si>
  <si>
    <t>68I004</t>
  </si>
  <si>
    <t>Gans</t>
  </si>
  <si>
    <t>68I005</t>
  </si>
  <si>
    <t>Roland</t>
  </si>
  <si>
    <t>68I006</t>
  </si>
  <si>
    <t>Gore</t>
  </si>
  <si>
    <t>69C082</t>
  </si>
  <si>
    <t>Grandview</t>
  </si>
  <si>
    <t>69I042</t>
  </si>
  <si>
    <t>Bray-Doyle</t>
  </si>
  <si>
    <t>72C015</t>
  </si>
  <si>
    <t>Keystone</t>
  </si>
  <si>
    <t>72I014</t>
  </si>
  <si>
    <t>Liberty (Tulsa City)</t>
  </si>
  <si>
    <t>73I001</t>
  </si>
  <si>
    <t>Okay</t>
  </si>
  <si>
    <t>75I078</t>
  </si>
  <si>
    <t>Cordell</t>
  </si>
  <si>
    <t>08I033</t>
  </si>
  <si>
    <t>Carnegie</t>
  </si>
  <si>
    <t>04I123</t>
  </si>
  <si>
    <t>Forgan</t>
  </si>
  <si>
    <t>44I004</t>
  </si>
  <si>
    <t>Aline-Cleo</t>
  </si>
  <si>
    <t>09C031</t>
  </si>
  <si>
    <t>Banner</t>
  </si>
  <si>
    <t>11C066</t>
  </si>
  <si>
    <t>Tenkiller</t>
  </si>
  <si>
    <t>16T001</t>
  </si>
  <si>
    <t>Comanche Academy</t>
  </si>
  <si>
    <t>PK-02</t>
  </si>
  <si>
    <t>17I333</t>
  </si>
  <si>
    <t>Big Pasture</t>
  </si>
  <si>
    <t>21C030</t>
  </si>
  <si>
    <t>Kenwood</t>
  </si>
  <si>
    <t>26I099</t>
  </si>
  <si>
    <t>Verden</t>
  </si>
  <si>
    <t>27I095</t>
  </si>
  <si>
    <t>Deer Creek-Lamont</t>
  </si>
  <si>
    <t>Lakeside</t>
  </si>
  <si>
    <t>28I003</t>
  </si>
  <si>
    <t>Granite</t>
  </si>
  <si>
    <t>33I014</t>
  </si>
  <si>
    <t>Duke</t>
  </si>
  <si>
    <t>39I003</t>
  </si>
  <si>
    <t>Buffalo Valley</t>
  </si>
  <si>
    <t>48I071</t>
  </si>
  <si>
    <t>Battiest</t>
  </si>
  <si>
    <t>55E026</t>
  </si>
  <si>
    <t>Western Gateway Elementary School</t>
  </si>
  <si>
    <t>PK-4</t>
  </si>
  <si>
    <t>55E030</t>
  </si>
  <si>
    <t>Harding Independence Charter</t>
  </si>
  <si>
    <t>5 - 12</t>
  </si>
  <si>
    <t>55Z007</t>
  </si>
  <si>
    <t>Dove Virtual Academy</t>
  </si>
  <si>
    <t>6 - 11</t>
  </si>
  <si>
    <t>57I030</t>
  </si>
  <si>
    <t>Wynona</t>
  </si>
  <si>
    <t>58I026</t>
  </si>
  <si>
    <t>Afton</t>
  </si>
  <si>
    <t>65I015</t>
  </si>
  <si>
    <t>Sweetwater</t>
  </si>
  <si>
    <t>70C009</t>
  </si>
  <si>
    <t>Optima</t>
  </si>
  <si>
    <t>70C080</t>
  </si>
  <si>
    <t>Straight</t>
  </si>
  <si>
    <t>70I061</t>
  </si>
  <si>
    <t>Texhoma</t>
  </si>
  <si>
    <t>72E005</t>
  </si>
  <si>
    <t>Tulsa Charter Kipp Tulsa</t>
  </si>
  <si>
    <t>72G001</t>
  </si>
  <si>
    <t>Deborah Brown (Charter)</t>
  </si>
  <si>
    <t>72G004</t>
  </si>
  <si>
    <t>Sankofa Middle Schl Charter</t>
  </si>
  <si>
    <t>3 - 5</t>
  </si>
  <si>
    <t>76I006</t>
  </si>
  <si>
    <t>Freedom</t>
  </si>
  <si>
    <t>NC</t>
  </si>
  <si>
    <t>Approaching</t>
  </si>
  <si>
    <t>***</t>
  </si>
  <si>
    <t>Na</t>
  </si>
  <si>
    <t>Select District here:</t>
  </si>
  <si>
    <t>District:</t>
  </si>
  <si>
    <t>CoDist:</t>
  </si>
  <si>
    <t>County:</t>
  </si>
  <si>
    <t>Autism</t>
  </si>
  <si>
    <t>Deaf-Blindness</t>
  </si>
  <si>
    <t>Emotional Disturbance</t>
  </si>
  <si>
    <t>Hearing Impairment, including Deafness</t>
  </si>
  <si>
    <t>Intellectual Disabilities</t>
  </si>
  <si>
    <t>Multiple Disabilities</t>
  </si>
  <si>
    <t>Orthopedic Impairments</t>
  </si>
  <si>
    <t>Other Health Impairments</t>
  </si>
  <si>
    <t>Specific Learning Disability</t>
  </si>
  <si>
    <t>Speech or Language Impairment</t>
  </si>
  <si>
    <t>Traumatic Brain Injury</t>
  </si>
  <si>
    <t>Visual Impairment, including Blindness</t>
  </si>
  <si>
    <t>Total Child Count</t>
  </si>
  <si>
    <t>Total</t>
  </si>
  <si>
    <t>SWD by Race Categories</t>
  </si>
  <si>
    <t>American Indian/Alaska Native</t>
  </si>
  <si>
    <t>Asian</t>
  </si>
  <si>
    <t>African American/ Black</t>
  </si>
  <si>
    <t>Native Hawaiian/Pacific Islander</t>
  </si>
  <si>
    <t>Caucasian/White</t>
  </si>
  <si>
    <t>Two or More Races</t>
  </si>
  <si>
    <t>Hispanic</t>
  </si>
  <si>
    <t>SWD by Educational Env. Categories</t>
  </si>
  <si>
    <t>Inside the regular class 80% or more of the day</t>
  </si>
  <si>
    <t>Inside the regular class less than 40% of the day</t>
  </si>
  <si>
    <t>Separate Class, Separate School, Residential Facility</t>
  </si>
  <si>
    <t>SWD by Gender Categories</t>
  </si>
  <si>
    <t>Male</t>
  </si>
  <si>
    <t>Female</t>
  </si>
  <si>
    <t>SWD by Age Categories</t>
  </si>
  <si>
    <t>Ages 3-5</t>
  </si>
  <si>
    <t>Ages 6-21</t>
  </si>
  <si>
    <t>FY2024 Special Education District Data Profile</t>
  </si>
  <si>
    <t>Indicator 1: Graduation from High School with a Regular Diploma</t>
  </si>
  <si>
    <t>District</t>
  </si>
  <si>
    <t>State Target</t>
  </si>
  <si>
    <t>Met Target</t>
  </si>
  <si>
    <t>Youth Exits by Graduation with a Regular Diploma (FFY 2022 Target)</t>
  </si>
  <si>
    <t>Indicator 2: Exits by Drop-Out from School</t>
  </si>
  <si>
    <t>Percent of youth aged 14-21 with IEPs who exited as "dropping out"</t>
  </si>
  <si>
    <t>Indicator 3A-D: Participation and Performance of students with Disabilities on Statewide Assessments</t>
  </si>
  <si>
    <t>3A: Reading/4th Grade: Participation Rate</t>
  </si>
  <si>
    <t>3A: Reading/8th Grade: Participation Rate</t>
  </si>
  <si>
    <t>3A: Reading/11th Grade: Participation Rate</t>
  </si>
  <si>
    <t>3A: Math/4th Grade: Participation Rate</t>
  </si>
  <si>
    <t>3A: Math/8th Grade: Participation Rate</t>
  </si>
  <si>
    <t>3A: Math/11th Grade: Participation Rate</t>
  </si>
  <si>
    <t>3B: Reading/4th Grade: Rate of Proficiency on Assessment of Grade-Level standards</t>
  </si>
  <si>
    <t>3B: Reading/8th Grade: Rate of Proficiency on Assessment of Grade-Level standards</t>
  </si>
  <si>
    <t>3B: Reading/11th Grade: Rate of Proficiency on Assessment of Grade-Level standards</t>
  </si>
  <si>
    <t>3B: Math/4th Grade: Rate of Proficiency on Assessment of Grade-Level standards</t>
  </si>
  <si>
    <t>3B: Math/8th Grade: Rate of Proficiency on Assessment of Grade-Level standards</t>
  </si>
  <si>
    <t>3B: Math/11th Grade: Rate of Proficiency on Assessment of Grade-Level standards</t>
  </si>
  <si>
    <t>3C: Reading/4th Grade: Rate of Proficiency on Alternate assessment</t>
  </si>
  <si>
    <t>3C: Reading/8th Grade: Rate of Proficiency on Alternate assessment</t>
  </si>
  <si>
    <t>3C: Reading/11th Grade: Rate of Proficiency on Alternate assessment</t>
  </si>
  <si>
    <t>3C: Math/4th Grade: Rate of Proficiency on Alternate assessment</t>
  </si>
  <si>
    <t>3C: Math/8th Grade: Rate of Proficiency on Alternate assessment</t>
  </si>
  <si>
    <t>3C: Math/11th Grade: Rate of Proficiency on Alternate assessment</t>
  </si>
  <si>
    <t>3D: Reading/4th Grade: Gap in Proficiency Rate (All Students v SWD)</t>
  </si>
  <si>
    <t>3D: Reading/8th Grade: Gap in Proficiency Rate (All Students v SWD)</t>
  </si>
  <si>
    <t>3D: Reading/11th Grade: Gap in Proficiency Rate (All Students v SWD)</t>
  </si>
  <si>
    <t>3D: Math/4th Grade: Gap in Proficiency Rate (All Students v SWD)</t>
  </si>
  <si>
    <t>3D: Math/8th Grade: Gap in Proficiency Rate (All Students v SWD)</t>
  </si>
  <si>
    <t>3D: Math/11th Grade: Gap in Proficiency Rate (All Students v SWD)</t>
  </si>
  <si>
    <t>Indicator 4A-B: Significant Discrepancy in Suspension/Expulsion</t>
  </si>
  <si>
    <t>4A: Risk Ratio for students with disabilities with long-term suspensions/expulsions</t>
  </si>
  <si>
    <t xml:space="preserve">4B: Findings of (a) a significant discrepancy, by race or ethnicity, and (b) policies, procedures or practices that contribute to the significant discrepancy </t>
  </si>
  <si>
    <t>Indicator 5: School Age Least Restrictive Environment</t>
  </si>
  <si>
    <t>A:Percent of SWD inside regular class &gt; 80% of the day</t>
  </si>
  <si>
    <t>B: Percent of SWD inside regular class &lt; 40% of the day</t>
  </si>
  <si>
    <t>C: Percent of SWD in separate schools/facilities</t>
  </si>
  <si>
    <t>Indicator 6: Early Childhood Environments</t>
  </si>
  <si>
    <t>A:Percent attending regular EC program and receiving majority of special education and services in regular EC program</t>
  </si>
  <si>
    <t>B:Percent attending a separate special education class, separate school, or residential facility</t>
  </si>
  <si>
    <t xml:space="preserve">C: Percent receiving special education and related services in home </t>
  </si>
  <si>
    <t>Indicator 7: Early Childhood Outcomes</t>
  </si>
  <si>
    <t>A1</t>
  </si>
  <si>
    <t>A2</t>
  </si>
  <si>
    <t>B1</t>
  </si>
  <si>
    <t>B2</t>
  </si>
  <si>
    <t>C1</t>
  </si>
  <si>
    <t>C2</t>
  </si>
  <si>
    <t>Percent of parents who reported that the school facilitated parent involvement to improve services and results</t>
  </si>
  <si>
    <t>Indicator 9: Disproportionality of Racial/Ethnic Representation</t>
  </si>
  <si>
    <t>Is disproportionate representation in special education the result of inappropriate identification? A high risk ratio requires a review of policies, practices and procedures.</t>
  </si>
  <si>
    <t>Indicator 10: Disproportionality - Specific Disabilities</t>
  </si>
  <si>
    <t>Is disproportionate representation in disability categories the result of inappropriate identification? A high risk ratio requires a review of policies, practices and procedures.</t>
  </si>
  <si>
    <t>Indicator 11: Child Find</t>
  </si>
  <si>
    <t>Percent of children who were evaluated and eligibility determined within 45 school days of parent consent</t>
  </si>
  <si>
    <t>Indicator 12: Early Childhood Transition</t>
  </si>
  <si>
    <t>Percent of Part C referrals for which Part B eligibility and IEPs, if needed, were completed on or before the child’s 3rd birthday</t>
  </si>
  <si>
    <t>Indicator 13: Secondary Transition</t>
  </si>
  <si>
    <t>Percent of youth 16 and older with IEP that includes annual IEP goals and transition services to meet the post-secondary goals</t>
  </si>
  <si>
    <t xml:space="preserve">Indicator 14: Post-School Outcomes </t>
  </si>
  <si>
    <t xml:space="preserve">Count of surveys completed: </t>
  </si>
  <si>
    <t>Percent of youth who exited secondary schools with IEPs and who:</t>
  </si>
  <si>
    <t>A: Enrolled in higher education within one year of exit</t>
  </si>
  <si>
    <t>B: Are competitively employed within one year of exit and/or A</t>
  </si>
  <si>
    <t>C: Enrolled in other post-secondary education or are otherwise employed, and/or A&amp;B</t>
  </si>
  <si>
    <t>Indicator 15: Resolution Sessions</t>
  </si>
  <si>
    <t>Percent of hearing requests that went to resolution sessions and were resolved through settlement agreements</t>
  </si>
  <si>
    <t>Indicator 16: Mediation</t>
  </si>
  <si>
    <t>Percent of mediations held that resulted in mediation agreements</t>
  </si>
  <si>
    <t>State Reported Data Submitted on Time and Accurate</t>
  </si>
  <si>
    <r>
      <rPr>
        <b/>
        <sz val="12"/>
        <color theme="1"/>
        <rFont val="Aptos Narrow"/>
        <family val="2"/>
        <scheme val="minor"/>
      </rPr>
      <t>NA:</t>
    </r>
    <r>
      <rPr>
        <sz val="12"/>
        <color theme="1"/>
        <rFont val="Aptos Narrow"/>
        <family val="2"/>
        <scheme val="minor"/>
      </rPr>
      <t xml:space="preserve"> indicates that the calculation does not apply for the district</t>
    </r>
  </si>
  <si>
    <r>
      <rPr>
        <b/>
        <sz val="12"/>
        <color theme="1"/>
        <rFont val="Aptos Narrow"/>
        <family val="2"/>
        <scheme val="minor"/>
      </rPr>
      <t>NC:</t>
    </r>
    <r>
      <rPr>
        <sz val="12"/>
        <color theme="1"/>
        <rFont val="Aptos Narrow"/>
        <family val="2"/>
        <scheme val="minor"/>
      </rPr>
      <t xml:space="preserve"> indicates that the calculation could not be completed based on student counts</t>
    </r>
  </si>
  <si>
    <r>
      <rPr>
        <b/>
        <sz val="12"/>
        <color theme="1"/>
        <rFont val="Aptos Narrow"/>
        <family val="2"/>
        <scheme val="minor"/>
      </rPr>
      <t>NR:</t>
    </r>
    <r>
      <rPr>
        <sz val="11"/>
        <color theme="1"/>
        <rFont val="Aptos Narrow"/>
        <family val="2"/>
        <scheme val="minor"/>
      </rPr>
      <t xml:space="preserve"> indicates that the district did not report indicator data</t>
    </r>
  </si>
  <si>
    <r>
      <rPr>
        <b/>
        <sz val="12"/>
        <color theme="1"/>
        <rFont val="Aptos Narrow"/>
        <family val="2"/>
        <scheme val="minor"/>
      </rPr>
      <t>***:</t>
    </r>
    <r>
      <rPr>
        <sz val="11"/>
        <color theme="1"/>
        <rFont val="Aptos Narrow"/>
        <family val="2"/>
        <scheme val="minor"/>
      </rPr>
      <t xml:space="preserve"> indicates that significant discrepancy was found, and OSDE-SES is reviewing policies, practices, &amp; procedures before</t>
    </r>
  </si>
  <si>
    <t xml:space="preserve">          the final “meets target” can be determined</t>
  </si>
  <si>
    <r>
      <rPr>
        <b/>
        <sz val="12"/>
        <color theme="1"/>
        <rFont val="Calibri"/>
        <family val="2"/>
      </rPr>
      <t>Outcome A</t>
    </r>
    <r>
      <rPr>
        <sz val="12"/>
        <color theme="1"/>
        <rFont val="Calibri"/>
        <family val="2"/>
      </rPr>
      <t>:</t>
    </r>
    <r>
      <rPr>
        <b/>
        <sz val="12"/>
        <color theme="1"/>
        <rFont val="Calibri"/>
        <family val="2"/>
      </rPr>
      <t xml:space="preserve"> </t>
    </r>
    <r>
      <rPr>
        <sz val="12"/>
        <color theme="1"/>
        <rFont val="Calibri"/>
        <family val="2"/>
      </rPr>
      <t>Positive social-emotional skills and relationships</t>
    </r>
  </si>
  <si>
    <r>
      <rPr>
        <b/>
        <sz val="12"/>
        <color theme="1"/>
        <rFont val="Calibri"/>
        <family val="2"/>
      </rPr>
      <t>Outcome B:</t>
    </r>
    <r>
      <rPr>
        <sz val="12"/>
        <color theme="1"/>
        <rFont val="Calibri"/>
        <family val="2"/>
      </rPr>
      <t xml:space="preserve"> Acquisition and use of knowledge and skills</t>
    </r>
  </si>
  <si>
    <r>
      <rPr>
        <b/>
        <sz val="12"/>
        <color theme="1"/>
        <rFont val="Calibri"/>
        <family val="2"/>
      </rPr>
      <t>Outcome C:</t>
    </r>
    <r>
      <rPr>
        <sz val="12"/>
        <color theme="1"/>
        <rFont val="Calibri"/>
        <family val="2"/>
      </rPr>
      <t xml:space="preserve"> use of appropriate behaviors to meet their needs</t>
    </r>
  </si>
  <si>
    <r>
      <rPr>
        <b/>
        <sz val="12"/>
        <color theme="1"/>
        <rFont val="Calibri"/>
        <family val="2"/>
      </rPr>
      <t>A1, B1, C1:</t>
    </r>
    <r>
      <rPr>
        <sz val="12"/>
        <color theme="1"/>
        <rFont val="Calibri"/>
        <family val="2"/>
      </rPr>
      <t xml:space="preserve"> Of those preschool children who entered the preschool program below age expectation, the percent who substantially increased their rate of growth by the time they turned 6 years of age or exited the program.</t>
    </r>
  </si>
  <si>
    <r>
      <rPr>
        <b/>
        <sz val="12"/>
        <color theme="1"/>
        <rFont val="Calibri"/>
        <family val="2"/>
      </rPr>
      <t>A2, B2, C2:</t>
    </r>
    <r>
      <rPr>
        <sz val="12"/>
        <color theme="1"/>
        <rFont val="Calibri"/>
        <family val="2"/>
      </rPr>
      <t xml:space="preserve"> The percent of preschool children who were functioning within age expectations by the time they turned 6 years of age or exited the program.</t>
    </r>
  </si>
  <si>
    <t>Special Education Determination</t>
  </si>
  <si>
    <t>Part B Compliance Indicator</t>
  </si>
  <si>
    <t>Performance</t>
  </si>
  <si>
    <t>Indicator Met</t>
  </si>
  <si>
    <t>Score</t>
  </si>
  <si>
    <t>Timely Completion of Monitoring Requirements</t>
  </si>
  <si>
    <t>Longstanding Noncompliance</t>
  </si>
  <si>
    <t>Compliance Points Earned</t>
  </si>
  <si>
    <t>Total Points Possible</t>
  </si>
  <si>
    <t>Rating</t>
  </si>
  <si>
    <t>Target Met</t>
  </si>
  <si>
    <t>Results Points Earned</t>
  </si>
  <si>
    <t>Determination Data Summary</t>
  </si>
  <si>
    <t>Compliance Total Points Available</t>
  </si>
  <si>
    <t>Compliance Performance</t>
  </si>
  <si>
    <t>Results Total Points Available</t>
  </si>
  <si>
    <t>Results Performance</t>
  </si>
  <si>
    <t>Total Points Available</t>
  </si>
  <si>
    <t>Total Points Earned</t>
  </si>
  <si>
    <t>Percent Targets Met</t>
  </si>
  <si>
    <t>Percentage of Points Earned</t>
  </si>
  <si>
    <t>Level of Determination</t>
  </si>
  <si>
    <t>85% to 100%</t>
  </si>
  <si>
    <t>Tier 1: Meets Requirements</t>
  </si>
  <si>
    <t>70% to 84.9%</t>
  </si>
  <si>
    <t>Tier 2: Needs Assistance</t>
  </si>
  <si>
    <t>55% to 69.9%</t>
  </si>
  <si>
    <t>Tier 3: Needs Intervention</t>
  </si>
  <si>
    <t>less than 55%</t>
  </si>
  <si>
    <t>Tier 4: Needs Substantial Intervention</t>
  </si>
  <si>
    <t>History of Determinations for District</t>
  </si>
  <si>
    <t>2020 - 2021:</t>
  </si>
  <si>
    <r>
      <t xml:space="preserve"> </t>
    </r>
    <r>
      <rPr>
        <b/>
        <sz val="12"/>
        <color theme="1"/>
        <rFont val="Calibri"/>
        <family val="2"/>
      </rPr>
      <t>NA:</t>
    </r>
    <r>
      <rPr>
        <sz val="12"/>
        <color theme="1"/>
        <rFont val="Calibri"/>
        <family val="2"/>
      </rPr>
      <t xml:space="preserve"> Indicates that the indicator does not apply for the district. Full credit still awarded.</t>
    </r>
  </si>
  <si>
    <r>
      <t xml:space="preserve"> </t>
    </r>
    <r>
      <rPr>
        <b/>
        <sz val="12"/>
        <color theme="1"/>
        <rFont val="Calibri"/>
        <family val="2"/>
      </rPr>
      <t>NR:</t>
    </r>
    <r>
      <rPr>
        <sz val="12"/>
        <color theme="1"/>
        <rFont val="Calibri"/>
        <family val="2"/>
      </rPr>
      <t xml:space="preserve"> Indicates that the district did not submit data to calculate compliance or performance. District receives no credit.</t>
    </r>
  </si>
  <si>
    <r>
      <rPr>
        <b/>
        <sz val="12"/>
        <color theme="1"/>
        <rFont val="Calibri"/>
        <family val="2"/>
      </rPr>
      <t>***:</t>
    </r>
    <r>
      <rPr>
        <sz val="12"/>
        <color theme="1"/>
        <rFont val="Calibri"/>
        <family val="2"/>
      </rPr>
      <t xml:space="preserve"> Indicates that significant discrepancy was found, and OSDE-SES is reviewing policies, practices, and procedures</t>
    </r>
  </si>
  <si>
    <t xml:space="preserve">        before the final “meets target” can be determined.</t>
  </si>
  <si>
    <t>2021 - 2022:</t>
  </si>
  <si>
    <t>2022 - 2023:</t>
  </si>
  <si>
    <t>&lt;12.9%</t>
  </si>
  <si>
    <t>&lt;12.27%</t>
  </si>
  <si>
    <t>&lt;16.45%</t>
  </si>
  <si>
    <t>&lt;21.48%</t>
  </si>
  <si>
    <t>&lt;13.55%</t>
  </si>
  <si>
    <t>&lt;8.10%</t>
  </si>
  <si>
    <t>&lt;13.66%</t>
  </si>
  <si>
    <t>&lt;2.5</t>
  </si>
  <si>
    <t>&lt;7.5%</t>
  </si>
  <si>
    <t>&lt;0.71%</t>
  </si>
  <si>
    <t>&lt;18.5%</t>
  </si>
  <si>
    <t>&lt;0.99%</t>
  </si>
  <si>
    <t>&lt;2.6</t>
  </si>
  <si>
    <t>4bScore</t>
  </si>
  <si>
    <t>9Score</t>
  </si>
  <si>
    <t>10Score</t>
  </si>
  <si>
    <t>11Score</t>
  </si>
  <si>
    <t>12Score</t>
  </si>
  <si>
    <t>13Score</t>
  </si>
  <si>
    <t>rTimelyCM</t>
  </si>
  <si>
    <t>sTimelyCM</t>
  </si>
  <si>
    <t>LSNCPerformance</t>
  </si>
  <si>
    <t>LSNCScore</t>
  </si>
  <si>
    <t>TimelyBonusPerformance</t>
  </si>
  <si>
    <t>TimelyBonusScore</t>
  </si>
  <si>
    <t>CCandEOYTrainingBonusPerformance</t>
  </si>
  <si>
    <t>CCandEOYTrainingBonusScore</t>
  </si>
  <si>
    <t>CompliancePointsEarned</t>
  </si>
  <si>
    <t>Compliance Points Possible</t>
  </si>
  <si>
    <t>1Performance OAAP Adj</t>
  </si>
  <si>
    <t>1IndMeet OAAP Adj</t>
  </si>
  <si>
    <t>r3ARdg</t>
  </si>
  <si>
    <t>t3ARdg</t>
  </si>
  <si>
    <t>s3ARdg</t>
  </si>
  <si>
    <t>r3AMath</t>
  </si>
  <si>
    <t>t3AMath</t>
  </si>
  <si>
    <t>s3AMath</t>
  </si>
  <si>
    <t>s3BRdg4th</t>
  </si>
  <si>
    <t>s3BRdg8th</t>
  </si>
  <si>
    <t>s3BRdg11th</t>
  </si>
  <si>
    <t>s3BMath4th</t>
  </si>
  <si>
    <t>s3BMath8th</t>
  </si>
  <si>
    <t>s3BMath11th</t>
  </si>
  <si>
    <t>Ind3 Growth Bonus</t>
  </si>
  <si>
    <t>7a1Score</t>
  </si>
  <si>
    <t>7b1Score</t>
  </si>
  <si>
    <t>7c1Score</t>
  </si>
  <si>
    <t>ParentSurveyBonusScore</t>
  </si>
  <si>
    <t>ResultsPoints Possible</t>
  </si>
  <si>
    <t>TotalPointsEarned</t>
  </si>
  <si>
    <t>TotalPointsPossible</t>
  </si>
  <si>
    <t>Compliant</t>
  </si>
  <si>
    <t>Two</t>
  </si>
  <si>
    <t>Zero</t>
  </si>
  <si>
    <t>2: Needs Assistance</t>
  </si>
  <si>
    <t>1: Meets Requirements</t>
  </si>
  <si>
    <t>Timely</t>
  </si>
  <si>
    <t>3: Needs Intervention</t>
  </si>
  <si>
    <t>One</t>
  </si>
  <si>
    <t>43C003</t>
  </si>
  <si>
    <t>Greenville</t>
  </si>
  <si>
    <t>4: Needs Substantial Intervention</t>
  </si>
  <si>
    <t>72E019</t>
  </si>
  <si>
    <t>Black</t>
  </si>
  <si>
    <t>Native American</t>
  </si>
  <si>
    <t>Pacific Islander</t>
  </si>
  <si>
    <t>White</t>
  </si>
  <si>
    <t>3-5</t>
  </si>
  <si>
    <t>6-21</t>
  </si>
  <si>
    <t>80%+</t>
  </si>
  <si>
    <t>&lt;40%</t>
  </si>
  <si>
    <t>Separate</t>
  </si>
  <si>
    <t>Hearing Impairment</t>
  </si>
  <si>
    <t>Visual Impairment</t>
  </si>
  <si>
    <t>*</t>
  </si>
  <si>
    <t>Total Student Enrollment:</t>
  </si>
  <si>
    <t>Total IEP</t>
  </si>
  <si>
    <t>All students</t>
  </si>
  <si>
    <t>Part B Compliance Matrix: 2023-2024</t>
  </si>
  <si>
    <t>Part B Results Driven Accountability Matrix: 2023-2024</t>
  </si>
  <si>
    <t>October 1 Child Count 2024 submitted on time and accurate</t>
  </si>
  <si>
    <t>End of Year Data Report 2024 submitted on time and accurate</t>
  </si>
  <si>
    <t>2023-24 Assurances/LEA agreements submitted timely and accurate</t>
  </si>
  <si>
    <t>CompliancePerformanceRating</t>
  </si>
  <si>
    <t>1IndMeet OAAP Adj Score</t>
  </si>
  <si>
    <t>2Score</t>
  </si>
  <si>
    <t>ParentSurveyBonusPerformance</t>
  </si>
  <si>
    <t>PD Bonus</t>
  </si>
  <si>
    <t>PD Bonus Score</t>
  </si>
  <si>
    <t>ResultsPointsEarned</t>
  </si>
  <si>
    <t>ResultsPerformanceRating</t>
  </si>
  <si>
    <t>Performance Rating</t>
  </si>
  <si>
    <t>Not Timely</t>
  </si>
  <si>
    <t>Not Compliant</t>
  </si>
  <si>
    <t>Tulsa Charter: Collegiate Hall</t>
  </si>
  <si>
    <t>District name</t>
  </si>
  <si>
    <t>2023 Determination</t>
  </si>
  <si>
    <t>2022 Determination</t>
  </si>
  <si>
    <t>Not Applicable</t>
  </si>
  <si>
    <t>2021 Determination</t>
  </si>
  <si>
    <t>Final Determination 2024</t>
  </si>
  <si>
    <t>Results Elements</t>
  </si>
  <si>
    <t>Year-to-Year Proficiency Growth Bonus (+1 Possible)</t>
  </si>
  <si>
    <r>
      <t>Indicator 3A:</t>
    </r>
    <r>
      <rPr>
        <sz val="12"/>
        <color theme="1"/>
        <rFont val="Calibri"/>
        <family val="2"/>
      </rPr>
      <t xml:space="preserve"> Percent of all students with IEPs participating in a state assessment, for grades 4, 8, 11</t>
    </r>
  </si>
  <si>
    <r>
      <t xml:space="preserve">Indicator 3B: </t>
    </r>
    <r>
      <rPr>
        <sz val="12"/>
        <color theme="1"/>
        <rFont val="Calibri"/>
        <family val="2"/>
      </rPr>
      <t>Percent of students with IEPs who achieve Proficient+ in a state assessment.</t>
    </r>
  </si>
  <si>
    <t>Reading Assessment Participation Rate</t>
  </si>
  <si>
    <t>Math Assessment Participation Rate</t>
  </si>
  <si>
    <t>4th Grade Reading Proficiency Rate</t>
  </si>
  <si>
    <t>8th Grade Reading Proficiency Rate</t>
  </si>
  <si>
    <t>11th Grade Reading Proficiency Rate</t>
  </si>
  <si>
    <t>4th Grade Math Proficiency Rate</t>
  </si>
  <si>
    <t>8th Grade Math Proficiency Rate</t>
  </si>
  <si>
    <t>11th Grade Math Proficiency Rate</t>
  </si>
  <si>
    <r>
      <rPr>
        <b/>
        <sz val="12"/>
        <color theme="1"/>
        <rFont val="Calibri"/>
        <family val="2"/>
      </rPr>
      <t xml:space="preserve">Indicator 7: </t>
    </r>
    <r>
      <rPr>
        <sz val="12"/>
        <color theme="1"/>
        <rFont val="Calibri"/>
        <family val="2"/>
      </rPr>
      <t>For each Outcome, the percentage of children who improved functioning to a level nearer to or comparable to same-aged peers when exiting the preschool special education program.</t>
    </r>
  </si>
  <si>
    <t xml:space="preserve">            Outcome A1: Positive social-emotional skills</t>
  </si>
  <si>
    <t xml:space="preserve">            Outcome B1: Acquisition and use of knowledge and skills</t>
  </si>
  <si>
    <t xml:space="preserve">            Outcome C1: use of appropriate behaviors to meet their needs</t>
  </si>
  <si>
    <r>
      <rPr>
        <b/>
        <sz val="12"/>
        <color theme="1"/>
        <rFont val="Calibri"/>
        <family val="2"/>
      </rPr>
      <t>Indicator 1</t>
    </r>
    <r>
      <rPr>
        <sz val="12"/>
        <color theme="1"/>
        <rFont val="Calibri"/>
        <family val="2"/>
      </rPr>
      <t>: Percent of youth with IEPs, in Cohort Year 2024, who graduated with a diploma (including OAAP)</t>
    </r>
  </si>
  <si>
    <r>
      <rPr>
        <b/>
        <sz val="12"/>
        <color theme="1"/>
        <rFont val="Calibri"/>
        <family val="2"/>
      </rPr>
      <t>Indicator 2</t>
    </r>
    <r>
      <rPr>
        <sz val="12"/>
        <color theme="1"/>
        <rFont val="Calibri"/>
        <family val="2"/>
      </rPr>
      <t>: Percentage of students with disabilities dropping out of high school</t>
    </r>
  </si>
  <si>
    <r>
      <rPr>
        <b/>
        <sz val="12"/>
        <color theme="1"/>
        <rFont val="Calibri"/>
        <family val="2"/>
      </rPr>
      <t>Indicator 4B</t>
    </r>
    <r>
      <rPr>
        <sz val="12"/>
        <color theme="1"/>
        <rFont val="Calibri"/>
        <family val="2"/>
      </rPr>
      <t>: Significant discrepancy, by race or ethnicity, in the rate of long-term suspensions/expulsions for children with IEPs due to noncompliance</t>
    </r>
  </si>
  <si>
    <r>
      <rPr>
        <b/>
        <sz val="12"/>
        <color theme="1"/>
        <rFont val="Calibri"/>
        <family val="2"/>
      </rPr>
      <t>Indicator 9</t>
    </r>
    <r>
      <rPr>
        <sz val="12"/>
        <color theme="1"/>
        <rFont val="Calibri"/>
        <family val="2"/>
      </rPr>
      <t>: Disproportionate representation of racial and ethnic groups in special education and related services due to inappropriate identification</t>
    </r>
  </si>
  <si>
    <r>
      <rPr>
        <b/>
        <sz val="12"/>
        <color theme="1"/>
        <rFont val="Calibri"/>
        <family val="2"/>
      </rPr>
      <t>Indicator 10</t>
    </r>
    <r>
      <rPr>
        <sz val="12"/>
        <color theme="1"/>
        <rFont val="Calibri"/>
        <family val="2"/>
      </rPr>
      <t>: Disproportionate representation of racial
and ethnic groups in specific disability categories due
to inappropriate identification</t>
    </r>
  </si>
  <si>
    <r>
      <rPr>
        <b/>
        <sz val="12"/>
        <color theme="1"/>
        <rFont val="Calibri"/>
        <family val="2"/>
      </rPr>
      <t>Indicator 11</t>
    </r>
    <r>
      <rPr>
        <sz val="12"/>
        <color theme="1"/>
        <rFont val="Calibri"/>
        <family val="2"/>
      </rPr>
      <t>: Child Find; timely initial evaluation</t>
    </r>
  </si>
  <si>
    <r>
      <rPr>
        <b/>
        <sz val="12"/>
        <color theme="1"/>
        <rFont val="Calibri"/>
        <family val="2"/>
      </rPr>
      <t>Indicator 12</t>
    </r>
    <r>
      <rPr>
        <sz val="12"/>
        <color theme="1"/>
        <rFont val="Calibri"/>
        <family val="2"/>
      </rPr>
      <t>: Early Childhood Transition; Individualized
Education Program finalized by third birthday</t>
    </r>
  </si>
  <si>
    <r>
      <rPr>
        <b/>
        <sz val="12"/>
        <color theme="1"/>
        <rFont val="Calibri"/>
        <family val="2"/>
      </rPr>
      <t>Indicator 13</t>
    </r>
    <r>
      <rPr>
        <sz val="12"/>
        <color theme="1"/>
        <rFont val="Calibri"/>
        <family val="2"/>
      </rPr>
      <t>: Secondary Transition Documented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</si>
  <si>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 xml:space="preserve">: Attendance at Child Count </t>
    </r>
    <r>
      <rPr>
        <u/>
        <sz val="12"/>
        <color theme="1"/>
        <rFont val="Calibri"/>
        <family val="2"/>
      </rPr>
      <t>&amp;</t>
    </r>
    <r>
      <rPr>
        <sz val="12"/>
        <color theme="1"/>
        <rFont val="Calibri"/>
        <family val="2"/>
      </rPr>
      <t xml:space="preserve"> End of Year Training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</si>
  <si>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 xml:space="preserve">: Timely on Child Count </t>
    </r>
    <r>
      <rPr>
        <u/>
        <sz val="12"/>
        <color theme="1"/>
        <rFont val="Calibri"/>
        <family val="2"/>
      </rPr>
      <t>&amp;</t>
    </r>
    <r>
      <rPr>
        <sz val="12"/>
        <color theme="1"/>
        <rFont val="Calibri"/>
        <family val="2"/>
      </rPr>
      <t xml:space="preserve"> End of Year Report 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</si>
  <si>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>: 50% or greater parent response rate on parent survey or annual response increase of 5%</t>
    </r>
  </si>
  <si>
    <r>
      <rPr>
        <b/>
        <sz val="12"/>
        <color theme="1"/>
        <rFont val="Calibri"/>
        <family val="2"/>
      </rPr>
      <t>Bonus</t>
    </r>
    <r>
      <rPr>
        <sz val="12"/>
        <color theme="1"/>
        <rFont val="Calibri"/>
        <family val="2"/>
      </rPr>
      <t>: District-driven improvement activities to enhance student outcomes or district processes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</si>
</sst>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(* #,##0.00_);_(* \(#,##0.00\);_(* &quot;-&quot;??_);_(@_)"/>
    <numFmt numFmtId="164" formatCode="0.0%"/>
    <numFmt numFmtId="165" formatCode="0.00000000"/>
    <numFmt numFmtId="166" formatCode="0.0"/>
  </numFmts>
  <fonts count="24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b/>
      <sz val="16"/>
      <name val="Calibri"/>
      <family val="2"/>
    </font>
    <font>
      <sz val="11"/>
      <color theme="1"/>
      <name val="Calibri"/>
      <family val="2"/>
    </font>
    <font>
      <sz val="11"/>
      <name val="Calibri"/>
      <family val="2"/>
    </font>
    <font>
      <sz val="12"/>
      <color theme="1"/>
      <name val="Calibri"/>
      <family val="2"/>
    </font>
    <font>
      <b/>
      <sz val="16"/>
      <color theme="1"/>
      <name val="Calibri"/>
      <family val="2"/>
    </font>
    <font>
      <sz val="12"/>
      <color theme="1"/>
      <name val="Aptos Narrow"/>
      <family val="2"/>
      <scheme val="minor"/>
    </font>
    <font>
      <b/>
      <sz val="20"/>
      <color indexed="8"/>
      <name val="Calibri"/>
      <family val="2"/>
    </font>
    <font>
      <sz val="12"/>
      <color theme="0"/>
      <name val="Calibri"/>
      <family val="2"/>
    </font>
    <font>
      <b/>
      <sz val="12"/>
      <color theme="1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Aptos Narrow"/>
      <family val="2"/>
      <scheme val="minor"/>
    </font>
    <font>
      <b/>
      <sz val="12"/>
      <color theme="0"/>
      <name val="Calibri"/>
      <family val="2"/>
    </font>
    <font>
      <u/>
      <sz val="12"/>
      <color theme="1"/>
      <name val="Calibri"/>
      <family val="2"/>
    </font>
    <font>
      <i/>
      <sz val="12"/>
      <color theme="1"/>
      <name val="Calibri"/>
      <family val="2"/>
    </font>
    <font>
      <sz val="11"/>
      <color theme="0" tint="-4.9989318521683403E-2"/>
      <name val="Calibri"/>
      <family val="2"/>
    </font>
    <font>
      <sz val="10"/>
      <name val="Arial"/>
      <family val="2"/>
    </font>
    <font>
      <sz val="10"/>
      <color rgb="FF000000"/>
      <name val="Arial"/>
      <family val="2"/>
    </font>
    <font>
      <sz val="11"/>
      <name val="Aptos Narrow"/>
      <family val="2"/>
      <scheme val="minor"/>
    </font>
    <font>
      <b/>
      <sz val="11"/>
      <color theme="1"/>
      <name val="Calibri"/>
      <family val="2"/>
    </font>
  </fonts>
  <fills count="19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4999237037263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E483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95959"/>
        <bgColor indexed="64"/>
      </patternFill>
    </fill>
    <fill>
      <patternFill patternType="solid">
        <fgColor rgb="FFFFEFB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3" tint="0.499984740745262"/>
        <bgColor indexed="64"/>
      </patternFill>
    </fill>
    <fill>
      <patternFill patternType="solid">
        <fgColor theme="3" tint="0.899990844447157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5" tint="0.59999389629810485"/>
        <bgColor indexed="64"/>
      </patternFill>
    </fill>
  </fills>
  <borders count="1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">
    <xf numFmtId="0" fontId="0" fillId="0" borderId="0"/>
    <xf numFmtId="9" fontId="1" fillId="0" borderId="0" applyFont="0" applyFill="0" applyBorder="0" applyAlignment="0" applyProtection="0"/>
    <xf numFmtId="0" fontId="20" fillId="0" borderId="0"/>
    <xf numFmtId="0" fontId="21" fillId="0" borderId="0"/>
    <xf numFmtId="43" fontId="1" fillId="0" borderId="0" applyFont="0" applyFill="0" applyBorder="0" applyAlignment="0" applyProtection="0"/>
  </cellStyleXfs>
  <cellXfs count="206">
    <xf numFmtId="0" fontId="0" fillId="0" borderId="0" xfId="0"/>
    <xf numFmtId="0" fontId="2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Alignment="1">
      <alignment horizontal="center"/>
    </xf>
    <xf numFmtId="0" fontId="4" fillId="2" borderId="1" xfId="0" applyFont="1" applyFill="1" applyBorder="1" applyAlignment="1">
      <alignment horizontal="center" vertical="center" wrapText="1"/>
    </xf>
    <xf numFmtId="0" fontId="6" fillId="3" borderId="0" xfId="0" applyFont="1" applyFill="1"/>
    <xf numFmtId="0" fontId="9" fillId="3" borderId="0" xfId="0" applyFont="1" applyFill="1"/>
    <xf numFmtId="0" fontId="0" fillId="3" borderId="0" xfId="0" applyFill="1" applyProtection="1">
      <protection hidden="1"/>
    </xf>
    <xf numFmtId="0" fontId="8" fillId="4" borderId="0" xfId="0" applyFont="1" applyFill="1" applyAlignment="1" applyProtection="1">
      <alignment horizontal="center" wrapText="1"/>
      <protection hidden="1"/>
    </xf>
    <xf numFmtId="0" fontId="8" fillId="4" borderId="6" xfId="0" applyFont="1" applyFill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 applyProtection="1">
      <alignment horizontal="center"/>
      <protection hidden="1"/>
    </xf>
    <xf numFmtId="0" fontId="12" fillId="5" borderId="10" xfId="0" applyFont="1" applyFill="1" applyBorder="1" applyAlignment="1" applyProtection="1">
      <alignment horizontal="left"/>
      <protection hidden="1"/>
    </xf>
    <xf numFmtId="0" fontId="12" fillId="5" borderId="11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center"/>
      <protection hidden="1"/>
    </xf>
    <xf numFmtId="0" fontId="6" fillId="3" borderId="0" xfId="0" applyFont="1" applyFill="1" applyProtection="1">
      <protection hidden="1"/>
    </xf>
    <xf numFmtId="3" fontId="6" fillId="3" borderId="0" xfId="0" applyNumberFormat="1" applyFont="1" applyFill="1" applyProtection="1">
      <protection hidden="1"/>
    </xf>
    <xf numFmtId="0" fontId="12" fillId="5" borderId="13" xfId="0" applyFont="1" applyFill="1" applyBorder="1" applyAlignment="1" applyProtection="1">
      <alignment horizontal="center"/>
      <protection hidden="1"/>
    </xf>
    <xf numFmtId="0" fontId="0" fillId="3" borderId="0" xfId="0" applyFill="1"/>
    <xf numFmtId="0" fontId="10" fillId="3" borderId="0" xfId="0" applyFont="1" applyFill="1" applyProtection="1">
      <protection hidden="1"/>
    </xf>
    <xf numFmtId="0" fontId="16" fillId="6" borderId="13" xfId="0" applyFont="1" applyFill="1" applyBorder="1" applyAlignment="1" applyProtection="1">
      <alignment horizontal="center" vertical="center"/>
      <protection hidden="1"/>
    </xf>
    <xf numFmtId="10" fontId="16" fillId="6" borderId="13" xfId="0" applyNumberFormat="1" applyFont="1" applyFill="1" applyBorder="1" applyAlignment="1" applyProtection="1">
      <alignment horizontal="center" vertical="center"/>
      <protection hidden="1"/>
    </xf>
    <xf numFmtId="0" fontId="16" fillId="6" borderId="13" xfId="0" applyFont="1" applyFill="1" applyBorder="1" applyAlignment="1" applyProtection="1">
      <alignment horizontal="center" vertical="center" wrapText="1"/>
      <protection hidden="1"/>
    </xf>
    <xf numFmtId="0" fontId="12" fillId="6" borderId="13" xfId="0" applyFont="1" applyFill="1" applyBorder="1" applyAlignment="1" applyProtection="1">
      <alignment horizontal="center" vertical="center"/>
      <protection hidden="1"/>
    </xf>
    <xf numFmtId="0" fontId="8" fillId="4" borderId="13" xfId="0" applyFont="1" applyFill="1" applyBorder="1" applyAlignment="1" applyProtection="1">
      <alignment horizontal="center" vertical="center" wrapText="1"/>
      <protection hidden="1"/>
    </xf>
    <xf numFmtId="0" fontId="8" fillId="4" borderId="14" xfId="0" applyFont="1" applyFill="1" applyBorder="1" applyAlignment="1" applyProtection="1">
      <alignment horizontal="center" vertical="center" wrapText="1"/>
      <protection hidden="1"/>
    </xf>
    <xf numFmtId="0" fontId="8" fillId="4" borderId="16" xfId="0" applyFont="1" applyFill="1" applyBorder="1" applyAlignment="1" applyProtection="1">
      <alignment horizontal="center" vertical="center" wrapText="1"/>
      <protection hidden="1"/>
    </xf>
    <xf numFmtId="0" fontId="8" fillId="4" borderId="15" xfId="0" applyFont="1" applyFill="1" applyBorder="1" applyAlignment="1" applyProtection="1">
      <alignment horizontal="center" vertical="center" wrapText="1"/>
      <protection hidden="1"/>
    </xf>
    <xf numFmtId="164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164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10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9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2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10" fontId="8" fillId="4" borderId="13" xfId="0" applyNumberFormat="1" applyFont="1" applyFill="1" applyBorder="1" applyAlignment="1" applyProtection="1">
      <alignment horizontal="center" vertical="center" wrapText="1"/>
      <protection hidden="1"/>
    </xf>
    <xf numFmtId="0" fontId="13" fillId="4" borderId="13" xfId="0" applyFont="1" applyFill="1" applyBorder="1" applyAlignment="1" applyProtection="1">
      <alignment horizontal="center" vertical="center" wrapText="1"/>
      <protection hidden="1"/>
    </xf>
    <xf numFmtId="2" fontId="8" fillId="4" borderId="13" xfId="1" applyNumberFormat="1" applyFont="1" applyFill="1" applyBorder="1" applyAlignment="1" applyProtection="1">
      <alignment horizontal="center" vertical="center" wrapText="1"/>
      <protection hidden="1"/>
    </xf>
    <xf numFmtId="0" fontId="13" fillId="7" borderId="13" xfId="0" applyFont="1" applyFill="1" applyBorder="1" applyAlignment="1" applyProtection="1">
      <alignment horizontal="center" vertical="center"/>
      <protection hidden="1"/>
    </xf>
    <xf numFmtId="0" fontId="13" fillId="7" borderId="13" xfId="0" applyFont="1" applyFill="1" applyBorder="1" applyAlignment="1" applyProtection="1">
      <alignment horizontal="center" vertical="center" wrapText="1"/>
      <protection hidden="1"/>
    </xf>
    <xf numFmtId="2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0" fontId="7" fillId="7" borderId="0" xfId="0" applyFont="1" applyFill="1"/>
    <xf numFmtId="1" fontId="8" fillId="11" borderId="13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3" xfId="0" applyFont="1" applyBorder="1" applyAlignment="1" applyProtection="1">
      <alignment horizontal="center" vertical="center" wrapText="1"/>
      <protection hidden="1"/>
    </xf>
    <xf numFmtId="10" fontId="8" fillId="0" borderId="13" xfId="0" applyNumberFormat="1" applyFont="1" applyBorder="1" applyAlignment="1" applyProtection="1">
      <alignment horizontal="center" vertical="center" wrapText="1"/>
      <protection hidden="1"/>
    </xf>
    <xf numFmtId="0" fontId="8" fillId="12" borderId="13" xfId="0" applyFont="1" applyFill="1" applyBorder="1" applyAlignment="1" applyProtection="1">
      <alignment horizontal="center" vertical="center" wrapText="1"/>
      <protection hidden="1"/>
    </xf>
    <xf numFmtId="0" fontId="13" fillId="0" borderId="13" xfId="0" applyFont="1" applyBorder="1" applyAlignment="1" applyProtection="1">
      <alignment horizontal="center" vertical="center"/>
      <protection hidden="1"/>
    </xf>
    <xf numFmtId="0" fontId="9" fillId="3" borderId="0" xfId="0" applyFont="1" applyFill="1" applyAlignment="1">
      <alignment horizontal="right"/>
    </xf>
    <xf numFmtId="0" fontId="19" fillId="3" borderId="0" xfId="0" applyFont="1" applyFill="1"/>
    <xf numFmtId="0" fontId="0" fillId="0" borderId="0" xfId="0" applyAlignment="1">
      <alignment horizontal="center"/>
    </xf>
    <xf numFmtId="0" fontId="8" fillId="4" borderId="10" xfId="0" applyFont="1" applyFill="1" applyBorder="1" applyAlignment="1" applyProtection="1">
      <alignment horizontal="center" vertical="center" wrapText="1"/>
      <protection hidden="1"/>
    </xf>
    <xf numFmtId="0" fontId="12" fillId="6" borderId="14" xfId="0" applyFont="1" applyFill="1" applyBorder="1" applyAlignment="1" applyProtection="1">
      <alignment horizontal="center" vertical="center"/>
      <protection hidden="1"/>
    </xf>
    <xf numFmtId="0" fontId="8" fillId="9" borderId="13" xfId="1" applyNumberFormat="1" applyFont="1" applyFill="1" applyBorder="1" applyAlignment="1" applyProtection="1">
      <alignment horizontal="center" vertical="center" wrapText="1"/>
      <protection hidden="1"/>
    </xf>
    <xf numFmtId="0" fontId="8" fillId="9" borderId="5" xfId="0" applyFont="1" applyFill="1" applyBorder="1" applyAlignment="1" applyProtection="1">
      <alignment horizontal="center" wrapText="1"/>
      <protection hidden="1"/>
    </xf>
    <xf numFmtId="0" fontId="8" fillId="9" borderId="8" xfId="1" applyNumberFormat="1" applyFont="1" applyFill="1" applyBorder="1" applyAlignment="1" applyProtection="1">
      <alignment horizontal="center" vertical="center" wrapText="1"/>
      <protection hidden="1"/>
    </xf>
    <xf numFmtId="0" fontId="8" fillId="9" borderId="15" xfId="1" applyNumberFormat="1" applyFont="1" applyFill="1" applyBorder="1" applyAlignment="1" applyProtection="1">
      <alignment horizontal="center" vertical="center" wrapText="1"/>
      <protection hidden="1"/>
    </xf>
    <xf numFmtId="0" fontId="13" fillId="3" borderId="0" xfId="0" applyFont="1" applyFill="1" applyAlignment="1">
      <alignment horizontal="right"/>
    </xf>
    <xf numFmtId="0" fontId="8" fillId="9" borderId="6" xfId="1" applyNumberFormat="1" applyFont="1" applyFill="1" applyBorder="1" applyAlignment="1" applyProtection="1">
      <alignment horizontal="center" vertical="center" wrapText="1"/>
      <protection hidden="1"/>
    </xf>
    <xf numFmtId="0" fontId="8" fillId="3" borderId="3" xfId="1" applyNumberFormat="1" applyFont="1" applyFill="1" applyBorder="1" applyAlignment="1" applyProtection="1">
      <alignment horizontal="center" vertical="center" wrapText="1"/>
      <protection hidden="1"/>
    </xf>
    <xf numFmtId="2" fontId="0" fillId="0" borderId="0" xfId="0" applyNumberFormat="1"/>
    <xf numFmtId="1" fontId="0" fillId="0" borderId="0" xfId="0" applyNumberFormat="1"/>
    <xf numFmtId="0" fontId="6" fillId="2" borderId="0" xfId="0" applyFont="1" applyFill="1"/>
    <xf numFmtId="0" fontId="6" fillId="0" borderId="0" xfId="0" applyFont="1" applyAlignment="1">
      <alignment horizontal="left"/>
    </xf>
    <xf numFmtId="0" fontId="6" fillId="0" borderId="0" xfId="0" applyFont="1"/>
    <xf numFmtId="0" fontId="23" fillId="0" borderId="0" xfId="0" applyFont="1"/>
    <xf numFmtId="0" fontId="8" fillId="10" borderId="14" xfId="0" applyFont="1" applyFill="1" applyBorder="1" applyAlignment="1" applyProtection="1">
      <alignment horizontal="center" vertical="center" wrapText="1"/>
      <protection hidden="1"/>
    </xf>
    <xf numFmtId="0" fontId="8" fillId="10" borderId="15" xfId="0" applyFont="1" applyFill="1" applyBorder="1" applyAlignment="1" applyProtection="1">
      <alignment horizontal="center" vertical="center" wrapText="1"/>
      <protection hidden="1"/>
    </xf>
    <xf numFmtId="0" fontId="6" fillId="0" borderId="0" xfId="0" applyFont="1" applyAlignment="1">
      <alignment horizontal="center"/>
    </xf>
    <xf numFmtId="0" fontId="13" fillId="15" borderId="14" xfId="0" applyFont="1" applyFill="1" applyBorder="1" applyAlignment="1" applyProtection="1">
      <alignment horizontal="center" vertical="center" wrapText="1"/>
      <protection hidden="1"/>
    </xf>
    <xf numFmtId="10" fontId="8" fillId="0" borderId="15" xfId="0" applyNumberFormat="1" applyFont="1" applyBorder="1" applyAlignment="1" applyProtection="1">
      <alignment horizontal="center" vertical="center" wrapText="1"/>
      <protection hidden="1"/>
    </xf>
    <xf numFmtId="10" fontId="8" fillId="0" borderId="15" xfId="1" applyNumberFormat="1" applyFont="1" applyFill="1" applyBorder="1" applyAlignment="1" applyProtection="1">
      <alignment horizontal="center" vertical="center" wrapText="1"/>
      <protection hidden="1"/>
    </xf>
    <xf numFmtId="0" fontId="0" fillId="16" borderId="0" xfId="0" applyFill="1"/>
    <xf numFmtId="0" fontId="0" fillId="17" borderId="0" xfId="0" applyFill="1"/>
    <xf numFmtId="0" fontId="0" fillId="17" borderId="0" xfId="0" applyFill="1" applyAlignment="1">
      <alignment horizontal="left"/>
    </xf>
    <xf numFmtId="2" fontId="22" fillId="18" borderId="0" xfId="0" applyNumberFormat="1" applyFont="1" applyFill="1" applyAlignment="1">
      <alignment horizontal="left" wrapText="1"/>
    </xf>
    <xf numFmtId="0" fontId="22" fillId="18" borderId="0" xfId="0" applyFont="1" applyFill="1" applyAlignment="1">
      <alignment horizontal="left" wrapText="1"/>
    </xf>
    <xf numFmtId="2" fontId="22" fillId="18" borderId="0" xfId="1" applyNumberFormat="1" applyFont="1" applyFill="1" applyAlignment="1">
      <alignment horizontal="left" wrapText="1"/>
    </xf>
    <xf numFmtId="14" fontId="22" fillId="18" borderId="0" xfId="0" applyNumberFormat="1" applyFont="1" applyFill="1" applyAlignment="1">
      <alignment horizontal="left" wrapText="1"/>
    </xf>
    <xf numFmtId="0" fontId="22" fillId="18" borderId="0" xfId="0" applyFont="1" applyFill="1" applyAlignment="1">
      <alignment wrapText="1"/>
    </xf>
    <xf numFmtId="0" fontId="22" fillId="18" borderId="0" xfId="0" applyFont="1" applyFill="1" applyAlignment="1">
      <alignment horizontal="center" wrapText="1"/>
    </xf>
    <xf numFmtId="2" fontId="22" fillId="18" borderId="0" xfId="0" applyNumberFormat="1" applyFont="1" applyFill="1" applyAlignment="1">
      <alignment wrapText="1"/>
    </xf>
    <xf numFmtId="2" fontId="22" fillId="18" borderId="0" xfId="1" applyNumberFormat="1" applyFont="1" applyFill="1" applyAlignment="1">
      <alignment wrapText="1"/>
    </xf>
    <xf numFmtId="165" fontId="22" fillId="18" borderId="0" xfId="0" applyNumberFormat="1" applyFont="1" applyFill="1" applyAlignment="1">
      <alignment horizontal="left" wrapText="1"/>
    </xf>
    <xf numFmtId="166" fontId="8" fillId="0" borderId="15" xfId="0" applyNumberFormat="1" applyFont="1" applyBorder="1" applyAlignment="1" applyProtection="1">
      <alignment horizontal="center" vertical="center" wrapText="1"/>
      <protection hidden="1"/>
    </xf>
    <xf numFmtId="166" fontId="8" fillId="0" borderId="13" xfId="0" applyNumberFormat="1" applyFont="1" applyBorder="1" applyAlignment="1" applyProtection="1">
      <alignment horizontal="center" vertical="center" wrapText="1"/>
      <protection hidden="1"/>
    </xf>
    <xf numFmtId="166" fontId="8" fillId="0" borderId="13" xfId="4" applyNumberFormat="1" applyFont="1" applyBorder="1" applyAlignment="1" applyProtection="1">
      <alignment horizontal="center" vertical="center" wrapText="1"/>
      <protection hidden="1"/>
    </xf>
    <xf numFmtId="166" fontId="8" fillId="12" borderId="13" xfId="0" applyNumberFormat="1" applyFont="1" applyFill="1" applyBorder="1" applyAlignment="1" applyProtection="1">
      <alignment horizontal="center" vertical="center" wrapText="1"/>
      <protection hidden="1"/>
    </xf>
    <xf numFmtId="166" fontId="8" fillId="8" borderId="13" xfId="0" applyNumberFormat="1" applyFont="1" applyFill="1" applyBorder="1" applyAlignment="1" applyProtection="1">
      <alignment horizontal="center" vertical="center" wrapText="1"/>
      <protection hidden="1"/>
    </xf>
    <xf numFmtId="166" fontId="8" fillId="11" borderId="13" xfId="0" applyNumberFormat="1" applyFont="1" applyFill="1" applyBorder="1" applyAlignment="1" applyProtection="1">
      <alignment horizontal="center" vertical="center" wrapText="1"/>
      <protection hidden="1"/>
    </xf>
    <xf numFmtId="0" fontId="8" fillId="3" borderId="0" xfId="0" applyFont="1" applyFill="1" applyAlignment="1" applyProtection="1">
      <alignment vertical="top"/>
      <protection hidden="1"/>
    </xf>
    <xf numFmtId="0" fontId="8" fillId="3" borderId="0" xfId="0" applyFont="1" applyFill="1" applyAlignment="1" applyProtection="1">
      <alignment vertical="center"/>
      <protection hidden="1"/>
    </xf>
    <xf numFmtId="0" fontId="8" fillId="9" borderId="11" xfId="0" applyFont="1" applyFill="1" applyBorder="1" applyAlignment="1" applyProtection="1">
      <alignment horizontal="center" vertical="center"/>
      <protection hidden="1"/>
    </xf>
    <xf numFmtId="0" fontId="8" fillId="9" borderId="12" xfId="0" applyFont="1" applyFill="1" applyBorder="1" applyAlignment="1" applyProtection="1">
      <alignment horizontal="center" vertical="center"/>
      <protection hidden="1"/>
    </xf>
    <xf numFmtId="0" fontId="8" fillId="9" borderId="10" xfId="0" applyFont="1" applyFill="1" applyBorder="1" applyAlignment="1" applyProtection="1">
      <alignment horizontal="center" vertical="center"/>
      <protection hidden="1"/>
    </xf>
    <xf numFmtId="0" fontId="14" fillId="14" borderId="10" xfId="0" applyFont="1" applyFill="1" applyBorder="1" applyAlignment="1" applyProtection="1">
      <alignment horizontal="center" vertical="center"/>
      <protection hidden="1"/>
    </xf>
    <xf numFmtId="0" fontId="14" fillId="14" borderId="11" xfId="0" applyFont="1" applyFill="1" applyBorder="1" applyAlignment="1" applyProtection="1">
      <alignment horizontal="center" vertical="center"/>
      <protection hidden="1"/>
    </xf>
    <xf numFmtId="0" fontId="14" fillId="14" borderId="12" xfId="0" applyFont="1" applyFill="1" applyBorder="1" applyAlignment="1" applyProtection="1">
      <alignment horizontal="center" vertical="center"/>
      <protection hidden="1"/>
    </xf>
    <xf numFmtId="0" fontId="18" fillId="0" borderId="10" xfId="0" applyFont="1" applyBorder="1" applyAlignment="1" applyProtection="1">
      <alignment horizontal="center" vertical="center"/>
      <protection hidden="1"/>
    </xf>
    <xf numFmtId="0" fontId="18" fillId="0" borderId="12" xfId="0" applyFont="1" applyBorder="1" applyAlignment="1" applyProtection="1">
      <alignment horizontal="center" vertical="center"/>
      <protection hidden="1"/>
    </xf>
    <xf numFmtId="0" fontId="13" fillId="13" borderId="10" xfId="0" applyFont="1" applyFill="1" applyBorder="1" applyAlignment="1" applyProtection="1">
      <alignment horizontal="center" vertical="center" wrapText="1"/>
      <protection hidden="1"/>
    </xf>
    <xf numFmtId="0" fontId="13" fillId="13" borderId="12" xfId="0" applyFont="1" applyFill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/>
      <protection hidden="1"/>
    </xf>
    <xf numFmtId="0" fontId="13" fillId="0" borderId="12" xfId="0" applyFont="1" applyBorder="1" applyAlignment="1" applyProtection="1">
      <alignment horizontal="center" vertical="center"/>
      <protection hidden="1"/>
    </xf>
    <xf numFmtId="0" fontId="14" fillId="13" borderId="10" xfId="0" applyFont="1" applyFill="1" applyBorder="1" applyAlignment="1" applyProtection="1">
      <alignment horizontal="center" vertical="center" wrapText="1"/>
      <protection hidden="1"/>
    </xf>
    <xf numFmtId="0" fontId="14" fillId="13" borderId="11" xfId="0" applyFont="1" applyFill="1" applyBorder="1" applyAlignment="1" applyProtection="1">
      <alignment horizontal="center" vertical="center" wrapText="1"/>
      <protection hidden="1"/>
    </xf>
    <xf numFmtId="0" fontId="14" fillId="13" borderId="12" xfId="0" applyFont="1" applyFill="1" applyBorder="1" applyAlignment="1" applyProtection="1">
      <alignment horizontal="center" vertical="center" wrapText="1"/>
      <protection hidden="1"/>
    </xf>
    <xf numFmtId="1" fontId="13" fillId="0" borderId="10" xfId="0" applyNumberFormat="1" applyFont="1" applyBorder="1" applyAlignment="1" applyProtection="1">
      <alignment horizontal="center" vertical="center"/>
      <protection hidden="1"/>
    </xf>
    <xf numFmtId="1" fontId="13" fillId="0" borderId="12" xfId="0" applyNumberFormat="1" applyFont="1" applyBorder="1" applyAlignment="1" applyProtection="1">
      <alignment horizontal="center" vertical="center"/>
      <protection hidden="1"/>
    </xf>
    <xf numFmtId="10" fontId="13" fillId="0" borderId="10" xfId="1" applyNumberFormat="1" applyFont="1" applyBorder="1" applyAlignment="1" applyProtection="1">
      <alignment horizontal="center" vertical="center"/>
      <protection hidden="1"/>
    </xf>
    <xf numFmtId="10" fontId="13" fillId="0" borderId="12" xfId="1" applyNumberFormat="1" applyFont="1" applyBorder="1" applyAlignment="1" applyProtection="1">
      <alignment horizontal="center" vertical="center"/>
      <protection hidden="1"/>
    </xf>
    <xf numFmtId="0" fontId="8" fillId="13" borderId="10" xfId="0" applyFont="1" applyFill="1" applyBorder="1" applyAlignment="1" applyProtection="1">
      <alignment horizontal="center" vertical="center" wrapText="1"/>
      <protection hidden="1"/>
    </xf>
    <xf numFmtId="0" fontId="8" fillId="13" borderId="12" xfId="0" applyFont="1" applyFill="1" applyBorder="1" applyAlignment="1" applyProtection="1">
      <alignment horizontal="center" vertical="center" wrapText="1"/>
      <protection hidden="1"/>
    </xf>
    <xf numFmtId="1" fontId="8" fillId="8" borderId="10" xfId="0" applyNumberFormat="1" applyFont="1" applyFill="1" applyBorder="1" applyAlignment="1" applyProtection="1">
      <alignment horizontal="center" vertical="center" wrapText="1"/>
      <protection hidden="1"/>
    </xf>
    <xf numFmtId="1" fontId="8" fillId="8" borderId="12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0" xfId="0" applyNumberFormat="1" applyFont="1" applyFill="1" applyBorder="1" applyAlignment="1" applyProtection="1">
      <alignment horizontal="center" vertical="center" wrapText="1"/>
      <protection hidden="1"/>
    </xf>
    <xf numFmtId="10" fontId="8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center"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hidden="1"/>
    </xf>
    <xf numFmtId="0" fontId="8" fillId="0" borderId="12" xfId="0" applyFont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right" vertical="center" wrapText="1" indent="1"/>
      <protection hidden="1"/>
    </xf>
    <xf numFmtId="0" fontId="8" fillId="0" borderId="11" xfId="0" applyFont="1" applyBorder="1" applyAlignment="1" applyProtection="1">
      <alignment horizontal="right" vertical="center" wrapText="1" indent="1"/>
      <protection hidden="1"/>
    </xf>
    <xf numFmtId="0" fontId="8" fillId="0" borderId="12" xfId="0" applyFont="1" applyBorder="1" applyAlignment="1" applyProtection="1">
      <alignment horizontal="right" vertical="center" wrapText="1" indent="1"/>
      <protection hidden="1"/>
    </xf>
    <xf numFmtId="0" fontId="13" fillId="15" borderId="10" xfId="0" applyFont="1" applyFill="1" applyBorder="1" applyAlignment="1" applyProtection="1">
      <alignment horizontal="center" vertical="center" wrapText="1"/>
      <protection hidden="1"/>
    </xf>
    <xf numFmtId="0" fontId="13" fillId="15" borderId="12" xfId="0" applyFont="1" applyFill="1" applyBorder="1" applyAlignment="1" applyProtection="1">
      <alignment horizontal="center" vertical="center" wrapText="1"/>
      <protection hidden="1"/>
    </xf>
    <xf numFmtId="1" fontId="13" fillId="0" borderId="10" xfId="0" applyNumberFormat="1" applyFont="1" applyBorder="1" applyAlignment="1" applyProtection="1">
      <alignment horizontal="center" vertical="center" wrapText="1"/>
      <protection hidden="1"/>
    </xf>
    <xf numFmtId="1" fontId="13" fillId="0" borderId="12" xfId="0" applyNumberFormat="1" applyFont="1" applyBorder="1" applyAlignment="1" applyProtection="1">
      <alignment horizontal="center" vertical="center" wrapText="1"/>
      <protection hidden="1"/>
    </xf>
    <xf numFmtId="0" fontId="13" fillId="0" borderId="10" xfId="0" applyFont="1" applyBorder="1" applyAlignment="1" applyProtection="1">
      <alignment horizontal="center" vertical="center" wrapText="1"/>
      <protection hidden="1"/>
    </xf>
    <xf numFmtId="0" fontId="13" fillId="0" borderId="12" xfId="0" applyFont="1" applyBorder="1" applyAlignment="1" applyProtection="1">
      <alignment horizontal="center" vertical="center" wrapText="1"/>
      <protection hidden="1"/>
    </xf>
    <xf numFmtId="10" fontId="13" fillId="0" borderId="10" xfId="0" applyNumberFormat="1" applyFont="1" applyBorder="1" applyAlignment="1" applyProtection="1">
      <alignment horizontal="center" vertical="center" wrapText="1"/>
      <protection hidden="1"/>
    </xf>
    <xf numFmtId="10" fontId="13" fillId="0" borderId="12" xfId="0" applyNumberFormat="1" applyFont="1" applyBorder="1" applyAlignment="1" applyProtection="1">
      <alignment horizontal="center" vertical="center" wrapText="1"/>
      <protection hidden="1"/>
    </xf>
    <xf numFmtId="0" fontId="13" fillId="9" borderId="10" xfId="0" applyFont="1" applyFill="1" applyBorder="1" applyAlignment="1" applyProtection="1">
      <alignment horizontal="center" vertical="center" wrapText="1"/>
      <protection hidden="1"/>
    </xf>
    <xf numFmtId="0" fontId="13" fillId="9" borderId="11" xfId="0" applyFont="1" applyFill="1" applyBorder="1" applyAlignment="1" applyProtection="1">
      <alignment horizontal="center" vertical="center" wrapText="1"/>
      <protection hidden="1"/>
    </xf>
    <xf numFmtId="0" fontId="13" fillId="9" borderId="12" xfId="0" applyFont="1" applyFill="1" applyBorder="1" applyAlignment="1" applyProtection="1">
      <alignment horizontal="center" vertical="center" wrapText="1"/>
      <protection hidden="1"/>
    </xf>
    <xf numFmtId="0" fontId="8" fillId="12" borderId="10" xfId="0" applyFont="1" applyFill="1" applyBorder="1" applyAlignment="1" applyProtection="1">
      <alignment horizontal="left" vertical="center" wrapText="1"/>
      <protection hidden="1"/>
    </xf>
    <xf numFmtId="0" fontId="8" fillId="12" borderId="11" xfId="0" applyFont="1" applyFill="1" applyBorder="1" applyAlignment="1" applyProtection="1">
      <alignment horizontal="left" vertical="center" wrapText="1"/>
      <protection hidden="1"/>
    </xf>
    <xf numFmtId="0" fontId="8" fillId="12" borderId="12" xfId="0" applyFont="1" applyFill="1" applyBorder="1" applyAlignment="1" applyProtection="1">
      <alignment horizontal="left" vertical="center" wrapText="1"/>
      <protection hidden="1"/>
    </xf>
    <xf numFmtId="0" fontId="8" fillId="9" borderId="10" xfId="0" applyFont="1" applyFill="1" applyBorder="1" applyAlignment="1" applyProtection="1">
      <alignment horizontal="right" vertical="center" wrapText="1" indent="1"/>
      <protection hidden="1"/>
    </xf>
    <xf numFmtId="0" fontId="8" fillId="9" borderId="11" xfId="0" applyFont="1" applyFill="1" applyBorder="1" applyAlignment="1" applyProtection="1">
      <alignment horizontal="right" vertical="center" wrapText="1" indent="1"/>
      <protection hidden="1"/>
    </xf>
    <xf numFmtId="0" fontId="8" fillId="9" borderId="12" xfId="0" applyFont="1" applyFill="1" applyBorder="1" applyAlignment="1" applyProtection="1">
      <alignment horizontal="right" vertical="center" wrapText="1" indent="1"/>
      <protection hidden="1"/>
    </xf>
    <xf numFmtId="0" fontId="13" fillId="7" borderId="10" xfId="0" applyFont="1" applyFill="1" applyBorder="1" applyAlignment="1" applyProtection="1">
      <alignment horizontal="center" vertical="center" wrapText="1"/>
      <protection hidden="1"/>
    </xf>
    <xf numFmtId="0" fontId="13" fillId="7" borderId="12" xfId="0" applyFont="1" applyFill="1" applyBorder="1" applyAlignment="1" applyProtection="1">
      <alignment horizontal="center" vertical="center" wrapText="1"/>
      <protection hidden="1"/>
    </xf>
    <xf numFmtId="0" fontId="14" fillId="15" borderId="7" xfId="0" applyFont="1" applyFill="1" applyBorder="1" applyAlignment="1" applyProtection="1">
      <alignment horizontal="center" vertical="center" wrapText="1"/>
      <protection hidden="1"/>
    </xf>
    <xf numFmtId="0" fontId="14" fillId="15" borderId="8" xfId="0" applyFont="1" applyFill="1" applyBorder="1" applyAlignment="1" applyProtection="1">
      <alignment horizontal="center" vertical="center" wrapText="1"/>
      <protection hidden="1"/>
    </xf>
    <xf numFmtId="0" fontId="13" fillId="15" borderId="11" xfId="0" applyFont="1" applyFill="1" applyBorder="1" applyAlignment="1" applyProtection="1">
      <alignment horizontal="center" vertical="center" wrapText="1"/>
      <protection hidden="1"/>
    </xf>
    <xf numFmtId="0" fontId="8" fillId="0" borderId="10" xfId="0" applyFont="1" applyBorder="1" applyAlignment="1" applyProtection="1">
      <alignment horizontal="left" vertical="center" wrapText="1"/>
      <protection hidden="1"/>
    </xf>
    <xf numFmtId="0" fontId="8" fillId="0" borderId="11" xfId="0" applyFont="1" applyBorder="1" applyAlignment="1" applyProtection="1">
      <alignment horizontal="left" vertical="center" wrapText="1"/>
      <protection hidden="1"/>
    </xf>
    <xf numFmtId="0" fontId="8" fillId="0" borderId="12" xfId="0" applyFont="1" applyBorder="1" applyAlignment="1" applyProtection="1">
      <alignment horizontal="left" vertical="center" wrapText="1"/>
      <protection hidden="1"/>
    </xf>
    <xf numFmtId="10" fontId="13" fillId="8" borderId="10" xfId="0" applyNumberFormat="1" applyFont="1" applyFill="1" applyBorder="1" applyAlignment="1" applyProtection="1">
      <alignment horizontal="center" vertical="center" wrapText="1"/>
      <protection hidden="1"/>
    </xf>
    <xf numFmtId="10" fontId="13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4" borderId="10" xfId="0" applyFont="1" applyFill="1" applyBorder="1" applyAlignment="1" applyProtection="1">
      <alignment horizontal="left"/>
      <protection hidden="1"/>
    </xf>
    <xf numFmtId="0" fontId="8" fillId="4" borderId="12" xfId="0" applyFont="1" applyFill="1" applyBorder="1" applyAlignment="1" applyProtection="1">
      <alignment horizontal="left"/>
      <protection hidden="1"/>
    </xf>
    <xf numFmtId="0" fontId="9" fillId="3" borderId="0" xfId="0" applyFont="1" applyFill="1" applyAlignment="1">
      <alignment horizontal="right"/>
    </xf>
    <xf numFmtId="0" fontId="16" fillId="6" borderId="13" xfId="0" applyFont="1" applyFill="1" applyBorder="1" applyAlignment="1" applyProtection="1">
      <alignment horizontal="left" vertical="center" wrapText="1"/>
      <protection hidden="1"/>
    </xf>
    <xf numFmtId="0" fontId="16" fillId="6" borderId="13" xfId="0" applyFont="1" applyFill="1" applyBorder="1" applyAlignment="1" applyProtection="1">
      <alignment horizontal="center" vertical="center"/>
      <protection hidden="1"/>
    </xf>
    <xf numFmtId="0" fontId="8" fillId="4" borderId="10" xfId="0" applyFont="1" applyFill="1" applyBorder="1" applyAlignment="1" applyProtection="1">
      <alignment horizontal="left" vertical="center" wrapText="1"/>
      <protection hidden="1"/>
    </xf>
    <xf numFmtId="0" fontId="8" fillId="4" borderId="11" xfId="0" applyFont="1" applyFill="1" applyBorder="1" applyAlignment="1" applyProtection="1">
      <alignment horizontal="left" vertical="center" wrapText="1"/>
      <protection hidden="1"/>
    </xf>
    <xf numFmtId="0" fontId="8" fillId="4" borderId="12" xfId="0" applyFont="1" applyFill="1" applyBorder="1" applyAlignment="1" applyProtection="1">
      <alignment horizontal="left" vertical="center" wrapText="1"/>
      <protection hidden="1"/>
    </xf>
    <xf numFmtId="0" fontId="5" fillId="7" borderId="0" xfId="0" applyFont="1" applyFill="1" applyAlignment="1">
      <alignment horizontal="center"/>
    </xf>
    <xf numFmtId="0" fontId="11" fillId="0" borderId="2" xfId="0" applyFont="1" applyBorder="1" applyAlignment="1" applyProtection="1">
      <alignment horizontal="center" vertical="center"/>
      <protection hidden="1"/>
    </xf>
    <xf numFmtId="0" fontId="11" fillId="0" borderId="3" xfId="0" applyFont="1" applyBorder="1" applyAlignment="1" applyProtection="1">
      <alignment horizontal="center" vertical="center"/>
      <protection hidden="1"/>
    </xf>
    <xf numFmtId="0" fontId="11" fillId="0" borderId="4" xfId="0" applyFont="1" applyBorder="1" applyAlignment="1" applyProtection="1">
      <alignment horizontal="center" vertical="center"/>
      <protection hidden="1"/>
    </xf>
    <xf numFmtId="0" fontId="11" fillId="0" borderId="5" xfId="0" applyFont="1" applyBorder="1" applyAlignment="1" applyProtection="1">
      <alignment horizontal="center" vertical="center"/>
      <protection hidden="1"/>
    </xf>
    <xf numFmtId="0" fontId="11" fillId="0" borderId="0" xfId="0" applyFont="1" applyAlignment="1" applyProtection="1">
      <alignment horizontal="center" vertical="center"/>
      <protection hidden="1"/>
    </xf>
    <xf numFmtId="0" fontId="11" fillId="0" borderId="6" xfId="0" applyFont="1" applyBorder="1" applyAlignment="1" applyProtection="1">
      <alignment horizontal="center" vertical="center"/>
      <protection hidden="1"/>
    </xf>
    <xf numFmtId="0" fontId="12" fillId="5" borderId="10" xfId="0" applyFont="1" applyFill="1" applyBorder="1" applyAlignment="1" applyProtection="1">
      <alignment horizontal="left"/>
      <protection hidden="1"/>
    </xf>
    <xf numFmtId="0" fontId="12" fillId="5" borderId="11" xfId="0" applyFont="1" applyFill="1" applyBorder="1" applyAlignment="1" applyProtection="1">
      <alignment horizontal="left"/>
      <protection hidden="1"/>
    </xf>
    <xf numFmtId="0" fontId="12" fillId="5" borderId="12" xfId="0" applyFont="1" applyFill="1" applyBorder="1" applyAlignment="1" applyProtection="1">
      <alignment horizontal="left"/>
      <protection hidden="1"/>
    </xf>
    <xf numFmtId="0" fontId="8" fillId="4" borderId="13" xfId="0" applyFont="1" applyFill="1" applyBorder="1" applyAlignment="1" applyProtection="1">
      <alignment horizontal="center" wrapText="1"/>
      <protection hidden="1"/>
    </xf>
    <xf numFmtId="0" fontId="8" fillId="4" borderId="2" xfId="0" applyFont="1" applyFill="1" applyBorder="1" applyAlignment="1" applyProtection="1">
      <alignment horizontal="center" wrapText="1"/>
      <protection hidden="1"/>
    </xf>
    <xf numFmtId="0" fontId="8" fillId="4" borderId="3" xfId="0" applyFont="1" applyFill="1" applyBorder="1" applyAlignment="1" applyProtection="1">
      <alignment horizontal="center" wrapText="1"/>
      <protection hidden="1"/>
    </xf>
    <xf numFmtId="0" fontId="8" fillId="4" borderId="4" xfId="0" applyFont="1" applyFill="1" applyBorder="1" applyAlignment="1" applyProtection="1">
      <alignment horizontal="center" wrapText="1"/>
      <protection hidden="1"/>
    </xf>
    <xf numFmtId="0" fontId="8" fillId="4" borderId="7" xfId="0" applyFont="1" applyFill="1" applyBorder="1" applyAlignment="1" applyProtection="1">
      <alignment horizontal="center" wrapText="1"/>
      <protection hidden="1"/>
    </xf>
    <xf numFmtId="0" fontId="8" fillId="4" borderId="8" xfId="0" applyFont="1" applyFill="1" applyBorder="1" applyAlignment="1" applyProtection="1">
      <alignment horizontal="center" wrapText="1"/>
      <protection hidden="1"/>
    </xf>
    <xf numFmtId="0" fontId="8" fillId="4" borderId="9" xfId="0" applyFont="1" applyFill="1" applyBorder="1" applyAlignment="1" applyProtection="1">
      <alignment horizontal="center" wrapText="1"/>
      <protection hidden="1"/>
    </xf>
    <xf numFmtId="0" fontId="8" fillId="0" borderId="14" xfId="0" applyFont="1" applyBorder="1" applyAlignment="1" applyProtection="1">
      <alignment horizontal="center" vertical="center"/>
      <protection hidden="1"/>
    </xf>
    <xf numFmtId="0" fontId="8" fillId="0" borderId="15" xfId="0" applyFont="1" applyBorder="1" applyAlignment="1" applyProtection="1">
      <alignment horizontal="center" vertical="center"/>
      <protection hidden="1"/>
    </xf>
    <xf numFmtId="0" fontId="8" fillId="4" borderId="11" xfId="0" applyFont="1" applyFill="1" applyBorder="1" applyAlignment="1" applyProtection="1">
      <alignment horizontal="left"/>
      <protection hidden="1"/>
    </xf>
    <xf numFmtId="0" fontId="8" fillId="4" borderId="13" xfId="0" applyFont="1" applyFill="1" applyBorder="1" applyAlignment="1" applyProtection="1">
      <alignment horizontal="left" vertical="center" wrapText="1"/>
      <protection hidden="1"/>
    </xf>
    <xf numFmtId="0" fontId="12" fillId="5" borderId="10" xfId="0" applyFont="1" applyFill="1" applyBorder="1" applyAlignment="1" applyProtection="1">
      <alignment horizontal="center"/>
      <protection hidden="1"/>
    </xf>
    <xf numFmtId="0" fontId="12" fillId="5" borderId="12" xfId="0" applyFont="1" applyFill="1" applyBorder="1" applyAlignment="1" applyProtection="1">
      <alignment horizontal="center"/>
      <protection hidden="1"/>
    </xf>
    <xf numFmtId="0" fontId="8" fillId="8" borderId="10" xfId="0" applyFont="1" applyFill="1" applyBorder="1" applyAlignment="1" applyProtection="1">
      <alignment horizontal="left" vertical="center" wrapText="1"/>
      <protection hidden="1"/>
    </xf>
    <xf numFmtId="0" fontId="8" fillId="8" borderId="11" xfId="0" applyFont="1" applyFill="1" applyBorder="1" applyAlignment="1" applyProtection="1">
      <alignment horizontal="left" vertical="center" wrapText="1"/>
      <protection hidden="1"/>
    </xf>
    <xf numFmtId="0" fontId="8" fillId="8" borderId="12" xfId="0" applyFont="1" applyFill="1" applyBorder="1" applyAlignment="1" applyProtection="1">
      <alignment horizontal="left" vertical="center" wrapText="1"/>
      <protection hidden="1"/>
    </xf>
    <xf numFmtId="0" fontId="9" fillId="3" borderId="0" xfId="0" applyFont="1" applyFill="1" applyAlignment="1">
      <alignment horizontal="center"/>
    </xf>
    <xf numFmtId="0" fontId="14" fillId="7" borderId="2" xfId="0" applyFont="1" applyFill="1" applyBorder="1" applyAlignment="1" applyProtection="1">
      <alignment horizontal="center" vertical="center" wrapText="1"/>
      <protection hidden="1"/>
    </xf>
    <xf numFmtId="0" fontId="14" fillId="7" borderId="3" xfId="0" applyFont="1" applyFill="1" applyBorder="1" applyAlignment="1" applyProtection="1">
      <alignment horizontal="center" vertical="center" wrapText="1"/>
      <protection hidden="1"/>
    </xf>
    <xf numFmtId="0" fontId="14" fillId="7" borderId="4" xfId="0" applyFont="1" applyFill="1" applyBorder="1" applyAlignment="1" applyProtection="1">
      <alignment horizontal="center" vertical="center" wrapText="1"/>
      <protection hidden="1"/>
    </xf>
    <xf numFmtId="0" fontId="14" fillId="7" borderId="7" xfId="0" applyFont="1" applyFill="1" applyBorder="1" applyAlignment="1" applyProtection="1">
      <alignment horizontal="center" vertical="center" wrapText="1"/>
      <protection hidden="1"/>
    </xf>
    <xf numFmtId="0" fontId="14" fillId="7" borderId="8" xfId="0" applyFont="1" applyFill="1" applyBorder="1" applyAlignment="1" applyProtection="1">
      <alignment horizontal="center" vertical="center" wrapText="1"/>
      <protection hidden="1"/>
    </xf>
    <xf numFmtId="0" fontId="14" fillId="7" borderId="9" xfId="0" applyFont="1" applyFill="1" applyBorder="1" applyAlignment="1" applyProtection="1">
      <alignment horizontal="center" vertical="center" wrapText="1"/>
      <protection hidden="1"/>
    </xf>
    <xf numFmtId="0" fontId="13" fillId="7" borderId="13" xfId="0" applyFont="1" applyFill="1" applyBorder="1" applyAlignment="1" applyProtection="1">
      <alignment horizontal="center" vertical="center"/>
      <protection hidden="1"/>
    </xf>
    <xf numFmtId="0" fontId="8" fillId="8" borderId="13" xfId="0" applyFont="1" applyFill="1" applyBorder="1" applyAlignment="1" applyProtection="1">
      <alignment horizontal="left" vertical="center" wrapText="1"/>
      <protection hidden="1"/>
    </xf>
    <xf numFmtId="0" fontId="16" fillId="6" borderId="13" xfId="0" applyFont="1" applyFill="1" applyBorder="1" applyAlignment="1" applyProtection="1">
      <alignment horizontal="center" vertical="center" wrapText="1"/>
      <protection hidden="1"/>
    </xf>
    <xf numFmtId="0" fontId="8" fillId="4" borderId="13" xfId="0" applyFont="1" applyFill="1" applyBorder="1" applyAlignment="1" applyProtection="1">
      <alignment vertical="center" wrapText="1"/>
      <protection hidden="1"/>
    </xf>
    <xf numFmtId="0" fontId="8" fillId="3" borderId="13" xfId="0" applyFont="1" applyFill="1" applyBorder="1" applyAlignment="1">
      <alignment vertical="center" wrapText="1"/>
    </xf>
    <xf numFmtId="0" fontId="8" fillId="10" borderId="14" xfId="0" applyFont="1" applyFill="1" applyBorder="1" applyAlignment="1" applyProtection="1">
      <alignment horizontal="center" vertical="center" wrapText="1"/>
      <protection hidden="1"/>
    </xf>
    <xf numFmtId="0" fontId="8" fillId="10" borderId="16" xfId="0" applyFont="1" applyFill="1" applyBorder="1" applyAlignment="1" applyProtection="1">
      <alignment horizontal="center" vertical="center" wrapText="1"/>
      <protection hidden="1"/>
    </xf>
    <xf numFmtId="0" fontId="8" fillId="10" borderId="15" xfId="0" applyFont="1" applyFill="1" applyBorder="1" applyAlignment="1" applyProtection="1">
      <alignment horizontal="center" vertical="center" wrapText="1"/>
      <protection hidden="1"/>
    </xf>
    <xf numFmtId="0" fontId="8" fillId="11" borderId="10" xfId="0" applyFont="1" applyFill="1" applyBorder="1" applyAlignment="1" applyProtection="1">
      <alignment horizontal="left" vertical="center" wrapText="1"/>
      <protection hidden="1"/>
    </xf>
    <xf numFmtId="0" fontId="8" fillId="11" borderId="11" xfId="0" applyFont="1" applyFill="1" applyBorder="1" applyAlignment="1" applyProtection="1">
      <alignment horizontal="left" vertical="center" wrapText="1"/>
      <protection hidden="1"/>
    </xf>
    <xf numFmtId="0" fontId="8" fillId="11" borderId="12" xfId="0" applyFont="1" applyFill="1" applyBorder="1" applyAlignment="1" applyProtection="1">
      <alignment horizontal="left" vertical="center" wrapText="1"/>
      <protection hidden="1"/>
    </xf>
    <xf numFmtId="1" fontId="13" fillId="8" borderId="10" xfId="0" applyNumberFormat="1" applyFont="1" applyFill="1" applyBorder="1" applyAlignment="1" applyProtection="1">
      <alignment horizontal="center" vertical="center" wrapText="1"/>
      <protection hidden="1"/>
    </xf>
    <xf numFmtId="1" fontId="13" fillId="8" borderId="12" xfId="0" applyNumberFormat="1" applyFont="1" applyFill="1" applyBorder="1" applyAlignment="1" applyProtection="1">
      <alignment horizontal="center" vertical="center" wrapText="1"/>
      <protection hidden="1"/>
    </xf>
    <xf numFmtId="0" fontId="8" fillId="8" borderId="10" xfId="0" applyFont="1" applyFill="1" applyBorder="1" applyAlignment="1" applyProtection="1">
      <alignment horizontal="center" vertical="center" wrapText="1"/>
      <protection hidden="1"/>
    </xf>
    <xf numFmtId="0" fontId="8" fillId="8" borderId="12" xfId="0" applyFont="1" applyFill="1" applyBorder="1" applyAlignment="1" applyProtection="1">
      <alignment horizontal="center" vertical="center" wrapText="1"/>
      <protection hidden="1"/>
    </xf>
    <xf numFmtId="0" fontId="19" fillId="3" borderId="0" xfId="0" applyFont="1" applyFill="1" applyProtection="1">
      <protection locked="0" hidden="1"/>
    </xf>
    <xf numFmtId="0" fontId="19" fillId="3" borderId="0" xfId="0" applyFont="1" applyFill="1" applyProtection="1">
      <protection hidden="1"/>
    </xf>
  </cellXfs>
  <cellStyles count="5">
    <cellStyle name="Comma" xfId="4" builtinId="3"/>
    <cellStyle name="Normal" xfId="0" builtinId="0"/>
    <cellStyle name="Normal 2" xfId="2" xr:uid="{403C3502-5470-4B99-BD00-BE69B6A6082A}"/>
    <cellStyle name="Normal 3" xfId="3" xr:uid="{0FD50B38-3434-4A95-9E1C-F57210C633F0}"/>
    <cellStyle name="Percent" xfId="1" builtinId="5"/>
  </cellStyles>
  <dxfs count="175"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4" tint="0.59996337778862885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7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7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rgb="FF00FF00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FF0000"/>
        </patternFill>
      </fill>
    </dxf>
    <dxf>
      <fill>
        <patternFill>
          <bgColor rgb="FF00FF00"/>
        </patternFill>
      </fill>
    </dxf>
    <dxf>
      <fill>
        <patternFill>
          <bgColor theme="7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2" tint="-0.499984740745262"/>
      </font>
      <fill>
        <patternFill>
          <bgColor theme="2" tint="-0.499984740745262"/>
        </patternFill>
      </fill>
    </dxf>
    <dxf>
      <fill>
        <patternFill>
          <bgColor rgb="FF00FF00"/>
        </patternFill>
      </fill>
    </dxf>
    <dxf>
      <fill>
        <patternFill>
          <bgColor rgb="FFFF00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rgb="FFFFFF00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59996337778862885"/>
        </patternFill>
      </fill>
    </dxf>
    <dxf>
      <font>
        <color theme="1"/>
      </font>
      <fill>
        <patternFill>
          <bgColor theme="4" tint="0.39994506668294322"/>
        </patternFill>
      </fill>
    </dxf>
    <dxf>
      <font>
        <color theme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center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numFmt numFmtId="0" formatCode="General"/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  <alignment horizontal="left" vertical="bottom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  <dxf>
      <font>
        <b/>
        <strike val="0"/>
        <outline val="0"/>
        <shadow val="0"/>
        <u val="none"/>
        <vertAlign val="baseline"/>
        <sz val="11"/>
        <color theme="1"/>
        <name val="Calibri"/>
        <family val="2"/>
        <scheme val="none"/>
      </font>
    </dxf>
  </dxfs>
  <tableStyles count="0" defaultTableStyle="TableStyleMedium2" defaultPivotStyle="PivotStyleLight16"/>
  <colors>
    <mruColors>
      <color rgb="FFF672ED"/>
      <color rgb="FFFFE483"/>
      <color rgb="FFFFEFB3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52682178772597"/>
          <c:y val="4.629626254282404E-2"/>
          <c:w val="0.42946356424548054"/>
          <c:h val="0.79629644481157424"/>
        </c:manualLayout>
      </c:layout>
      <c:pieChart>
        <c:varyColors val="1"/>
        <c:ser>
          <c:idx val="0"/>
          <c:order val="0"/>
          <c:spPr>
            <a:solidFill>
              <a:schemeClr val="accent1">
                <a:lumMod val="40000"/>
                <a:lumOff val="60000"/>
              </a:schemeClr>
            </a:solidFill>
            <a:ln>
              <a:noFill/>
            </a:ln>
          </c:spPr>
          <c:dPt>
            <c:idx val="0"/>
            <c:bubble3D val="0"/>
            <c:spPr>
              <a:solidFill>
                <a:srgbClr val="00B0F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CC92-40E1-B780-1F31A2194BE5}"/>
              </c:ext>
            </c:extLst>
          </c:dPt>
          <c:dPt>
            <c:idx val="1"/>
            <c:bubble3D val="0"/>
            <c:spPr>
              <a:solidFill>
                <a:srgbClr val="F672ED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CC92-40E1-B780-1F31A2194BE5}"/>
              </c:ext>
            </c:extLst>
          </c:dPt>
          <c:cat>
            <c:strRef>
              <c:f>'District Data Profile'!$K$20:$L$21</c:f>
              <c:strCache>
                <c:ptCount val="2"/>
                <c:pt idx="0">
                  <c:v>Male</c:v>
                </c:pt>
                <c:pt idx="1">
                  <c:v>Female</c:v>
                </c:pt>
              </c:strCache>
            </c:strRef>
          </c:cat>
          <c:val>
            <c:numRef>
              <c:f>'District Data Profile'!$M$20:$M$21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47-4A38-8A80-80C47AE8230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egendEntry>
        <c:idx val="0"/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</c:legendEntry>
      <c:legendEntry>
        <c:idx val="1"/>
        <c:txPr>
          <a:bodyPr rot="0" spcFirstLastPara="1" vertOverflow="ellipsis" vert="horz" wrap="square" anchor="ctr" anchorCtr="1"/>
          <a:lstStyle/>
          <a:p>
            <a:pPr rtl="0">
              <a:defRPr sz="11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Calibri" panose="020F0502020204030204" pitchFamily="34" charset="0"/>
                <a:ea typeface="+mn-ea"/>
                <a:cs typeface="Calibri" panose="020F0502020204030204" pitchFamily="34" charset="0"/>
              </a:defRPr>
            </a:pPr>
            <a:endParaRPr lang="en-US"/>
          </a:p>
        </c:txPr>
      </c:legendEntry>
      <c:layout>
        <c:manualLayout>
          <c:xMode val="edge"/>
          <c:yMode val="edge"/>
          <c:x val="0.26199455405153005"/>
          <c:y val="0.82133652570973625"/>
          <c:w val="0.47601089189693985"/>
          <c:h val="0.17866347429026369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0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8390367553865653"/>
          <c:y val="3.7296037296037296E-2"/>
          <c:w val="0.43219264892268694"/>
          <c:h val="0.79487179487179482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3">
                  <a:lumMod val="40000"/>
                  <a:lumOff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D8DB-47C1-971D-A8786B6FD31A}"/>
              </c:ext>
            </c:extLst>
          </c:dPt>
          <c:dPt>
            <c:idx val="1"/>
            <c:bubble3D val="0"/>
            <c:spPr>
              <a:solidFill>
                <a:srgbClr val="7030A0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D8DB-47C1-971D-A8786B6FD31A}"/>
              </c:ext>
            </c:extLst>
          </c:dPt>
          <c:cat>
            <c:strRef>
              <c:f>'District Data Profile'!$K$30:$L$31</c:f>
              <c:strCache>
                <c:ptCount val="2"/>
                <c:pt idx="0">
                  <c:v>Ages 3-5</c:v>
                </c:pt>
                <c:pt idx="1">
                  <c:v>Ages 6-21</c:v>
                </c:pt>
              </c:strCache>
            </c:strRef>
          </c:cat>
          <c:val>
            <c:numRef>
              <c:f>'District Data Profile'!$M$30:$M$31</c:f>
              <c:numCache>
                <c:formatCode>General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09B-4B02-8CB9-16B22C4296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635160623933419"/>
          <c:y val="0.82008699961455866"/>
          <c:w val="0.64729678752133168"/>
          <c:h val="0.17991300038544131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1750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3803388212837028E-2"/>
          <c:y val="0.12469549143362355"/>
          <c:w val="0.46641666666666665"/>
          <c:h val="0.77736111111111106"/>
        </c:manualLayout>
      </c:layout>
      <c:pieChart>
        <c:varyColors val="1"/>
        <c:ser>
          <c:idx val="0"/>
          <c:order val="0"/>
          <c:spPr>
            <a:ln>
              <a:noFill/>
            </a:ln>
          </c:spPr>
          <c:dPt>
            <c:idx val="0"/>
            <c:bubble3D val="0"/>
            <c:spPr>
              <a:solidFill>
                <a:schemeClr val="accent1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1-9F33-4A3F-BAAA-F8A1D40E817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3-9F33-4A3F-BAAA-F8A1D40E817E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5-9F33-4A3F-BAAA-F8A1D40E817E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7-9F33-4A3F-BAAA-F8A1D40E817E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9-9F33-4A3F-BAAA-F8A1D40E817E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B-9F33-4A3F-BAAA-F8A1D40E817E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noFill/>
              </a:ln>
              <a:effectLst/>
            </c:spPr>
            <c:extLst>
              <c:ext xmlns:c16="http://schemas.microsoft.com/office/drawing/2014/chart" uri="{C3380CC4-5D6E-409C-BE32-E72D297353CC}">
                <c16:uniqueId val="{0000000D-9F33-4A3F-BAAA-F8A1D40E817E}"/>
              </c:ext>
            </c:extLst>
          </c:dPt>
          <c:cat>
            <c:strRef>
              <c:f>'District Data Profile'!$B$15:$B$21</c:f>
              <c:strCache>
                <c:ptCount val="7"/>
                <c:pt idx="0">
                  <c:v>American Indian/Alaska Native</c:v>
                </c:pt>
                <c:pt idx="1">
                  <c:v>Asian</c:v>
                </c:pt>
                <c:pt idx="2">
                  <c:v>African American/ Black</c:v>
                </c:pt>
                <c:pt idx="3">
                  <c:v>Native Hawaiian/Pacific Islander</c:v>
                </c:pt>
                <c:pt idx="4">
                  <c:v>Caucasian/White</c:v>
                </c:pt>
                <c:pt idx="5">
                  <c:v>Two or More Races</c:v>
                </c:pt>
                <c:pt idx="6">
                  <c:v>Hispanic</c:v>
                </c:pt>
              </c:strCache>
            </c:strRef>
          </c:cat>
          <c:val>
            <c:numRef>
              <c:f>'District Data Profile'!$E$15:$E$21</c:f>
              <c:numCache>
                <c:formatCode>General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253-4EF7-8A9C-6105F86C15A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53947672548836534"/>
          <c:y val="9.4766224755287537E-2"/>
          <c:w val="0.43830096237970256"/>
          <c:h val="0.8375801983085448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rtl="0"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Calibri" panose="020F0502020204030204" pitchFamily="34" charset="0"/>
              <a:ea typeface="+mn-ea"/>
              <a:cs typeface="Calibri" panose="020F0502020204030204" pitchFamily="34" charset="0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34925" cap="flat" cmpd="sng" algn="ctr">
      <a:gradFill flip="none" rotWithShape="1">
        <a:gsLst>
          <a:gs pos="0">
            <a:schemeClr val="accent6">
              <a:lumMod val="0"/>
              <a:lumOff val="100000"/>
            </a:schemeClr>
          </a:gs>
          <a:gs pos="35000">
            <a:schemeClr val="accent6">
              <a:lumMod val="0"/>
              <a:lumOff val="100000"/>
            </a:schemeClr>
          </a:gs>
          <a:gs pos="100000">
            <a:schemeClr val="accent6">
              <a:lumMod val="100000"/>
            </a:schemeClr>
          </a:gs>
        </a:gsLst>
        <a:path path="circle">
          <a:fillToRect l="50000" t="-80000" r="50000" b="180000"/>
        </a:path>
        <a:tileRect/>
      </a:gra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12" dropStyle="combo" dx="22" fmlaLink="$P$1" fmlaRange="'DDP dash feed'!$B$2:$B$544" sel="1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419100</xdr:colOff>
      <xdr:row>10</xdr:row>
      <xdr:rowOff>95250</xdr:rowOff>
    </xdr:from>
    <xdr:to>
      <xdr:col>12</xdr:col>
      <xdr:colOff>352425</xdr:colOff>
      <xdr:row>17</xdr:row>
      <xdr:rowOff>85726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4F8D6D13-96DC-41DB-F366-9D6205A31E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409574</xdr:colOff>
      <xdr:row>21</xdr:row>
      <xdr:rowOff>95250</xdr:rowOff>
    </xdr:from>
    <xdr:to>
      <xdr:col>12</xdr:col>
      <xdr:colOff>304799</xdr:colOff>
      <xdr:row>27</xdr:row>
      <xdr:rowOff>104775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AA2A5057-1975-374A-80B4-5E140C834D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5</xdr:col>
      <xdr:colOff>209550</xdr:colOff>
      <xdr:row>13</xdr:row>
      <xdr:rowOff>19050</xdr:rowOff>
    </xdr:from>
    <xdr:to>
      <xdr:col>9</xdr:col>
      <xdr:colOff>895350</xdr:colOff>
      <xdr:row>25</xdr:row>
      <xdr:rowOff>138111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2A785C26-4657-9B88-9595-73A4C02EA5A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523875</xdr:colOff>
          <xdr:row>3</xdr:row>
          <xdr:rowOff>38100</xdr:rowOff>
        </xdr:from>
        <xdr:to>
          <xdr:col>4</xdr:col>
          <xdr:colOff>1152525</xdr:colOff>
          <xdr:row>4</xdr:row>
          <xdr:rowOff>95250</xdr:rowOff>
        </xdr:to>
        <xdr:sp macro="" textlink="">
          <xdr:nvSpPr>
            <xdr:cNvPr id="1031" name="Drop Down 7" descr="Please select a district." hidden="1">
              <a:extLst>
                <a:ext uri="{63B3BB69-23CF-44E3-9099-C40C66FF867C}">
                  <a14:compatExt spid="_x0000_s1031"/>
                </a:ext>
                <a:ext uri="{FF2B5EF4-FFF2-40B4-BE49-F238E27FC236}">
                  <a16:creationId xmlns:a16="http://schemas.microsoft.com/office/drawing/2014/main" id="{00000000-0008-0000-0100-000007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LocksWithSheet="0"/>
      </xdr:twoCellAnchor>
    </mc:Choice>
    <mc:Fallback/>
  </mc:AlternateContent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2EFD813-C711-4417-A0E0-94DFD3240140}" name="Table1" displayName="Table1" ref="A1:O543" totalsRowShown="0" headerRowDxfId="174" dataDxfId="173">
  <autoFilter ref="A1:O543" xr:uid="{6557184D-81DB-4ABA-A9DD-7CB9F170E8C3}"/>
  <sortState xmlns:xlrd2="http://schemas.microsoft.com/office/spreadsheetml/2017/richdata2" ref="A2:O543">
    <sortCondition ref="B1:B543"/>
  </sortState>
  <tableColumns count="15">
    <tableColumn id="1" xr3:uid="{289B2588-DC96-428C-818D-72C46117C273}" name="CoDist" dataDxfId="172"/>
    <tableColumn id="30" xr3:uid="{33B34670-2B5D-4CCD-894F-B72AE2EF93D2}" name="District name" dataDxfId="171"/>
    <tableColumn id="16" xr3:uid="{03CBB557-B630-4D8A-BA4B-C42FC80ECA41}" name="Autism" dataDxfId="170"/>
    <tableColumn id="17" xr3:uid="{32F614B5-D03B-46F8-AFDE-C63BCFFF429D}" name="Deaf-Blindness" dataDxfId="169"/>
    <tableColumn id="18" xr3:uid="{53F463AE-F2BB-4AFD-A7C2-FAE7EB00A349}" name="Emotional Disturbance" dataDxfId="168"/>
    <tableColumn id="19" xr3:uid="{B9B037B0-A8D7-417C-93A5-C83877DD29C5}" name="Hearing Impairment" dataDxfId="167"/>
    <tableColumn id="20" xr3:uid="{75A1AC4A-7CA4-494B-9A42-5A172DD53B73}" name="Intellectual Disabilities" dataDxfId="166"/>
    <tableColumn id="21" xr3:uid="{F8440D42-96D0-42B3-88C9-26C643619D6C}" name="Multiple Disabilities" dataDxfId="165"/>
    <tableColumn id="22" xr3:uid="{B4745057-5176-4027-98A7-9DB0B0B2B859}" name="Orthopedic Impairments" dataDxfId="164"/>
    <tableColumn id="23" xr3:uid="{6806055D-67A5-4990-8AE4-7C676DBAF312}" name="Other Health Impairments" dataDxfId="163"/>
    <tableColumn id="24" xr3:uid="{3D842E1A-E062-4B76-94AE-105E1487CFEB}" name="Specific Learning Disability" dataDxfId="162"/>
    <tableColumn id="25" xr3:uid="{9AC0CEB6-FFAC-4558-B7A3-9F854CE04F8E}" name="Speech or Language Impairment" dataDxfId="161"/>
    <tableColumn id="26" xr3:uid="{C0FF3AD5-4D56-4FAB-B067-6664D34A3FD5}" name="Traumatic Brain Injury" dataDxfId="160"/>
    <tableColumn id="27" xr3:uid="{DBCDA3F7-6324-4A7A-92C1-3EE4D040F6BD}" name="Visual Impairment" dataDxfId="159"/>
    <tableColumn id="28" xr3:uid="{04C972FF-A3CA-46E7-9565-B7D27A51DEC4}" name="Total IEP" dataDxfId="158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1FCE61-CEA7-441B-9D45-1ACDA00BFC92}">
  <sheetPr codeName="Sheet1"/>
  <dimension ref="A1:A14"/>
  <sheetViews>
    <sheetView tabSelected="1" workbookViewId="0">
      <selection activeCell="A15" sqref="A15"/>
    </sheetView>
  </sheetViews>
  <sheetFormatPr defaultRowHeight="15" x14ac:dyDescent="0.25"/>
  <cols>
    <col min="1" max="1" width="148.5703125" customWidth="1"/>
  </cols>
  <sheetData>
    <row r="1" spans="1:1" ht="21" x14ac:dyDescent="0.35">
      <c r="A1" s="1" t="s">
        <v>0</v>
      </c>
    </row>
    <row r="2" spans="1:1" ht="21" x14ac:dyDescent="0.35">
      <c r="A2" s="1" t="s">
        <v>1</v>
      </c>
    </row>
    <row r="3" spans="1:1" ht="18.75" x14ac:dyDescent="0.3">
      <c r="A3" s="2"/>
    </row>
    <row r="4" spans="1:1" ht="21" x14ac:dyDescent="0.35">
      <c r="A4" s="1" t="s">
        <v>6</v>
      </c>
    </row>
    <row r="5" spans="1:1" ht="21" x14ac:dyDescent="0.35">
      <c r="A5" s="1" t="s">
        <v>7</v>
      </c>
    </row>
    <row r="6" spans="1:1" ht="18.75" x14ac:dyDescent="0.3">
      <c r="A6" s="3"/>
    </row>
    <row r="7" spans="1:1" ht="18.75" x14ac:dyDescent="0.3">
      <c r="A7" s="2"/>
    </row>
    <row r="8" spans="1:1" ht="18.75" x14ac:dyDescent="0.3">
      <c r="A8" s="2" t="s">
        <v>2</v>
      </c>
    </row>
    <row r="9" spans="1:1" ht="18.75" x14ac:dyDescent="0.3">
      <c r="A9" s="2" t="s">
        <v>3</v>
      </c>
    </row>
    <row r="10" spans="1:1" ht="18.75" x14ac:dyDescent="0.3">
      <c r="A10" s="2"/>
    </row>
    <row r="11" spans="1:1" ht="18.75" x14ac:dyDescent="0.3">
      <c r="A11" s="2" t="s">
        <v>4</v>
      </c>
    </row>
    <row r="12" spans="1:1" ht="18.75" x14ac:dyDescent="0.3">
      <c r="A12" s="2"/>
    </row>
    <row r="13" spans="1:1" ht="19.5" thickBot="1" x14ac:dyDescent="0.35">
      <c r="A13" s="2"/>
    </row>
    <row r="14" spans="1:1" ht="38.25" thickBot="1" x14ac:dyDescent="0.3">
      <c r="A14" s="4" t="s">
        <v>5</v>
      </c>
    </row>
  </sheetData>
  <sheetProtection algorithmName="SHA-512" hashValue="Kz4ZrD7lBYza/JYsFX0S7Sl6i7uqWrNDv/kgYO2z66Tx+xvh//cNSmObOtWArXnU7qz0h6ZCfihl5GgN7z6gEg==" saltValue="cRFJ2orQatVDiPuaaDLnOg==" spinCount="100000" sheet="1" objects="1" scenario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B0959-2514-4F0F-84E5-76B19EE3C3B6}">
  <sheetPr codeName="Sheet2"/>
  <dimension ref="B1:Q116"/>
  <sheetViews>
    <sheetView zoomScaleNormal="100" zoomScaleSheetLayoutView="106" workbookViewId="0">
      <selection activeCell="E24" sqref="E24"/>
    </sheetView>
  </sheetViews>
  <sheetFormatPr defaultRowHeight="15" x14ac:dyDescent="0.25"/>
  <cols>
    <col min="1" max="1" width="5.7109375" style="5" customWidth="1"/>
    <col min="2" max="2" width="9.140625" style="5"/>
    <col min="3" max="3" width="16.5703125" style="5" customWidth="1"/>
    <col min="4" max="4" width="14.140625" style="5" customWidth="1"/>
    <col min="5" max="5" width="25.140625" style="5" customWidth="1"/>
    <col min="6" max="6" width="20.28515625" style="5" customWidth="1"/>
    <col min="7" max="7" width="13.85546875" style="5" customWidth="1"/>
    <col min="8" max="8" width="14.5703125" style="5" customWidth="1"/>
    <col min="9" max="9" width="13.28515625" style="5" customWidth="1"/>
    <col min="10" max="10" width="16.85546875" style="5" customWidth="1"/>
    <col min="11" max="11" width="19.28515625" style="5" customWidth="1"/>
    <col min="12" max="12" width="19.85546875" style="5" customWidth="1"/>
    <col min="13" max="13" width="19.42578125" style="5" customWidth="1"/>
    <col min="14" max="14" width="20.42578125" style="5" customWidth="1"/>
    <col min="15" max="15" width="16.140625" style="5" customWidth="1"/>
    <col min="16" max="16384" width="9.140625" style="5"/>
  </cols>
  <sheetData>
    <row r="1" spans="2:17" x14ac:dyDescent="0.25">
      <c r="P1" s="204">
        <v>1</v>
      </c>
      <c r="Q1" s="205">
        <f>P1+1</f>
        <v>2</v>
      </c>
    </row>
    <row r="3" spans="2:17" ht="21" x14ac:dyDescent="0.35">
      <c r="C3" s="156" t="s">
        <v>1305</v>
      </c>
      <c r="D3" s="156"/>
      <c r="E3" s="156"/>
      <c r="F3" s="47">
        <v>1</v>
      </c>
      <c r="J3" s="46" t="s">
        <v>1306</v>
      </c>
      <c r="K3" s="6" t="str" cm="1">
        <f t="array" ref="K3">INDEX('DDP dash feed'!B:B,Q1)</f>
        <v>--District Name--</v>
      </c>
    </row>
    <row r="4" spans="2:17" ht="21" x14ac:dyDescent="0.35">
      <c r="C4" s="39"/>
      <c r="D4" s="39"/>
      <c r="E4" s="39"/>
      <c r="J4" s="46" t="s">
        <v>1308</v>
      </c>
      <c r="K4" s="6" t="str" cm="1">
        <f t="array" ref="K4">INDEX('DDP dash feed'!D:D,Q1)</f>
        <v>NA</v>
      </c>
    </row>
    <row r="5" spans="2:17" ht="21" x14ac:dyDescent="0.35">
      <c r="C5" s="39"/>
      <c r="D5" s="39"/>
      <c r="E5" s="39"/>
      <c r="J5" s="46" t="s">
        <v>1307</v>
      </c>
      <c r="K5" s="6" t="str" cm="1">
        <f t="array" ref="K5">INDEX('DDP dash feed'!A:A,Q1)</f>
        <v>NA</v>
      </c>
    </row>
    <row r="7" spans="2:17" x14ac:dyDescent="0.25">
      <c r="B7" s="157" t="str">
        <f>"Child Count FY2024"</f>
        <v>Child Count FY2024</v>
      </c>
      <c r="C7" s="158"/>
      <c r="D7" s="158"/>
      <c r="E7" s="158"/>
      <c r="F7" s="158"/>
      <c r="G7" s="158"/>
      <c r="H7" s="158"/>
      <c r="I7" s="158"/>
      <c r="J7" s="158"/>
      <c r="K7" s="158"/>
      <c r="L7" s="158"/>
      <c r="M7" s="158"/>
      <c r="N7" s="158"/>
      <c r="O7" s="159"/>
    </row>
    <row r="8" spans="2:17" x14ac:dyDescent="0.25">
      <c r="B8" s="160"/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2"/>
    </row>
    <row r="9" spans="2:17" ht="31.5" x14ac:dyDescent="0.25">
      <c r="B9" s="52"/>
      <c r="C9" s="8" t="s">
        <v>1309</v>
      </c>
      <c r="D9" s="8" t="s">
        <v>1310</v>
      </c>
      <c r="E9" s="8" t="s">
        <v>1311</v>
      </c>
      <c r="F9" s="8" t="s">
        <v>1312</v>
      </c>
      <c r="G9" s="8" t="s">
        <v>1313</v>
      </c>
      <c r="H9" s="8" t="s">
        <v>1314</v>
      </c>
      <c r="I9" s="8" t="s">
        <v>1315</v>
      </c>
      <c r="J9" s="8" t="s">
        <v>1316</v>
      </c>
      <c r="K9" s="8" t="s">
        <v>1317</v>
      </c>
      <c r="L9" s="8" t="s">
        <v>1318</v>
      </c>
      <c r="M9" s="8" t="s">
        <v>1319</v>
      </c>
      <c r="N9" s="8" t="s">
        <v>1320</v>
      </c>
      <c r="O9" s="9" t="s">
        <v>1321</v>
      </c>
    </row>
    <row r="10" spans="2:17" ht="15.75" x14ac:dyDescent="0.25">
      <c r="B10" s="10" t="s">
        <v>1322</v>
      </c>
      <c r="C10" s="53" t="str" cm="1">
        <f t="array" ref="C10">INDEX('DDP dash feed'!DZ:DZ,$Q$1)</f>
        <v>*</v>
      </c>
      <c r="D10" s="53" t="str" cm="1">
        <f t="array" ref="D10">INDEX('DDP dash feed'!EA:EA,$Q$1)</f>
        <v>*</v>
      </c>
      <c r="E10" s="53" t="str" cm="1">
        <f t="array" ref="E10">INDEX('DDP dash feed'!EB:EB,$Q$1)</f>
        <v>*</v>
      </c>
      <c r="F10" s="53" t="str" cm="1">
        <f t="array" ref="F10">INDEX('DDP dash feed'!EC:EC,$Q$1)</f>
        <v>*</v>
      </c>
      <c r="G10" s="53" t="str" cm="1">
        <f t="array" ref="G10">INDEX('DDP dash feed'!ED:ED,$Q$1)</f>
        <v>*</v>
      </c>
      <c r="H10" s="53" t="str" cm="1">
        <f t="array" ref="H10">INDEX('DDP dash feed'!EE:EE,$Q$1)</f>
        <v>*</v>
      </c>
      <c r="I10" s="53" t="str" cm="1">
        <f t="array" ref="I10">INDEX('DDP dash feed'!EF:EF,$Q$1)</f>
        <v>*</v>
      </c>
      <c r="J10" s="53" t="str" cm="1">
        <f t="array" ref="J10">INDEX('DDP dash feed'!EG:EG,$Q$1)</f>
        <v>*</v>
      </c>
      <c r="K10" s="53" t="str" cm="1">
        <f t="array" ref="K10">INDEX('DDP dash feed'!EH:EH,$Q$1)</f>
        <v>*</v>
      </c>
      <c r="L10" s="53" t="str" cm="1">
        <f t="array" ref="L10">INDEX('DDP dash feed'!EI:EI,$Q$1)</f>
        <v>*</v>
      </c>
      <c r="M10" s="53" t="str" cm="1">
        <f t="array" ref="M10">INDEX('DDP dash feed'!EJ:EJ,$Q$1)</f>
        <v>*</v>
      </c>
      <c r="N10" s="53" t="str" cm="1">
        <f t="array" ref="N10">INDEX('DDP dash feed'!EK:EK,$Q$1)</f>
        <v>*</v>
      </c>
      <c r="O10" s="56" t="str" cm="1">
        <f t="array" ref="O10">INDEX('DDP dash feed'!EL:EL,$Q$1)</f>
        <v>*</v>
      </c>
    </row>
    <row r="11" spans="2:17" ht="15.75" x14ac:dyDescent="0.25">
      <c r="N11" s="55" t="s">
        <v>1537</v>
      </c>
      <c r="O11" s="57" t="str" cm="1">
        <f t="array" ref="O11">INDEX('DDP dash feed'!EM:EM,$Q$1)</f>
        <v>*</v>
      </c>
    </row>
    <row r="14" spans="2:17" ht="15.75" x14ac:dyDescent="0.25">
      <c r="B14" s="11" t="s">
        <v>1323</v>
      </c>
      <c r="C14" s="12"/>
      <c r="D14" s="13"/>
      <c r="E14" s="14" t="s">
        <v>1322</v>
      </c>
    </row>
    <row r="15" spans="2:17" ht="15.75" x14ac:dyDescent="0.25">
      <c r="B15" s="148" t="s">
        <v>1324</v>
      </c>
      <c r="C15" s="175"/>
      <c r="D15" s="149"/>
      <c r="E15" s="51" t="str" cm="1">
        <f t="array" ref="E15">INDEX('DDP dash feed'!DN:DN,$Q$1)</f>
        <v>*</v>
      </c>
    </row>
    <row r="16" spans="2:17" ht="15.75" x14ac:dyDescent="0.25">
      <c r="B16" s="148" t="s">
        <v>1325</v>
      </c>
      <c r="C16" s="175"/>
      <c r="D16" s="149"/>
      <c r="E16" s="54" t="str" cm="1">
        <f t="array" ref="E16">INDEX('DDP dash feed'!DO:DO,$Q$1)</f>
        <v>*</v>
      </c>
    </row>
    <row r="17" spans="2:13" ht="15.75" x14ac:dyDescent="0.25">
      <c r="B17" s="148" t="s">
        <v>1326</v>
      </c>
      <c r="C17" s="175"/>
      <c r="D17" s="149"/>
      <c r="E17" s="54" t="str" cm="1">
        <f t="array" ref="E17">INDEX('DDP dash feed'!DP:DP,$Q$1)</f>
        <v>*</v>
      </c>
    </row>
    <row r="18" spans="2:13" ht="15.75" x14ac:dyDescent="0.25">
      <c r="B18" s="148" t="s">
        <v>1327</v>
      </c>
      <c r="C18" s="175"/>
      <c r="D18" s="149"/>
      <c r="E18" s="54" t="str" cm="1">
        <f t="array" ref="E18">INDEX('DDP dash feed'!DQ:DQ,$Q$1)</f>
        <v>*</v>
      </c>
    </row>
    <row r="19" spans="2:13" ht="15.75" x14ac:dyDescent="0.25">
      <c r="B19" s="148" t="s">
        <v>1328</v>
      </c>
      <c r="C19" s="175"/>
      <c r="D19" s="149"/>
      <c r="E19" s="54" t="str" cm="1">
        <f t="array" ref="E19">INDEX('DDP dash feed'!DR:DR,$Q$1)</f>
        <v>*</v>
      </c>
      <c r="K19" s="177" t="s">
        <v>1335</v>
      </c>
      <c r="L19" s="178"/>
      <c r="M19" s="17" t="s">
        <v>1322</v>
      </c>
    </row>
    <row r="20" spans="2:13" ht="15.75" x14ac:dyDescent="0.25">
      <c r="B20" s="148" t="s">
        <v>1329</v>
      </c>
      <c r="C20" s="175"/>
      <c r="D20" s="149"/>
      <c r="E20" s="54" t="str" cm="1">
        <f t="array" ref="E20">INDEX('DDP dash feed'!DS:DS,$Q$1)</f>
        <v>*</v>
      </c>
      <c r="K20" s="148" t="s">
        <v>1336</v>
      </c>
      <c r="L20" s="149"/>
      <c r="M20" s="51" t="str" cm="1">
        <f t="array" ref="M20">INDEX('DDP dash feed'!DL:DL,$Q$1)</f>
        <v>*</v>
      </c>
    </row>
    <row r="21" spans="2:13" ht="15.75" x14ac:dyDescent="0.25">
      <c r="B21" s="148" t="s">
        <v>1330</v>
      </c>
      <c r="C21" s="175"/>
      <c r="D21" s="149"/>
      <c r="E21" s="54" t="str" cm="1">
        <f t="array" ref="E21">INDEX('DDP dash feed'!DT:DT,$Q$1)</f>
        <v>*</v>
      </c>
      <c r="K21" s="148" t="s">
        <v>1337</v>
      </c>
      <c r="L21" s="149"/>
      <c r="M21" s="54" t="str" cm="1">
        <f t="array" ref="M21">INDEX('DDP dash feed'!DM:DM,$Q$1)</f>
        <v>*</v>
      </c>
    </row>
    <row r="22" spans="2:13" x14ac:dyDescent="0.25">
      <c r="B22" s="15"/>
      <c r="C22" s="15"/>
      <c r="D22" s="15"/>
      <c r="E22" s="16"/>
    </row>
    <row r="23" spans="2:13" x14ac:dyDescent="0.25">
      <c r="B23" s="15"/>
      <c r="C23" s="15"/>
      <c r="D23" s="15"/>
      <c r="E23" s="15"/>
    </row>
    <row r="24" spans="2:13" ht="15.75" x14ac:dyDescent="0.25">
      <c r="B24" s="163" t="s">
        <v>1331</v>
      </c>
      <c r="C24" s="164"/>
      <c r="D24" s="165"/>
      <c r="E24" s="17" t="s">
        <v>1322</v>
      </c>
    </row>
    <row r="25" spans="2:13" ht="30.75" customHeight="1" x14ac:dyDescent="0.25">
      <c r="B25" s="166" t="s">
        <v>1332</v>
      </c>
      <c r="C25" s="166"/>
      <c r="D25" s="166"/>
      <c r="E25" s="51" t="str" cm="1">
        <f t="array" ref="E25">INDEX('DDP dash feed'!DW:DW,$Q$1)</f>
        <v>*</v>
      </c>
    </row>
    <row r="26" spans="2:13" x14ac:dyDescent="0.25">
      <c r="B26" s="167" t="s">
        <v>1333</v>
      </c>
      <c r="C26" s="168"/>
      <c r="D26" s="169"/>
      <c r="E26" s="173" t="str" cm="1">
        <f t="array" ref="E26">INDEX('DDP dash feed'!DX:DX,$Q$1)</f>
        <v>*</v>
      </c>
    </row>
    <row r="27" spans="2:13" x14ac:dyDescent="0.25">
      <c r="B27" s="170"/>
      <c r="C27" s="171"/>
      <c r="D27" s="172"/>
      <c r="E27" s="174"/>
    </row>
    <row r="28" spans="2:13" ht="15" customHeight="1" x14ac:dyDescent="0.25">
      <c r="B28" s="167" t="s">
        <v>1334</v>
      </c>
      <c r="C28" s="168"/>
      <c r="D28" s="169"/>
      <c r="E28" s="173" t="str" cm="1">
        <f t="array" ref="E28">INDEX('DDP dash feed'!DY:DY,$Q$1)</f>
        <v>*</v>
      </c>
    </row>
    <row r="29" spans="2:13" ht="15.75" x14ac:dyDescent="0.25">
      <c r="B29" s="170"/>
      <c r="C29" s="171"/>
      <c r="D29" s="172"/>
      <c r="E29" s="174"/>
      <c r="K29" s="11" t="s">
        <v>1338</v>
      </c>
      <c r="L29" s="12"/>
      <c r="M29" s="14" t="s">
        <v>1322</v>
      </c>
    </row>
    <row r="30" spans="2:13" ht="15.75" x14ac:dyDescent="0.25">
      <c r="K30" s="148" t="s">
        <v>1339</v>
      </c>
      <c r="L30" s="149"/>
      <c r="M30" s="51" t="str" cm="1">
        <f t="array" ref="M30">INDEX('DDP dash feed'!DU:DU,$Q$1)</f>
        <v>*</v>
      </c>
    </row>
    <row r="31" spans="2:13" ht="15.75" x14ac:dyDescent="0.25">
      <c r="K31" s="148" t="s">
        <v>1340</v>
      </c>
      <c r="L31" s="149"/>
      <c r="M31" s="54" t="str" cm="1">
        <f t="array" ref="M31">INDEX('DDP dash feed'!DV:DV,$Q$1)</f>
        <v>*</v>
      </c>
    </row>
    <row r="35" spans="2:15" ht="21" x14ac:dyDescent="0.35">
      <c r="B35" s="6" t="str">
        <f>K3</f>
        <v>--District Name--</v>
      </c>
      <c r="C35" s="6"/>
      <c r="D35" s="6"/>
      <c r="E35" s="150" t="s">
        <v>1341</v>
      </c>
      <c r="F35" s="150"/>
      <c r="G35" s="150"/>
      <c r="H35" s="150"/>
      <c r="J35" s="182" t="s">
        <v>1424</v>
      </c>
      <c r="K35" s="182"/>
      <c r="L35" s="182"/>
      <c r="M35" s="182"/>
      <c r="N35" s="182"/>
      <c r="O35" s="182"/>
    </row>
    <row r="36" spans="2:15" ht="18" customHeight="1" x14ac:dyDescent="0.25">
      <c r="B36" s="151" t="s">
        <v>1342</v>
      </c>
      <c r="C36" s="151"/>
      <c r="D36" s="151"/>
      <c r="E36" s="151"/>
      <c r="F36" s="152" t="s">
        <v>1343</v>
      </c>
      <c r="G36" s="152" t="s">
        <v>1344</v>
      </c>
      <c r="H36" s="152" t="s">
        <v>1345</v>
      </c>
      <c r="J36" s="183" t="s">
        <v>1540</v>
      </c>
      <c r="K36" s="184"/>
      <c r="L36" s="184"/>
      <c r="M36" s="184"/>
      <c r="N36" s="184"/>
      <c r="O36" s="185"/>
    </row>
    <row r="37" spans="2:15" ht="18" customHeight="1" x14ac:dyDescent="0.25">
      <c r="B37" s="151"/>
      <c r="C37" s="151"/>
      <c r="D37" s="151"/>
      <c r="E37" s="151"/>
      <c r="F37" s="152"/>
      <c r="G37" s="152"/>
      <c r="H37" s="152"/>
      <c r="J37" s="186"/>
      <c r="K37" s="187"/>
      <c r="L37" s="187"/>
      <c r="M37" s="187"/>
      <c r="N37" s="187"/>
      <c r="O37" s="188"/>
    </row>
    <row r="38" spans="2:15" ht="36" customHeight="1" x14ac:dyDescent="0.25">
      <c r="B38" s="153" t="s">
        <v>1346</v>
      </c>
      <c r="C38" s="154"/>
      <c r="D38" s="154"/>
      <c r="E38" s="155"/>
      <c r="F38" s="30" t="str" cm="1">
        <f t="array" ref="F38">INDEX('DDP dash feed'!E:E,$Q$1)</f>
        <v>NA</v>
      </c>
      <c r="G38" s="28">
        <v>0.87</v>
      </c>
      <c r="H38" s="30" t="str" cm="1">
        <f t="array" ref="H38">INDEX('DDP dash feed'!F:F,$Q$1)</f>
        <v>NA</v>
      </c>
      <c r="J38" s="189" t="s">
        <v>1425</v>
      </c>
      <c r="K38" s="189"/>
      <c r="L38" s="189"/>
      <c r="M38" s="36" t="s">
        <v>1426</v>
      </c>
      <c r="N38" s="37" t="s">
        <v>1427</v>
      </c>
      <c r="O38" s="37" t="s">
        <v>1428</v>
      </c>
    </row>
    <row r="39" spans="2:15" ht="48" customHeight="1" x14ac:dyDescent="0.25">
      <c r="B39" s="151" t="s">
        <v>1347</v>
      </c>
      <c r="C39" s="151"/>
      <c r="D39" s="151"/>
      <c r="E39" s="151"/>
      <c r="F39" s="20" t="s">
        <v>1343</v>
      </c>
      <c r="G39" s="21" t="s">
        <v>1344</v>
      </c>
      <c r="H39" s="20" t="s">
        <v>1345</v>
      </c>
      <c r="J39" s="190" t="s">
        <v>1581</v>
      </c>
      <c r="K39" s="190"/>
      <c r="L39" s="190"/>
      <c r="M39" s="38" t="str">
        <f>F68</f>
        <v>NA</v>
      </c>
      <c r="N39" s="38" t="str">
        <f>H68</f>
        <v>NA</v>
      </c>
      <c r="O39" s="86" t="str" cm="1">
        <f t="array" ref="O39">INDEX('DDP dash feed'!EN:EN,'District Data Profile'!$Q$1)</f>
        <v>NA</v>
      </c>
    </row>
    <row r="40" spans="2:15" ht="48" customHeight="1" x14ac:dyDescent="0.25">
      <c r="B40" s="176" t="s">
        <v>1348</v>
      </c>
      <c r="C40" s="176"/>
      <c r="D40" s="176"/>
      <c r="E40" s="176"/>
      <c r="F40" s="30" t="str" cm="1">
        <f t="array" ref="F40">INDEX('DDP dash feed'!G:G,$Q$1)</f>
        <v>NA</v>
      </c>
      <c r="G40" s="28" t="s">
        <v>1462</v>
      </c>
      <c r="H40" s="30" t="str" cm="1">
        <f t="array" ref="H40">INDEX('DDP dash feed'!H:H,$Q$1)</f>
        <v>NA</v>
      </c>
      <c r="J40" s="179" t="s">
        <v>1582</v>
      </c>
      <c r="K40" s="180"/>
      <c r="L40" s="181"/>
      <c r="M40" s="38" t="str">
        <f>F89</f>
        <v>NA</v>
      </c>
      <c r="N40" s="38" t="str">
        <f>H89</f>
        <v>NA</v>
      </c>
      <c r="O40" s="86" t="str" cm="1">
        <f t="array" ref="O40">INDEX('DDP dash feed'!EO:EO,'District Data Profile'!$Q$1)</f>
        <v>NA</v>
      </c>
    </row>
    <row r="41" spans="2:15" ht="48" customHeight="1" x14ac:dyDescent="0.25">
      <c r="B41" s="151" t="s">
        <v>1349</v>
      </c>
      <c r="C41" s="151"/>
      <c r="D41" s="151"/>
      <c r="E41" s="151"/>
      <c r="F41" s="20" t="s">
        <v>1343</v>
      </c>
      <c r="G41" s="21" t="s">
        <v>1344</v>
      </c>
      <c r="H41" s="20" t="s">
        <v>1345</v>
      </c>
      <c r="J41" s="179" t="s">
        <v>1583</v>
      </c>
      <c r="K41" s="180"/>
      <c r="L41" s="181"/>
      <c r="M41" s="38" t="str">
        <f>F91</f>
        <v>NA</v>
      </c>
      <c r="N41" s="38" t="str">
        <f>H91</f>
        <v>NA</v>
      </c>
      <c r="O41" s="86" t="str" cm="1">
        <f t="array" ref="O41">INDEX('DDP dash feed'!EP:EP,'District Data Profile'!$Q$1)</f>
        <v>NA</v>
      </c>
    </row>
    <row r="42" spans="2:15" ht="36" customHeight="1" x14ac:dyDescent="0.25">
      <c r="B42" s="176" t="s">
        <v>1350</v>
      </c>
      <c r="C42" s="176"/>
      <c r="D42" s="176"/>
      <c r="E42" s="176"/>
      <c r="F42" s="30" t="str" cm="1">
        <f t="array" ref="F42">INDEX('DDP dash feed'!I:I,$Q$1)</f>
        <v>NA</v>
      </c>
      <c r="G42" s="28">
        <v>0.95</v>
      </c>
      <c r="H42" s="30" t="str" cm="1">
        <f t="array" ref="H42">INDEX('DDP dash feed'!J:J,$Q$1)</f>
        <v>NA</v>
      </c>
      <c r="J42" s="179" t="s">
        <v>1584</v>
      </c>
      <c r="K42" s="180"/>
      <c r="L42" s="181"/>
      <c r="M42" s="41" t="str">
        <f>F93</f>
        <v>NA</v>
      </c>
      <c r="N42" s="38" t="str">
        <f>H93</f>
        <v>NA</v>
      </c>
      <c r="O42" s="86" t="str" cm="1">
        <f t="array" ref="O42">INDEX('DDP dash feed'!EQ:EQ,'District Data Profile'!$Q$1)</f>
        <v>NA</v>
      </c>
    </row>
    <row r="43" spans="2:15" ht="36" customHeight="1" x14ac:dyDescent="0.25">
      <c r="B43" s="176" t="s">
        <v>1351</v>
      </c>
      <c r="C43" s="176"/>
      <c r="D43" s="176"/>
      <c r="E43" s="176"/>
      <c r="F43" s="30" t="str" cm="1">
        <f t="array" ref="F43">INDEX('DDP dash feed'!K:K,$Q$1)</f>
        <v>NA</v>
      </c>
      <c r="G43" s="28">
        <v>0.95</v>
      </c>
      <c r="H43" s="30" t="str" cm="1">
        <f t="array" ref="H43">INDEX('DDP dash feed'!L:L,$Q$1)</f>
        <v>NA</v>
      </c>
      <c r="J43" s="179" t="s">
        <v>1585</v>
      </c>
      <c r="K43" s="180"/>
      <c r="L43" s="181"/>
      <c r="M43" s="41" t="str">
        <f>F95</f>
        <v>NA</v>
      </c>
      <c r="N43" s="41" t="str">
        <f>H95</f>
        <v>NA</v>
      </c>
      <c r="O43" s="86" t="str" cm="1">
        <f t="array" ref="O43">INDEX('DDP dash feed'!ER:ER,'District Data Profile'!$Q$1)</f>
        <v>NA</v>
      </c>
    </row>
    <row r="44" spans="2:15" ht="36" customHeight="1" x14ac:dyDescent="0.25">
      <c r="B44" s="176" t="s">
        <v>1352</v>
      </c>
      <c r="C44" s="176"/>
      <c r="D44" s="176"/>
      <c r="E44" s="176"/>
      <c r="F44" s="30" t="str" cm="1">
        <f t="array" ref="F44">INDEX('DDP dash feed'!M:M,$Q$1)</f>
        <v>NA</v>
      </c>
      <c r="G44" s="28">
        <v>0.95</v>
      </c>
      <c r="H44" s="30" t="str" cm="1">
        <f t="array" ref="H44">INDEX('DDP dash feed'!N:N,$Q$1)</f>
        <v>NA</v>
      </c>
      <c r="J44" s="179" t="s">
        <v>1586</v>
      </c>
      <c r="K44" s="180"/>
      <c r="L44" s="181"/>
      <c r="M44" s="41" t="str">
        <f>F97</f>
        <v>NA</v>
      </c>
      <c r="N44" s="41" t="str">
        <f>H97</f>
        <v>NA</v>
      </c>
      <c r="O44" s="86" t="str" cm="1">
        <f t="array" ref="O44">INDEX('DDP dash feed'!ES:ES,'District Data Profile'!$Q$1)</f>
        <v>NA</v>
      </c>
    </row>
    <row r="45" spans="2:15" ht="36" customHeight="1" x14ac:dyDescent="0.25">
      <c r="B45" s="176" t="s">
        <v>1353</v>
      </c>
      <c r="C45" s="176"/>
      <c r="D45" s="176"/>
      <c r="E45" s="176"/>
      <c r="F45" s="30" t="str" cm="1">
        <f t="array" ref="F45">INDEX('DDP dash feed'!O:O,$Q$1)</f>
        <v>NA</v>
      </c>
      <c r="G45" s="28">
        <v>0.95</v>
      </c>
      <c r="H45" s="30" t="str" cm="1">
        <f t="array" ref="H45">INDEX('DDP dash feed'!P:P,$Q$1)</f>
        <v>NA</v>
      </c>
      <c r="J45" s="179" t="s">
        <v>1429</v>
      </c>
      <c r="K45" s="180"/>
      <c r="L45" s="181"/>
      <c r="M45" s="41" t="str" cm="1">
        <f t="array" ref="M45">INDEX('DDP dash feed'!ET:ET,'District Data Profile'!$Q$1)</f>
        <v>NA</v>
      </c>
      <c r="N45" s="194"/>
      <c r="O45" s="86" t="str" cm="1">
        <f t="array" ref="O45">INDEX('DDP dash feed'!EU:EU,'District Data Profile'!$Q$1)</f>
        <v>NA</v>
      </c>
    </row>
    <row r="46" spans="2:15" ht="36" customHeight="1" x14ac:dyDescent="0.25">
      <c r="B46" s="176" t="s">
        <v>1354</v>
      </c>
      <c r="C46" s="176"/>
      <c r="D46" s="176"/>
      <c r="E46" s="176"/>
      <c r="F46" s="30" t="str" cm="1">
        <f t="array" ref="F46">INDEX('DDP dash feed'!Q:Q,$Q$1)</f>
        <v>NA</v>
      </c>
      <c r="G46" s="28">
        <v>0.95</v>
      </c>
      <c r="H46" s="30" t="str" cm="1">
        <f t="array" ref="H46">INDEX('DDP dash feed'!R:R,$Q$1)</f>
        <v>NA</v>
      </c>
      <c r="J46" s="179" t="s">
        <v>1430</v>
      </c>
      <c r="K46" s="180"/>
      <c r="L46" s="181"/>
      <c r="M46" s="41" t="str" cm="1">
        <f t="array" ref="M46">INDEX('DDP dash feed'!EV:EV,'District Data Profile'!$Q$1)</f>
        <v>NA</v>
      </c>
      <c r="N46" s="195"/>
      <c r="O46" s="86" t="str" cm="1">
        <f t="array" ref="O46">INDEX('DDP dash feed'!EW:EW,'District Data Profile'!$Q$1)</f>
        <v>NA</v>
      </c>
    </row>
    <row r="47" spans="2:15" ht="36" customHeight="1" x14ac:dyDescent="0.25">
      <c r="B47" s="176" t="s">
        <v>1355</v>
      </c>
      <c r="C47" s="176"/>
      <c r="D47" s="176"/>
      <c r="E47" s="176"/>
      <c r="F47" s="30" t="str" cm="1">
        <f t="array" ref="F47">INDEX('DDP dash feed'!S:S,$Q$1)</f>
        <v>NA</v>
      </c>
      <c r="G47" s="28">
        <v>0.95</v>
      </c>
      <c r="H47" s="30" t="str" cm="1">
        <f t="array" ref="H47">INDEX('DDP dash feed'!T:T,$Q$1)</f>
        <v>NA</v>
      </c>
      <c r="J47" s="197" t="s">
        <v>1588</v>
      </c>
      <c r="K47" s="198"/>
      <c r="L47" s="199"/>
      <c r="M47" s="40" t="str" cm="1">
        <f t="array" ref="M47">INDEX('DDP dash feed'!EX:EX,'District Data Profile'!$Q$1)</f>
        <v>NA</v>
      </c>
      <c r="N47" s="195"/>
      <c r="O47" s="87" t="str" cm="1">
        <f t="array" ref="O47">INDEX('DDP dash feed'!EY:EY,'District Data Profile'!$Q$1)</f>
        <v>NA</v>
      </c>
    </row>
    <row r="48" spans="2:15" ht="36" customHeight="1" x14ac:dyDescent="0.25">
      <c r="B48" s="176" t="s">
        <v>1356</v>
      </c>
      <c r="C48" s="176"/>
      <c r="D48" s="176"/>
      <c r="E48" s="176"/>
      <c r="F48" s="30" t="str" cm="1">
        <f t="array" ref="F48">INDEX('DDP dash feed'!U:U,$Q$1)</f>
        <v>NA</v>
      </c>
      <c r="G48" s="33">
        <v>8.5800000000000001E-2</v>
      </c>
      <c r="H48" s="30" t="str" cm="1">
        <f t="array" ref="H48">INDEX('DDP dash feed'!V:V,$Q$1)</f>
        <v>NA</v>
      </c>
      <c r="J48" s="197" t="s">
        <v>1587</v>
      </c>
      <c r="K48" s="198"/>
      <c r="L48" s="199"/>
      <c r="M48" s="40" t="str" cm="1">
        <f t="array" ref="M48">INDEX('DDP dash feed'!EZ:EZ,'District Data Profile'!$Q$1)</f>
        <v>NA</v>
      </c>
      <c r="N48" s="196"/>
      <c r="O48" s="87" t="str" cm="1">
        <f t="array" ref="O48">INDEX('DDP dash feed'!FA:FA,'District Data Profile'!$Q$1)</f>
        <v>NA</v>
      </c>
    </row>
    <row r="49" spans="2:15" ht="36" customHeight="1" x14ac:dyDescent="0.25">
      <c r="B49" s="176" t="s">
        <v>1357</v>
      </c>
      <c r="C49" s="176"/>
      <c r="D49" s="176"/>
      <c r="E49" s="176"/>
      <c r="F49" s="30" t="str" cm="1">
        <f t="array" ref="F49">INDEX('DDP dash feed'!W:W,$Q$1)</f>
        <v>NA</v>
      </c>
      <c r="G49" s="33">
        <v>5.45E-2</v>
      </c>
      <c r="H49" s="30" t="str" cm="1">
        <f t="array" ref="H49">INDEX('DDP dash feed'!X:X,$Q$1)</f>
        <v>NA</v>
      </c>
      <c r="J49" s="138" t="s">
        <v>1431</v>
      </c>
      <c r="K49" s="139"/>
      <c r="L49" s="138" t="s">
        <v>1432</v>
      </c>
      <c r="M49" s="139"/>
      <c r="N49" s="138" t="s">
        <v>1433</v>
      </c>
      <c r="O49" s="139"/>
    </row>
    <row r="50" spans="2:15" ht="36" customHeight="1" x14ac:dyDescent="0.25">
      <c r="B50" s="176" t="s">
        <v>1358</v>
      </c>
      <c r="C50" s="176"/>
      <c r="D50" s="176"/>
      <c r="E50" s="176"/>
      <c r="F50" s="30" t="str" cm="1">
        <f t="array" ref="F50">INDEX('DDP dash feed'!Y:Y,$Q$1)</f>
        <v>NA</v>
      </c>
      <c r="G50" s="33">
        <v>7.2499999999999995E-2</v>
      </c>
      <c r="H50" s="30" t="str" cm="1">
        <f t="array" ref="H50">INDEX('DDP dash feed'!Z:Z,$Q$1)</f>
        <v>NA</v>
      </c>
      <c r="J50" s="200" t="str" cm="1">
        <f t="array" ref="J50">INDEX('DDP dash feed'!FB:FB,'District Data Profile'!$Q$1)</f>
        <v>NA</v>
      </c>
      <c r="K50" s="201"/>
      <c r="L50" s="200" t="str" cm="1">
        <f t="array" ref="L50">INDEX('DDP dash feed'!FC:FC,'District Data Profile'!$Q$1)</f>
        <v>NA</v>
      </c>
      <c r="M50" s="201"/>
      <c r="N50" s="146" t="str" cm="1">
        <f t="array" ref="N50">INDEX('DDP dash feed'!FD:FD,'District Data Profile'!$Q$1)</f>
        <v>NA</v>
      </c>
      <c r="O50" s="147"/>
    </row>
    <row r="51" spans="2:15" ht="36" customHeight="1" x14ac:dyDescent="0.25">
      <c r="B51" s="176" t="s">
        <v>1359</v>
      </c>
      <c r="C51" s="176"/>
      <c r="D51" s="176"/>
      <c r="E51" s="176"/>
      <c r="F51" s="30" t="str" cm="1">
        <f t="array" ref="F51">INDEX('DDP dash feed'!AA:AA,$Q$1)</f>
        <v>NA</v>
      </c>
      <c r="G51" s="33">
        <v>0.14030000000000001</v>
      </c>
      <c r="H51" s="30" t="str" cm="1">
        <f t="array" ref="H51">INDEX('DDP dash feed'!AB:AB,$Q$1)</f>
        <v>NA</v>
      </c>
    </row>
    <row r="52" spans="2:15" ht="36" customHeight="1" x14ac:dyDescent="0.25">
      <c r="B52" s="176" t="s">
        <v>1360</v>
      </c>
      <c r="C52" s="176"/>
      <c r="D52" s="176"/>
      <c r="E52" s="176"/>
      <c r="F52" s="30" t="str" cm="1">
        <f t="array" ref="F52">INDEX('DDP dash feed'!AC:AC,$Q$1)</f>
        <v>NA</v>
      </c>
      <c r="G52" s="33">
        <v>2.93E-2</v>
      </c>
      <c r="H52" s="30" t="str" cm="1">
        <f t="array" ref="H52">INDEX('DDP dash feed'!AD:AD,$Q$1)</f>
        <v>NA</v>
      </c>
      <c r="J52" s="140" t="s">
        <v>1541</v>
      </c>
      <c r="K52" s="141"/>
      <c r="L52" s="141"/>
      <c r="M52" s="141"/>
      <c r="N52" s="141"/>
      <c r="O52" s="141"/>
    </row>
    <row r="53" spans="2:15" ht="36" customHeight="1" x14ac:dyDescent="0.25">
      <c r="B53" s="176" t="s">
        <v>1361</v>
      </c>
      <c r="C53" s="176"/>
      <c r="D53" s="176"/>
      <c r="E53" s="176"/>
      <c r="F53" s="30" t="str" cm="1">
        <f t="array" ref="F53">INDEX('DDP dash feed'!AE:AE,$Q$1)</f>
        <v>NA</v>
      </c>
      <c r="G53" s="33">
        <v>3.6299999999999999E-2</v>
      </c>
      <c r="H53" s="30" t="str" cm="1">
        <f t="array" ref="H53">INDEX('DDP dash feed'!AF:AF,$Q$1)</f>
        <v>NA</v>
      </c>
      <c r="J53" s="121" t="s">
        <v>1563</v>
      </c>
      <c r="K53" s="142"/>
      <c r="L53" s="122"/>
      <c r="M53" s="67" t="s">
        <v>1426</v>
      </c>
      <c r="N53" s="67" t="s">
        <v>1434</v>
      </c>
      <c r="O53" s="67" t="s">
        <v>1428</v>
      </c>
    </row>
    <row r="54" spans="2:15" ht="36" customHeight="1" x14ac:dyDescent="0.25">
      <c r="B54" s="176" t="s">
        <v>1362</v>
      </c>
      <c r="C54" s="176"/>
      <c r="D54" s="176"/>
      <c r="E54" s="176"/>
      <c r="F54" s="30" t="str" cm="1">
        <f t="array" ref="F54">INDEX('DDP dash feed'!AG:AG,$Q$1)</f>
        <v>NA</v>
      </c>
      <c r="G54" s="33">
        <v>0.33129999999999998</v>
      </c>
      <c r="H54" s="30" t="str" cm="1">
        <f t="array" ref="H54">INDEX('DDP dash feed'!AH:AH,$Q$1)</f>
        <v>NA</v>
      </c>
      <c r="J54" s="143" t="s">
        <v>1579</v>
      </c>
      <c r="K54" s="144"/>
      <c r="L54" s="145"/>
      <c r="M54" s="43" t="str" cm="1">
        <f t="array" ref="M54">INDEX('DDP dash feed'!FE:FE,$Q$1)</f>
        <v>NA</v>
      </c>
      <c r="N54" s="43" t="str" cm="1">
        <f t="array" ref="N54">INDEX('DDP dash feed'!FF:FF,$Q$1)</f>
        <v>NA</v>
      </c>
      <c r="O54" s="83" t="str" cm="1">
        <f t="array" ref="O54">INDEX('DDP dash feed'!FG:FG,$Q$1)</f>
        <v>NA</v>
      </c>
    </row>
    <row r="55" spans="2:15" ht="36" customHeight="1" x14ac:dyDescent="0.25">
      <c r="B55" s="176" t="s">
        <v>1363</v>
      </c>
      <c r="C55" s="176"/>
      <c r="D55" s="176"/>
      <c r="E55" s="176"/>
      <c r="F55" s="30" t="str" cm="1">
        <f t="array" ref="F55">INDEX('DDP dash feed'!AI:AI,$Q$1)</f>
        <v>NA</v>
      </c>
      <c r="G55" s="33">
        <v>0.37240000000000001</v>
      </c>
      <c r="H55" s="30" t="str" cm="1">
        <f t="array" ref="H55">INDEX('DDP dash feed'!AJ:AJ,$Q$1)</f>
        <v>NA</v>
      </c>
      <c r="J55" s="143" t="s">
        <v>1580</v>
      </c>
      <c r="K55" s="144"/>
      <c r="L55" s="145"/>
      <c r="M55" s="43" t="str">
        <f>F40</f>
        <v>NA</v>
      </c>
      <c r="N55" s="43" t="str">
        <f>H40</f>
        <v>NA</v>
      </c>
      <c r="O55" s="83" t="str" cm="1">
        <f t="array" ref="O55">INDEX('DDP dash feed'!FH:FH,$Q$1)</f>
        <v>NA</v>
      </c>
    </row>
    <row r="56" spans="2:15" ht="36" customHeight="1" x14ac:dyDescent="0.25">
      <c r="B56" s="176" t="s">
        <v>1364</v>
      </c>
      <c r="C56" s="176"/>
      <c r="D56" s="176"/>
      <c r="E56" s="176"/>
      <c r="F56" s="30" t="str" cm="1">
        <f t="array" ref="F56">INDEX('DDP dash feed'!AK:AK,$Q$1)</f>
        <v>NA</v>
      </c>
      <c r="G56" s="33">
        <v>0.47410000000000002</v>
      </c>
      <c r="H56" s="30" t="str" cm="1">
        <f t="array" ref="H56">INDEX('DDP dash feed'!AL:AL,$Q$1)</f>
        <v>NA</v>
      </c>
      <c r="J56" s="129" t="s">
        <v>1565</v>
      </c>
      <c r="K56" s="130"/>
      <c r="L56" s="130"/>
      <c r="M56" s="130"/>
      <c r="N56" s="130"/>
      <c r="O56" s="131"/>
    </row>
    <row r="57" spans="2:15" ht="36" customHeight="1" x14ac:dyDescent="0.25">
      <c r="B57" s="176" t="s">
        <v>1365</v>
      </c>
      <c r="C57" s="176"/>
      <c r="D57" s="176"/>
      <c r="E57" s="176"/>
      <c r="F57" s="30" t="str" cm="1">
        <f t="array" ref="F57">INDEX('DDP dash feed'!AM:AM,$Q$1)</f>
        <v>NA</v>
      </c>
      <c r="G57" s="33">
        <v>0.65690000000000004</v>
      </c>
      <c r="H57" s="30" t="str" cm="1">
        <f t="array" ref="H57">INDEX('DDP dash feed'!AN:AN,$Q$1)</f>
        <v>NA</v>
      </c>
      <c r="J57" s="118" t="s">
        <v>1567</v>
      </c>
      <c r="K57" s="119"/>
      <c r="L57" s="120"/>
      <c r="M57" s="68" t="str" cm="1">
        <f t="array" ref="M57">INDEX('DDP dash feed'!FI:FI,$Q$1)</f>
        <v>NA</v>
      </c>
      <c r="N57" s="68" t="str" cm="1">
        <f t="array" ref="N57">INDEX('DDP dash feed'!FJ:FJ,$Q$1)</f>
        <v>NA</v>
      </c>
      <c r="O57" s="82" t="str" cm="1">
        <f t="array" ref="O57">INDEX('DDP dash feed'!FK:FK,$Q$1)</f>
        <v>NA</v>
      </c>
    </row>
    <row r="58" spans="2:15" ht="36" customHeight="1" x14ac:dyDescent="0.25">
      <c r="B58" s="176" t="s">
        <v>1366</v>
      </c>
      <c r="C58" s="176"/>
      <c r="D58" s="176"/>
      <c r="E58" s="176"/>
      <c r="F58" s="30" t="str" cm="1">
        <f t="array" ref="F58">INDEX('DDP dash feed'!AO:AO,$Q$1)</f>
        <v>NA</v>
      </c>
      <c r="G58" s="33">
        <v>0.17780000000000001</v>
      </c>
      <c r="H58" s="30" t="str" cm="1">
        <f t="array" ref="H58">INDEX('DDP dash feed'!AP:AP,$Q$1)</f>
        <v>NA</v>
      </c>
      <c r="J58" s="118" t="s">
        <v>1568</v>
      </c>
      <c r="K58" s="119"/>
      <c r="L58" s="120"/>
      <c r="M58" s="68" t="str" cm="1">
        <f t="array" ref="M58">INDEX('DDP dash feed'!FL:FL,$Q$1)</f>
        <v>NA</v>
      </c>
      <c r="N58" s="68" t="str" cm="1">
        <f t="array" ref="N58">INDEX('DDP dash feed'!FM:FM,$Q$1)</f>
        <v>NA</v>
      </c>
      <c r="O58" s="82" t="str" cm="1">
        <f t="array" ref="O58">INDEX('DDP dash feed'!FN:FN,$Q$1)</f>
        <v>NA</v>
      </c>
    </row>
    <row r="59" spans="2:15" ht="36" customHeight="1" x14ac:dyDescent="0.25">
      <c r="B59" s="176" t="s">
        <v>1367</v>
      </c>
      <c r="C59" s="176"/>
      <c r="D59" s="176"/>
      <c r="E59" s="176"/>
      <c r="F59" s="30" t="str" cm="1">
        <f t="array" ref="F59">INDEX('DDP dash feed'!AQ:AQ,$Q$1)</f>
        <v>NA</v>
      </c>
      <c r="G59" s="33">
        <v>0.55979999999999996</v>
      </c>
      <c r="H59" s="30" t="str" cm="1">
        <f t="array" ref="H59">INDEX('DDP dash feed'!AR:AR,$Q$1)</f>
        <v>NA</v>
      </c>
      <c r="J59" s="129" t="s">
        <v>1566</v>
      </c>
      <c r="K59" s="130"/>
      <c r="L59" s="130"/>
      <c r="M59" s="130"/>
      <c r="N59" s="130"/>
      <c r="O59" s="131"/>
    </row>
    <row r="60" spans="2:15" ht="36" customHeight="1" x14ac:dyDescent="0.25">
      <c r="B60" s="176" t="s">
        <v>1368</v>
      </c>
      <c r="C60" s="176"/>
      <c r="D60" s="176"/>
      <c r="E60" s="176"/>
      <c r="F60" s="30" t="str" cm="1">
        <f t="array" ref="F60">INDEX('DDP dash feed'!AS:AS,$Q$1)</f>
        <v>NA</v>
      </c>
      <c r="G60" s="33" t="s">
        <v>1463</v>
      </c>
      <c r="H60" s="30" t="str" cm="1">
        <f t="array" ref="H60">INDEX('DDP dash feed'!AT:AT,$Q$1)</f>
        <v>NA</v>
      </c>
      <c r="J60" s="118" t="s">
        <v>1569</v>
      </c>
      <c r="K60" s="119"/>
      <c r="L60" s="120"/>
      <c r="M60" s="68" t="str">
        <f t="shared" ref="M60:M65" si="0">F48</f>
        <v>NA</v>
      </c>
      <c r="N60" s="69" t="str">
        <f t="shared" ref="N60:N65" si="1">H48</f>
        <v>NA</v>
      </c>
      <c r="O60" s="82" t="str" cm="1">
        <f t="array" ref="O60">INDEX('DDP dash feed'!FO:FO,$Q$1)</f>
        <v>NA</v>
      </c>
    </row>
    <row r="61" spans="2:15" ht="36" customHeight="1" x14ac:dyDescent="0.25">
      <c r="B61" s="176" t="s">
        <v>1369</v>
      </c>
      <c r="C61" s="176"/>
      <c r="D61" s="176"/>
      <c r="E61" s="176"/>
      <c r="F61" s="30" t="str" cm="1">
        <f t="array" ref="F61">INDEX('DDP dash feed'!AU:AU,$Q$1)</f>
        <v>NA</v>
      </c>
      <c r="G61" s="33" t="s">
        <v>1464</v>
      </c>
      <c r="H61" s="30" t="str" cm="1">
        <f t="array" ref="H61">INDEX('DDP dash feed'!AV:AV,$Q$1)</f>
        <v>NA</v>
      </c>
      <c r="J61" s="118" t="s">
        <v>1570</v>
      </c>
      <c r="K61" s="119"/>
      <c r="L61" s="120"/>
      <c r="M61" s="68" t="str">
        <f t="shared" si="0"/>
        <v>NA</v>
      </c>
      <c r="N61" s="69" t="str">
        <f t="shared" si="1"/>
        <v>NA</v>
      </c>
      <c r="O61" s="82" t="str" cm="1">
        <f t="array" ref="O61">INDEX('DDP dash feed'!FP:FP,$Q$1)</f>
        <v>NA</v>
      </c>
    </row>
    <row r="62" spans="2:15" ht="36" customHeight="1" x14ac:dyDescent="0.25">
      <c r="B62" s="176" t="s">
        <v>1370</v>
      </c>
      <c r="C62" s="176"/>
      <c r="D62" s="176"/>
      <c r="E62" s="176"/>
      <c r="F62" s="30" t="str" cm="1">
        <f t="array" ref="F62">INDEX('DDP dash feed'!AW:AW,$Q$1)</f>
        <v>NA</v>
      </c>
      <c r="G62" s="33" t="s">
        <v>1465</v>
      </c>
      <c r="H62" s="30" t="str" cm="1">
        <f t="array" ref="H62">INDEX('DDP dash feed'!AX:AX,$Q$1)</f>
        <v>NA</v>
      </c>
      <c r="J62" s="118" t="s">
        <v>1571</v>
      </c>
      <c r="K62" s="119"/>
      <c r="L62" s="120"/>
      <c r="M62" s="68" t="str">
        <f t="shared" si="0"/>
        <v>NA</v>
      </c>
      <c r="N62" s="69" t="str">
        <f t="shared" si="1"/>
        <v>NA</v>
      </c>
      <c r="O62" s="82" t="str" cm="1">
        <f t="array" ref="O62">INDEX('DDP dash feed'!FQ:FQ,$Q$1)</f>
        <v>NA</v>
      </c>
    </row>
    <row r="63" spans="2:15" ht="36" customHeight="1" x14ac:dyDescent="0.25">
      <c r="B63" s="176" t="s">
        <v>1371</v>
      </c>
      <c r="C63" s="176"/>
      <c r="D63" s="176"/>
      <c r="E63" s="176"/>
      <c r="F63" s="30" t="str" cm="1">
        <f t="array" ref="F63">INDEX('DDP dash feed'!AY:AY,$Q$1)</f>
        <v>NA</v>
      </c>
      <c r="G63" s="33" t="s">
        <v>1466</v>
      </c>
      <c r="H63" s="30" t="str" cm="1">
        <f t="array" ref="H63">INDEX('DDP dash feed'!AZ:AZ,$Q$1)</f>
        <v>NA</v>
      </c>
      <c r="J63" s="118" t="s">
        <v>1572</v>
      </c>
      <c r="K63" s="119"/>
      <c r="L63" s="120"/>
      <c r="M63" s="68" t="str">
        <f t="shared" si="0"/>
        <v>NA</v>
      </c>
      <c r="N63" s="69" t="str">
        <f t="shared" si="1"/>
        <v>NA</v>
      </c>
      <c r="O63" s="82" t="str" cm="1">
        <f t="array" ref="O63">INDEX('DDP dash feed'!FR:FR,$Q$1)</f>
        <v>NA</v>
      </c>
    </row>
    <row r="64" spans="2:15" ht="36" customHeight="1" x14ac:dyDescent="0.25">
      <c r="B64" s="176" t="s">
        <v>1372</v>
      </c>
      <c r="C64" s="176"/>
      <c r="D64" s="176"/>
      <c r="E64" s="176"/>
      <c r="F64" s="30" t="str" cm="1">
        <f t="array" ref="F64">INDEX('DDP dash feed'!BA:BA,$Q$1)</f>
        <v>NA</v>
      </c>
      <c r="G64" s="33" t="s">
        <v>1467</v>
      </c>
      <c r="H64" s="30" t="str" cm="1">
        <f t="array" ref="H64">INDEX('DDP dash feed'!BB:BB,$Q$1)</f>
        <v>NA</v>
      </c>
      <c r="J64" s="118" t="s">
        <v>1573</v>
      </c>
      <c r="K64" s="119"/>
      <c r="L64" s="120"/>
      <c r="M64" s="68" t="str">
        <f t="shared" si="0"/>
        <v>NA</v>
      </c>
      <c r="N64" s="69" t="str">
        <f t="shared" si="1"/>
        <v>NA</v>
      </c>
      <c r="O64" s="82" t="str" cm="1">
        <f t="array" ref="O64">INDEX('DDP dash feed'!FS:FS,$Q$1)</f>
        <v>NA</v>
      </c>
    </row>
    <row r="65" spans="2:15" ht="36" customHeight="1" x14ac:dyDescent="0.25">
      <c r="B65" s="176" t="s">
        <v>1373</v>
      </c>
      <c r="C65" s="176"/>
      <c r="D65" s="176"/>
      <c r="E65" s="176"/>
      <c r="F65" s="30" t="str" cm="1">
        <f t="array" ref="F65">INDEX('DDP dash feed'!BC:BC,$Q$1)</f>
        <v>NA</v>
      </c>
      <c r="G65" s="33" t="s">
        <v>1468</v>
      </c>
      <c r="H65" s="30" t="str" cm="1">
        <f t="array" ref="H65">INDEX('DDP dash feed'!BD:BD,$Q$1)</f>
        <v>NA</v>
      </c>
      <c r="J65" s="118" t="s">
        <v>1574</v>
      </c>
      <c r="K65" s="119"/>
      <c r="L65" s="120"/>
      <c r="M65" s="68" t="str">
        <f t="shared" si="0"/>
        <v>NA</v>
      </c>
      <c r="N65" s="69" t="str">
        <f t="shared" si="1"/>
        <v>NA</v>
      </c>
      <c r="O65" s="82" t="str" cm="1">
        <f t="array" ref="O65">INDEX('DDP dash feed'!FT:FT,$Q$1)</f>
        <v>NA</v>
      </c>
    </row>
    <row r="66" spans="2:15" ht="36" customHeight="1" x14ac:dyDescent="0.25">
      <c r="B66" s="151" t="s">
        <v>1374</v>
      </c>
      <c r="C66" s="151"/>
      <c r="D66" s="151"/>
      <c r="E66" s="151"/>
      <c r="F66" s="20" t="s">
        <v>1343</v>
      </c>
      <c r="G66" s="21" t="s">
        <v>1344</v>
      </c>
      <c r="H66" s="20" t="s">
        <v>1345</v>
      </c>
      <c r="J66" s="135" t="s">
        <v>1564</v>
      </c>
      <c r="K66" s="136"/>
      <c r="L66" s="136"/>
      <c r="M66" s="136"/>
      <c r="N66" s="137"/>
      <c r="O66" s="82" t="str" cm="1">
        <f t="array" ref="O66">INDEX('DDP dash feed'!FU:FU,$Q$1)</f>
        <v>NA</v>
      </c>
    </row>
    <row r="67" spans="2:15" ht="36" customHeight="1" x14ac:dyDescent="0.25">
      <c r="B67" s="176" t="s">
        <v>1375</v>
      </c>
      <c r="C67" s="176"/>
      <c r="D67" s="176"/>
      <c r="E67" s="176"/>
      <c r="F67" s="30" t="str" cm="1">
        <f t="array" ref="F67">INDEX('DDP dash feed'!BE:BE,$Q$1)</f>
        <v>NA</v>
      </c>
      <c r="G67" s="30" t="s">
        <v>1469</v>
      </c>
      <c r="H67" s="30" t="str" cm="1">
        <f t="array" ref="H67">INDEX('DDP dash feed'!BF:BF,$Q$1)</f>
        <v>NA</v>
      </c>
      <c r="J67" s="115" t="s">
        <v>1575</v>
      </c>
      <c r="K67" s="116"/>
      <c r="L67" s="116"/>
      <c r="M67" s="116"/>
      <c r="N67" s="116"/>
      <c r="O67" s="117"/>
    </row>
    <row r="68" spans="2:15" ht="51.75" customHeight="1" x14ac:dyDescent="0.25">
      <c r="B68" s="176" t="s">
        <v>1376</v>
      </c>
      <c r="C68" s="176"/>
      <c r="D68" s="176"/>
      <c r="E68" s="176"/>
      <c r="F68" s="30" t="str" cm="1">
        <f t="array" ref="F68">INDEX('DDP dash feed'!BG:BG,$Q$1)</f>
        <v>NA</v>
      </c>
      <c r="G68" s="33" t="s">
        <v>1469</v>
      </c>
      <c r="H68" s="30" t="str" cm="1">
        <f t="array" ref="H68">INDEX('DDP dash feed'!BH:BH,$Q$1)</f>
        <v>NA</v>
      </c>
      <c r="J68" s="118" t="s">
        <v>1576</v>
      </c>
      <c r="K68" s="119"/>
      <c r="L68" s="120"/>
      <c r="M68" s="43" t="str">
        <f>F80</f>
        <v>NA</v>
      </c>
      <c r="N68" s="42" t="str">
        <f>H80</f>
        <v>NA</v>
      </c>
      <c r="O68" s="84" t="str" cm="1">
        <f t="array" ref="O68">INDEX('DDP dash feed'!FV:FV,$Q$1)</f>
        <v>NA</v>
      </c>
    </row>
    <row r="69" spans="2:15" ht="36" customHeight="1" x14ac:dyDescent="0.25">
      <c r="B69" s="151" t="s">
        <v>1377</v>
      </c>
      <c r="C69" s="151"/>
      <c r="D69" s="151"/>
      <c r="E69" s="151"/>
      <c r="F69" s="20" t="s">
        <v>1343</v>
      </c>
      <c r="G69" s="21" t="s">
        <v>1344</v>
      </c>
      <c r="H69" s="20" t="s">
        <v>1345</v>
      </c>
      <c r="J69" s="118" t="s">
        <v>1577</v>
      </c>
      <c r="K69" s="119"/>
      <c r="L69" s="120"/>
      <c r="M69" s="43" t="str">
        <f>F82</f>
        <v>NA</v>
      </c>
      <c r="N69" s="42" t="str">
        <f>H82</f>
        <v>NA</v>
      </c>
      <c r="O69" s="84" t="str" cm="1">
        <f t="array" ref="O69">INDEX('DDP dash feed'!FW:FW,$Q$1)</f>
        <v>NA</v>
      </c>
    </row>
    <row r="70" spans="2:15" ht="36" customHeight="1" x14ac:dyDescent="0.25">
      <c r="B70" s="176" t="s">
        <v>1378</v>
      </c>
      <c r="C70" s="176"/>
      <c r="D70" s="176"/>
      <c r="E70" s="176"/>
      <c r="F70" s="30" t="str" cm="1">
        <f t="array" ref="F70">INDEX('DDP dash feed'!BI:BI,$Q$1)</f>
        <v>NA</v>
      </c>
      <c r="G70" s="28">
        <v>0.73</v>
      </c>
      <c r="H70" s="30" t="str" cm="1">
        <f t="array" ref="H70">INDEX('DDP dash feed'!BJ:BJ,$Q$1)</f>
        <v>NA</v>
      </c>
      <c r="J70" s="118" t="s">
        <v>1578</v>
      </c>
      <c r="K70" s="119"/>
      <c r="L70" s="120"/>
      <c r="M70" s="43" t="str">
        <f>F84</f>
        <v>NA</v>
      </c>
      <c r="N70" s="42" t="str">
        <f>H84</f>
        <v>NA</v>
      </c>
      <c r="O70" s="84" t="str" cm="1">
        <f t="array" ref="O70">INDEX('DDP dash feed'!FX:FX,$Q$1)</f>
        <v>NA</v>
      </c>
    </row>
    <row r="71" spans="2:15" ht="36" customHeight="1" x14ac:dyDescent="0.25">
      <c r="B71" s="176" t="s">
        <v>1379</v>
      </c>
      <c r="C71" s="176"/>
      <c r="D71" s="176"/>
      <c r="E71" s="176"/>
      <c r="F71" s="30" t="str" cm="1">
        <f t="array" ref="F71">INDEX('DDP dash feed'!BK:BK,$Q$1)</f>
        <v>NA</v>
      </c>
      <c r="G71" s="33" t="s">
        <v>1470</v>
      </c>
      <c r="H71" s="30" t="str" cm="1">
        <f t="array" ref="H71">INDEX('DDP dash feed'!BL:BL,$Q$1)</f>
        <v>NA</v>
      </c>
      <c r="J71" s="132" t="s">
        <v>1589</v>
      </c>
      <c r="K71" s="133"/>
      <c r="L71" s="134"/>
      <c r="M71" s="44" t="str" cm="1">
        <f t="array" ref="M71">INDEX('DDP dash feed'!FY:FY,$Q$1)</f>
        <v>NA</v>
      </c>
      <c r="N71" s="64"/>
      <c r="O71" s="85" t="str" cm="1">
        <f t="array" ref="O71">INDEX('DDP dash feed'!FZ:FZ,$Q$1)</f>
        <v>NA</v>
      </c>
    </row>
    <row r="72" spans="2:15" ht="36" customHeight="1" x14ac:dyDescent="0.25">
      <c r="B72" s="176" t="s">
        <v>1380</v>
      </c>
      <c r="C72" s="176"/>
      <c r="D72" s="176"/>
      <c r="E72" s="176"/>
      <c r="F72" s="30" t="str" cm="1">
        <f t="array" ref="F72">INDEX('DDP dash feed'!BM:BM,$Q$1)</f>
        <v>NA</v>
      </c>
      <c r="G72" s="33" t="s">
        <v>1471</v>
      </c>
      <c r="H72" s="30" t="str" cm="1">
        <f t="array" ref="H72">INDEX('DDP dash feed'!BN:BN,$Q$1)</f>
        <v>NA</v>
      </c>
      <c r="J72" s="132" t="s">
        <v>1590</v>
      </c>
      <c r="K72" s="133"/>
      <c r="L72" s="134"/>
      <c r="M72" s="44" t="str" cm="1">
        <f t="array" ref="M72">INDEX('DDP dash feed'!GA:GA,$Q$1)</f>
        <v>NA</v>
      </c>
      <c r="N72" s="65"/>
      <c r="O72" s="85" t="str" cm="1">
        <f t="array" ref="O72">INDEX('DDP dash feed'!GB:GB,$Q$1)</f>
        <v>NA</v>
      </c>
    </row>
    <row r="73" spans="2:15" ht="36" customHeight="1" x14ac:dyDescent="0.25">
      <c r="B73" s="151" t="s">
        <v>1381</v>
      </c>
      <c r="C73" s="151"/>
      <c r="D73" s="151"/>
      <c r="E73" s="151"/>
      <c r="F73" s="20" t="s">
        <v>1343</v>
      </c>
      <c r="G73" s="21" t="s">
        <v>1344</v>
      </c>
      <c r="H73" s="20" t="s">
        <v>1345</v>
      </c>
      <c r="J73" s="121" t="s">
        <v>1435</v>
      </c>
      <c r="K73" s="122"/>
      <c r="L73" s="121" t="s">
        <v>1432</v>
      </c>
      <c r="M73" s="122"/>
      <c r="N73" s="121" t="s">
        <v>1433</v>
      </c>
      <c r="O73" s="122"/>
    </row>
    <row r="74" spans="2:15" ht="36" customHeight="1" x14ac:dyDescent="0.25">
      <c r="B74" s="176" t="s">
        <v>1382</v>
      </c>
      <c r="C74" s="176"/>
      <c r="D74" s="176"/>
      <c r="E74" s="176"/>
      <c r="F74" s="30" t="str" cm="1">
        <f t="array" ref="F74">INDEX('DDP dash feed'!BO:BO,$Q$1)</f>
        <v>NA</v>
      </c>
      <c r="G74" s="28">
        <v>0.37</v>
      </c>
      <c r="H74" s="30" t="str" cm="1">
        <f t="array" ref="H74">INDEX('DDP dash feed'!BP:BP,$Q$1)</f>
        <v>NA</v>
      </c>
      <c r="J74" s="123" t="str" cm="1">
        <f t="array" ref="J74">INDEX('DDP dash feed'!GC:GC,Q1)</f>
        <v>NA</v>
      </c>
      <c r="K74" s="124"/>
      <c r="L74" s="125" t="str" cm="1">
        <f t="array" ref="L74">INDEX('DDP dash feed'!GD:GD,Q1)</f>
        <v>NA</v>
      </c>
      <c r="M74" s="126"/>
      <c r="N74" s="127" t="str" cm="1">
        <f t="array" ref="N74">INDEX('DDP dash feed'!GE:GE,Q1)</f>
        <v>NA</v>
      </c>
      <c r="O74" s="128"/>
    </row>
    <row r="75" spans="2:15" ht="36" customHeight="1" x14ac:dyDescent="0.25">
      <c r="B75" s="176" t="s">
        <v>1383</v>
      </c>
      <c r="C75" s="176"/>
      <c r="D75" s="176"/>
      <c r="E75" s="176"/>
      <c r="F75" s="30" t="str" cm="1">
        <f t="array" ref="F75">INDEX('DDP dash feed'!BQ:BQ,$Q$1)</f>
        <v>NA</v>
      </c>
      <c r="G75" s="28" t="s">
        <v>1472</v>
      </c>
      <c r="H75" s="30" t="str" cm="1">
        <f t="array" ref="H75">INDEX('DDP dash feed'!BR:BR,$Q$1)</f>
        <v>NA</v>
      </c>
    </row>
    <row r="76" spans="2:15" ht="36" customHeight="1" x14ac:dyDescent="0.25">
      <c r="B76" s="176" t="s">
        <v>1384</v>
      </c>
      <c r="C76" s="176"/>
      <c r="D76" s="176"/>
      <c r="E76" s="176"/>
      <c r="F76" s="30" t="str" cm="1">
        <f t="array" ref="F76">INDEX('DDP dash feed'!BS:BS,$Q$1)</f>
        <v>NA</v>
      </c>
      <c r="G76" s="33" t="s">
        <v>1473</v>
      </c>
      <c r="H76" s="30" t="str" cm="1">
        <f t="array" ref="H76">INDEX('DDP dash feed'!BT:BT,$Q$1)</f>
        <v>NA</v>
      </c>
      <c r="J76" s="102" t="s">
        <v>1436</v>
      </c>
      <c r="K76" s="103"/>
      <c r="L76" s="103"/>
      <c r="M76" s="103"/>
      <c r="N76" s="103"/>
      <c r="O76" s="104"/>
    </row>
    <row r="77" spans="2:15" ht="36" customHeight="1" x14ac:dyDescent="0.25">
      <c r="B77" s="151" t="s">
        <v>1385</v>
      </c>
      <c r="C77" s="151"/>
      <c r="D77" s="151"/>
      <c r="E77" s="151"/>
      <c r="F77" s="20" t="s">
        <v>1343</v>
      </c>
      <c r="G77" s="21" t="s">
        <v>1344</v>
      </c>
      <c r="H77" s="20" t="s">
        <v>1345</v>
      </c>
      <c r="J77" s="109" t="s">
        <v>1437</v>
      </c>
      <c r="K77" s="110"/>
      <c r="L77" s="109" t="s">
        <v>1431</v>
      </c>
      <c r="M77" s="110"/>
      <c r="N77" s="109" t="s">
        <v>1438</v>
      </c>
      <c r="O77" s="110"/>
    </row>
    <row r="78" spans="2:15" ht="36" customHeight="1" x14ac:dyDescent="0.25">
      <c r="B78" s="193" t="s">
        <v>1422</v>
      </c>
      <c r="C78" s="193"/>
      <c r="D78" s="193"/>
      <c r="E78" s="193"/>
      <c r="F78" s="193"/>
      <c r="G78" s="193"/>
      <c r="H78" s="193"/>
      <c r="J78" s="111" t="str">
        <f>L50</f>
        <v>NA</v>
      </c>
      <c r="K78" s="112"/>
      <c r="L78" s="111" t="str">
        <f>J50</f>
        <v>NA</v>
      </c>
      <c r="M78" s="112"/>
      <c r="N78" s="113" t="str">
        <f>N50</f>
        <v>NA</v>
      </c>
      <c r="O78" s="114"/>
    </row>
    <row r="79" spans="2:15" ht="36" customHeight="1" x14ac:dyDescent="0.25">
      <c r="B79" s="193" t="s">
        <v>1423</v>
      </c>
      <c r="C79" s="193"/>
      <c r="D79" s="193"/>
      <c r="E79" s="193"/>
      <c r="F79" s="193"/>
      <c r="G79" s="193"/>
      <c r="H79" s="193"/>
      <c r="J79" s="109" t="s">
        <v>1439</v>
      </c>
      <c r="K79" s="110"/>
      <c r="L79" s="109" t="s">
        <v>1435</v>
      </c>
      <c r="M79" s="110"/>
      <c r="N79" s="109" t="s">
        <v>1440</v>
      </c>
      <c r="O79" s="110"/>
    </row>
    <row r="80" spans="2:15" ht="36" customHeight="1" x14ac:dyDescent="0.25">
      <c r="B80" s="176" t="s">
        <v>1419</v>
      </c>
      <c r="C80" s="176"/>
      <c r="D80" s="176"/>
      <c r="E80" s="34" t="s">
        <v>1386</v>
      </c>
      <c r="F80" s="30" t="str" cm="1">
        <f t="array" ref="F80">INDEX('DDP dash feed'!BU:BU,$Q$1)</f>
        <v>NA</v>
      </c>
      <c r="G80" s="28">
        <v>0.94</v>
      </c>
      <c r="H80" s="24" t="str" cm="1">
        <f t="array" ref="H80">INDEX('DDP dash feed'!BV:BV,$Q$1)</f>
        <v>NA</v>
      </c>
      <c r="J80" s="202" t="str">
        <f>L74</f>
        <v>NA</v>
      </c>
      <c r="K80" s="203"/>
      <c r="L80" s="111" t="str">
        <f>J74</f>
        <v>NA</v>
      </c>
      <c r="M80" s="112"/>
      <c r="N80" s="113" t="str">
        <f>N74</f>
        <v>NA</v>
      </c>
      <c r="O80" s="114"/>
    </row>
    <row r="81" spans="2:15" ht="36" customHeight="1" x14ac:dyDescent="0.25">
      <c r="B81" s="176"/>
      <c r="C81" s="176"/>
      <c r="D81" s="176"/>
      <c r="E81" s="34" t="s">
        <v>1387</v>
      </c>
      <c r="F81" s="30" t="str" cm="1">
        <f t="array" ref="F81">INDEX('DDP dash feed'!BW:BW,$Q$1)</f>
        <v>NA</v>
      </c>
      <c r="G81" s="28">
        <v>0.61499999999999999</v>
      </c>
      <c r="H81" s="24" t="str" cm="1">
        <f t="array" ref="H81">INDEX('DDP dash feed'!BX:BX,$Q$1)</f>
        <v>NA</v>
      </c>
      <c r="J81" s="98" t="s">
        <v>1441</v>
      </c>
      <c r="K81" s="99"/>
      <c r="L81" s="98" t="s">
        <v>1442</v>
      </c>
      <c r="M81" s="99"/>
      <c r="N81" s="98" t="s">
        <v>1443</v>
      </c>
      <c r="O81" s="99"/>
    </row>
    <row r="82" spans="2:15" ht="36" customHeight="1" x14ac:dyDescent="0.25">
      <c r="B82" s="176" t="s">
        <v>1420</v>
      </c>
      <c r="C82" s="176"/>
      <c r="D82" s="176"/>
      <c r="E82" s="34" t="s">
        <v>1388</v>
      </c>
      <c r="F82" s="30" t="str" cm="1">
        <f t="array" ref="F82">INDEX('DDP dash feed'!BY:BY,$Q$1)</f>
        <v>NA</v>
      </c>
      <c r="G82" s="28">
        <v>0.94</v>
      </c>
      <c r="H82" s="24" t="str" cm="1">
        <f t="array" ref="H82">INDEX('DDP dash feed'!BZ:BZ,$Q$1)</f>
        <v>NA</v>
      </c>
      <c r="J82" s="100" t="str" cm="1">
        <f t="array" ref="J82">INDEX('DDP dash feed'!GF:GF,Q1)</f>
        <v>NA</v>
      </c>
      <c r="K82" s="101"/>
      <c r="L82" s="105" t="str" cm="1">
        <f t="array" ref="L82">INDEX('DDP dash feed'!GG:GG,Q1)</f>
        <v>NA</v>
      </c>
      <c r="M82" s="106"/>
      <c r="N82" s="107" t="str" cm="1">
        <f t="array" ref="N82">INDEX('DDP dash feed'!GH:GH,Q1)</f>
        <v>NA</v>
      </c>
      <c r="O82" s="108"/>
    </row>
    <row r="83" spans="2:15" ht="36" customHeight="1" x14ac:dyDescent="0.25">
      <c r="B83" s="176"/>
      <c r="C83" s="176"/>
      <c r="D83" s="176"/>
      <c r="E83" s="34" t="s">
        <v>1389</v>
      </c>
      <c r="F83" s="30" t="str" cm="1">
        <f t="array" ref="F83">INDEX('DDP dash feed'!CA:CA,$Q$1)</f>
        <v>NA</v>
      </c>
      <c r="G83" s="28">
        <v>0.60499999999999998</v>
      </c>
      <c r="H83" s="24" t="str" cm="1">
        <f t="array" ref="H83">INDEX('DDP dash feed'!CB:CB,$Q$1)</f>
        <v>NA</v>
      </c>
      <c r="J83" s="102" t="str" cm="1">
        <f t="array" ref="J83">INDEX('DDP dash feed'!GI:GI,'District Data Profile'!Q1)</f>
        <v>Not Applicable</v>
      </c>
      <c r="K83" s="103"/>
      <c r="L83" s="103"/>
      <c r="M83" s="103"/>
      <c r="N83" s="103"/>
      <c r="O83" s="104"/>
    </row>
    <row r="84" spans="2:15" ht="36" customHeight="1" x14ac:dyDescent="0.25">
      <c r="B84" s="176" t="s">
        <v>1421</v>
      </c>
      <c r="C84" s="176"/>
      <c r="D84" s="176"/>
      <c r="E84" s="34" t="s">
        <v>1390</v>
      </c>
      <c r="F84" s="30" t="str" cm="1">
        <f t="array" ref="F84">INDEX('DDP dash feed'!CC:CC,$Q$1)</f>
        <v>NA</v>
      </c>
      <c r="G84" s="28">
        <v>0.94</v>
      </c>
      <c r="H84" s="24" t="str" cm="1">
        <f t="array" ref="H84">INDEX('DDP dash feed'!CD:CD,$Q$1)</f>
        <v>NA</v>
      </c>
      <c r="J84" s="15"/>
      <c r="K84" s="15"/>
      <c r="L84" s="15"/>
      <c r="M84" s="15"/>
      <c r="N84" s="15"/>
      <c r="O84" s="15"/>
    </row>
    <row r="85" spans="2:15" ht="36" customHeight="1" x14ac:dyDescent="0.25">
      <c r="B85" s="176"/>
      <c r="C85" s="176"/>
      <c r="D85" s="176"/>
      <c r="E85" s="34" t="s">
        <v>1391</v>
      </c>
      <c r="F85" s="30" t="str" cm="1">
        <f t="array" ref="F85">INDEX('DDP dash feed'!CE:CE,$Q$1)</f>
        <v>NA</v>
      </c>
      <c r="G85" s="28">
        <v>0.72</v>
      </c>
      <c r="H85" s="24" t="str" cm="1">
        <f t="array" ref="H85">INDEX('DDP dash feed'!CF:CF,$Q$1)</f>
        <v>NA</v>
      </c>
      <c r="J85" s="15"/>
      <c r="K85" s="102" t="s">
        <v>1444</v>
      </c>
      <c r="L85" s="103"/>
      <c r="M85" s="103" t="s">
        <v>1445</v>
      </c>
      <c r="N85" s="104"/>
      <c r="O85" s="15"/>
    </row>
    <row r="86" spans="2:15" ht="36" customHeight="1" x14ac:dyDescent="0.25">
      <c r="B86" s="151" t="str">
        <f>_xlfn.CONCAT("Indicator 8: Parent Involvement (Total No. of Respondents: ", INDEX('DDP dash feed'!CG:CG,Q1), ")")</f>
        <v>Indicator 8: Parent Involvement (Total No. of Respondents: NA)</v>
      </c>
      <c r="C86" s="151"/>
      <c r="D86" s="151"/>
      <c r="E86" s="151"/>
      <c r="F86" s="20" t="s">
        <v>1343</v>
      </c>
      <c r="G86" s="21" t="s">
        <v>1344</v>
      </c>
      <c r="H86" s="20" t="s">
        <v>1345</v>
      </c>
      <c r="J86" s="15"/>
      <c r="K86" s="92" t="s">
        <v>1446</v>
      </c>
      <c r="L86" s="90"/>
      <c r="M86" s="90" t="s">
        <v>1447</v>
      </c>
      <c r="N86" s="91"/>
      <c r="O86" s="15"/>
    </row>
    <row r="87" spans="2:15" ht="36" customHeight="1" x14ac:dyDescent="0.25">
      <c r="B87" s="176" t="s">
        <v>1392</v>
      </c>
      <c r="C87" s="176"/>
      <c r="D87" s="176"/>
      <c r="E87" s="176"/>
      <c r="F87" s="30" t="str" cm="1">
        <f t="array" ref="F87">INDEX('DDP dash feed'!CI:CI,$Q$1)</f>
        <v>NA</v>
      </c>
      <c r="G87" s="28">
        <v>0.94</v>
      </c>
      <c r="H87" s="24" t="str" cm="1">
        <f t="array" ref="H87">INDEX('DDP dash feed'!CJ:CJ,$Q$1)</f>
        <v>NA</v>
      </c>
      <c r="J87" s="15"/>
      <c r="K87" s="92" t="s">
        <v>1448</v>
      </c>
      <c r="L87" s="90"/>
      <c r="M87" s="90" t="s">
        <v>1449</v>
      </c>
      <c r="N87" s="91"/>
      <c r="O87" s="15"/>
    </row>
    <row r="88" spans="2:15" ht="36" customHeight="1" x14ac:dyDescent="0.25">
      <c r="B88" s="151" t="s">
        <v>1393</v>
      </c>
      <c r="C88" s="151"/>
      <c r="D88" s="151"/>
      <c r="E88" s="151"/>
      <c r="F88" s="20" t="s">
        <v>1343</v>
      </c>
      <c r="G88" s="21" t="s">
        <v>1344</v>
      </c>
      <c r="H88" s="20" t="s">
        <v>1345</v>
      </c>
      <c r="J88" s="15"/>
      <c r="K88" s="92" t="s">
        <v>1450</v>
      </c>
      <c r="L88" s="90"/>
      <c r="M88" s="90" t="s">
        <v>1451</v>
      </c>
      <c r="N88" s="91"/>
      <c r="O88" s="15"/>
    </row>
    <row r="89" spans="2:15" ht="48" customHeight="1" x14ac:dyDescent="0.25">
      <c r="B89" s="176" t="s">
        <v>1394</v>
      </c>
      <c r="C89" s="176"/>
      <c r="D89" s="176"/>
      <c r="E89" s="176"/>
      <c r="F89" s="35" t="str" cm="1">
        <f t="array" ref="F89">INDEX('DDP dash feed'!CK:CK,$Q$1)</f>
        <v>NA</v>
      </c>
      <c r="G89" s="32" t="s">
        <v>1474</v>
      </c>
      <c r="H89" s="24" t="str" cm="1">
        <f t="array" ref="H89">INDEX('DDP dash feed'!CL:CL,$Q$1)</f>
        <v>NA</v>
      </c>
      <c r="J89" s="15"/>
      <c r="K89" s="92" t="s">
        <v>1452</v>
      </c>
      <c r="L89" s="90"/>
      <c r="M89" s="90" t="s">
        <v>1453</v>
      </c>
      <c r="N89" s="91"/>
      <c r="O89" s="15"/>
    </row>
    <row r="90" spans="2:15" ht="36" customHeight="1" x14ac:dyDescent="0.25">
      <c r="B90" s="151" t="s">
        <v>1395</v>
      </c>
      <c r="C90" s="151"/>
      <c r="D90" s="151"/>
      <c r="E90" s="151"/>
      <c r="F90" s="20" t="s">
        <v>1343</v>
      </c>
      <c r="G90" s="21" t="s">
        <v>1344</v>
      </c>
      <c r="H90" s="20" t="s">
        <v>1345</v>
      </c>
      <c r="J90" s="15"/>
      <c r="K90" s="15"/>
      <c r="L90" s="15"/>
      <c r="M90" s="15"/>
      <c r="N90" s="15"/>
      <c r="O90" s="15"/>
    </row>
    <row r="91" spans="2:15" ht="48" customHeight="1" x14ac:dyDescent="0.25">
      <c r="B91" s="153" t="s">
        <v>1396</v>
      </c>
      <c r="C91" s="154"/>
      <c r="D91" s="154"/>
      <c r="E91" s="155"/>
      <c r="F91" s="35" t="str" cm="1">
        <f t="array" ref="F91">INDEX('DDP dash feed'!CM:CM,$Q$1)</f>
        <v>NA</v>
      </c>
      <c r="G91" s="33" t="s">
        <v>1474</v>
      </c>
      <c r="H91" s="24" t="str" cm="1">
        <f t="array" ref="H91">INDEX('DDP dash feed'!CN:CN,$Q$1)</f>
        <v>NA</v>
      </c>
      <c r="J91" s="15"/>
      <c r="K91" s="93" t="s">
        <v>1454</v>
      </c>
      <c r="L91" s="94"/>
      <c r="M91" s="95"/>
      <c r="N91" s="15"/>
      <c r="O91" s="15"/>
    </row>
    <row r="92" spans="2:15" ht="36" customHeight="1" x14ac:dyDescent="0.25">
      <c r="B92" s="151" t="s">
        <v>1397</v>
      </c>
      <c r="C92" s="151"/>
      <c r="D92" s="151"/>
      <c r="E92" s="151"/>
      <c r="F92" s="20" t="s">
        <v>1343</v>
      </c>
      <c r="G92" s="21" t="s">
        <v>1344</v>
      </c>
      <c r="H92" s="20" t="s">
        <v>1345</v>
      </c>
      <c r="J92" s="15"/>
      <c r="K92" s="45" t="s">
        <v>1461</v>
      </c>
      <c r="L92" s="96" t="str" cm="1">
        <f t="array" ref="L92">INDEX('DDP dash feed'!GJ:GJ,$Q$1)</f>
        <v>Not Applicable</v>
      </c>
      <c r="M92" s="97"/>
      <c r="N92" s="15"/>
      <c r="O92" s="15"/>
    </row>
    <row r="93" spans="2:15" ht="36" customHeight="1" x14ac:dyDescent="0.25">
      <c r="B93" s="176" t="s">
        <v>1398</v>
      </c>
      <c r="C93" s="176"/>
      <c r="D93" s="176"/>
      <c r="E93" s="176"/>
      <c r="F93" s="30" t="str" cm="1">
        <f t="array" ref="F93">INDEX('DDP dash feed'!CO:CO,$Q$1)</f>
        <v>NA</v>
      </c>
      <c r="G93" s="31">
        <v>1</v>
      </c>
      <c r="H93" s="24" t="str" cm="1">
        <f t="array" ref="H93">INDEX('DDP dash feed'!CP:CP,$Q$1)</f>
        <v>NA</v>
      </c>
      <c r="J93" s="15"/>
      <c r="K93" s="45" t="s">
        <v>1460</v>
      </c>
      <c r="L93" s="96" t="str" cm="1">
        <f t="array" ref="L93">INDEX('DDP dash feed'!GK:GK,Q1)</f>
        <v>Not Applicable</v>
      </c>
      <c r="M93" s="97"/>
      <c r="N93" s="15"/>
      <c r="O93" s="15"/>
    </row>
    <row r="94" spans="2:15" ht="36" customHeight="1" x14ac:dyDescent="0.25">
      <c r="B94" s="151" t="s">
        <v>1399</v>
      </c>
      <c r="C94" s="151"/>
      <c r="D94" s="151"/>
      <c r="E94" s="151"/>
      <c r="F94" s="20" t="s">
        <v>1343</v>
      </c>
      <c r="G94" s="21" t="s">
        <v>1344</v>
      </c>
      <c r="H94" s="20" t="s">
        <v>1345</v>
      </c>
      <c r="J94" s="15"/>
      <c r="K94" s="45" t="s">
        <v>1455</v>
      </c>
      <c r="L94" s="96" t="str" cm="1">
        <f t="array" ref="L94">INDEX('DDP dash feed'!GL:GL,$Q$1)</f>
        <v>Not Applicable</v>
      </c>
      <c r="M94" s="97"/>
      <c r="N94" s="15"/>
      <c r="O94" s="15"/>
    </row>
    <row r="95" spans="2:15" ht="36" customHeight="1" x14ac:dyDescent="0.25">
      <c r="B95" s="176" t="s">
        <v>1400</v>
      </c>
      <c r="C95" s="176"/>
      <c r="D95" s="176"/>
      <c r="E95" s="176"/>
      <c r="F95" s="30" t="str" cm="1">
        <f t="array" ref="F95">INDEX('DDP dash feed'!CQ:CQ,$Q$1)</f>
        <v>NA</v>
      </c>
      <c r="G95" s="31">
        <v>1</v>
      </c>
      <c r="H95" s="24" t="str" cm="1">
        <f t="array" ref="H95">INDEX('DDP dash feed'!CR:CR,$Q$1)</f>
        <v>NA</v>
      </c>
      <c r="J95" s="15"/>
      <c r="K95" s="15"/>
      <c r="L95" s="15"/>
      <c r="M95" s="15"/>
      <c r="N95" s="15"/>
      <c r="O95" s="15"/>
    </row>
    <row r="96" spans="2:15" ht="36" customHeight="1" x14ac:dyDescent="0.25">
      <c r="B96" s="151" t="s">
        <v>1401</v>
      </c>
      <c r="C96" s="151"/>
      <c r="D96" s="151"/>
      <c r="E96" s="151"/>
      <c r="F96" s="20" t="s">
        <v>1343</v>
      </c>
      <c r="G96" s="21" t="s">
        <v>1344</v>
      </c>
      <c r="H96" s="20" t="s">
        <v>1345</v>
      </c>
      <c r="J96" s="15"/>
      <c r="K96" s="89" t="s">
        <v>1456</v>
      </c>
      <c r="L96" s="15"/>
      <c r="M96" s="15"/>
      <c r="N96" s="15"/>
      <c r="O96" s="15"/>
    </row>
    <row r="97" spans="2:15" ht="36" customHeight="1" x14ac:dyDescent="0.25">
      <c r="B97" s="176" t="s">
        <v>1402</v>
      </c>
      <c r="C97" s="176"/>
      <c r="D97" s="176"/>
      <c r="E97" s="176"/>
      <c r="F97" s="30" t="str" cm="1">
        <f t="array" ref="F97">INDEX('DDP dash feed'!CS:CS,$Q$1)</f>
        <v>NA</v>
      </c>
      <c r="G97" s="31">
        <v>1</v>
      </c>
      <c r="H97" s="24" t="str" cm="1">
        <f t="array" ref="H97">INDEX('DDP dash feed'!CT:CT,$Q$1)</f>
        <v>NA</v>
      </c>
      <c r="J97" s="15"/>
      <c r="K97" s="89" t="s">
        <v>1457</v>
      </c>
      <c r="L97" s="15"/>
      <c r="M97" s="15"/>
      <c r="N97" s="15"/>
      <c r="O97" s="15"/>
    </row>
    <row r="98" spans="2:15" ht="36" customHeight="1" x14ac:dyDescent="0.25">
      <c r="B98" s="151" t="s">
        <v>1403</v>
      </c>
      <c r="C98" s="151"/>
      <c r="D98" s="151"/>
      <c r="E98" s="151"/>
      <c r="F98" s="191" t="s">
        <v>1404</v>
      </c>
      <c r="G98" s="191"/>
      <c r="H98" s="22" t="str" cm="1">
        <f t="array" ref="H98">INDEX('DDP dash feed'!CU:CU,$Q$1)</f>
        <v>NA</v>
      </c>
      <c r="J98" s="15"/>
      <c r="K98" s="89" t="s">
        <v>1458</v>
      </c>
      <c r="L98" s="15"/>
      <c r="M98" s="15"/>
      <c r="N98" s="15"/>
      <c r="O98" s="15"/>
    </row>
    <row r="99" spans="2:15" ht="36" customHeight="1" x14ac:dyDescent="0.25">
      <c r="B99" s="151" t="s">
        <v>1405</v>
      </c>
      <c r="C99" s="151"/>
      <c r="D99" s="151"/>
      <c r="E99" s="151"/>
      <c r="F99" s="20" t="s">
        <v>1343</v>
      </c>
      <c r="G99" s="21" t="s">
        <v>1344</v>
      </c>
      <c r="H99" s="20" t="s">
        <v>1345</v>
      </c>
      <c r="J99" s="15"/>
      <c r="K99" s="88" t="s">
        <v>1459</v>
      </c>
      <c r="L99" s="15"/>
      <c r="M99" s="15"/>
      <c r="N99" s="15"/>
      <c r="O99" s="15"/>
    </row>
    <row r="100" spans="2:15" ht="36" customHeight="1" x14ac:dyDescent="0.25">
      <c r="B100" s="176" t="s">
        <v>1406</v>
      </c>
      <c r="C100" s="176"/>
      <c r="D100" s="176"/>
      <c r="E100" s="176"/>
      <c r="F100" s="30" t="str" cm="1">
        <f t="array" ref="F100">INDEX('DDP dash feed'!CW:CW,$Q$1)</f>
        <v>NA</v>
      </c>
      <c r="G100" s="29">
        <v>0.23</v>
      </c>
      <c r="H100" s="30" t="str" cm="1">
        <f t="array" ref="H100">INDEX('DDP dash feed'!CX:CX,$Q$1)</f>
        <v>NA</v>
      </c>
    </row>
    <row r="101" spans="2:15" ht="36" customHeight="1" x14ac:dyDescent="0.25">
      <c r="B101" s="176" t="s">
        <v>1407</v>
      </c>
      <c r="C101" s="176"/>
      <c r="D101" s="176"/>
      <c r="E101" s="176"/>
      <c r="F101" s="30" t="str" cm="1">
        <f t="array" ref="F101">INDEX('DDP dash feed'!CY:CY,$Q$1)</f>
        <v>NA</v>
      </c>
      <c r="G101" s="28">
        <v>0.56999999999999995</v>
      </c>
      <c r="H101" s="30" t="str" cm="1">
        <f t="array" ref="H101">INDEX('DDP dash feed'!CZ:CZ,$Q$1)</f>
        <v>NA</v>
      </c>
    </row>
    <row r="102" spans="2:15" ht="36" customHeight="1" x14ac:dyDescent="0.25">
      <c r="B102" s="176" t="s">
        <v>1408</v>
      </c>
      <c r="C102" s="176"/>
      <c r="D102" s="176"/>
      <c r="E102" s="176"/>
      <c r="F102" s="30" t="str" cm="1">
        <f t="array" ref="F102">INDEX('DDP dash feed'!DA:DA,$Q$1)</f>
        <v>NA</v>
      </c>
      <c r="G102" s="28">
        <v>0.7</v>
      </c>
      <c r="H102" s="30" t="str" cm="1">
        <f t="array" ref="H102">INDEX('DDP dash feed'!DB:DB,$Q$1)</f>
        <v>NA</v>
      </c>
    </row>
    <row r="103" spans="2:15" ht="36" customHeight="1" x14ac:dyDescent="0.25">
      <c r="B103" s="151" t="s">
        <v>1409</v>
      </c>
      <c r="C103" s="151"/>
      <c r="D103" s="151"/>
      <c r="E103" s="151"/>
      <c r="F103" s="20" t="s">
        <v>1343</v>
      </c>
      <c r="G103" s="20" t="s">
        <v>1344</v>
      </c>
      <c r="H103" s="20" t="s">
        <v>1345</v>
      </c>
    </row>
    <row r="104" spans="2:15" ht="36" customHeight="1" x14ac:dyDescent="0.25">
      <c r="B104" s="176" t="s">
        <v>1410</v>
      </c>
      <c r="C104" s="176"/>
      <c r="D104" s="176"/>
      <c r="E104" s="176"/>
      <c r="F104" s="30" t="str" cm="1">
        <f t="array" ref="F104">INDEX('DDP dash feed'!DC:DC,$Q$1)</f>
        <v>NA</v>
      </c>
      <c r="G104" s="29">
        <v>0.7</v>
      </c>
      <c r="H104" s="23"/>
    </row>
    <row r="105" spans="2:15" ht="36" customHeight="1" x14ac:dyDescent="0.25">
      <c r="B105" s="151" t="s">
        <v>1411</v>
      </c>
      <c r="C105" s="151"/>
      <c r="D105" s="151"/>
      <c r="E105" s="151"/>
      <c r="F105" s="20" t="s">
        <v>1343</v>
      </c>
      <c r="G105" s="20" t="s">
        <v>1344</v>
      </c>
      <c r="H105" s="20" t="s">
        <v>1345</v>
      </c>
    </row>
    <row r="106" spans="2:15" ht="36" customHeight="1" x14ac:dyDescent="0.25">
      <c r="B106" s="176" t="s">
        <v>1412</v>
      </c>
      <c r="C106" s="176"/>
      <c r="D106" s="176"/>
      <c r="E106" s="176"/>
      <c r="F106" s="30" t="str" cm="1">
        <f t="array" ref="F106">INDEX('DDP dash feed'!DE:DE,$Q$1)</f>
        <v>NA</v>
      </c>
      <c r="G106" s="28">
        <v>0.7</v>
      </c>
      <c r="H106" s="23"/>
    </row>
    <row r="107" spans="2:15" ht="36" customHeight="1" x14ac:dyDescent="0.25">
      <c r="B107" s="151" t="s">
        <v>1413</v>
      </c>
      <c r="C107" s="151"/>
      <c r="D107" s="151"/>
      <c r="E107" s="151"/>
      <c r="F107" s="20" t="s">
        <v>1343</v>
      </c>
      <c r="G107" s="20" t="s">
        <v>1344</v>
      </c>
      <c r="H107" s="50"/>
    </row>
    <row r="108" spans="2:15" ht="36" customHeight="1" x14ac:dyDescent="0.25">
      <c r="B108" s="192" t="s">
        <v>1542</v>
      </c>
      <c r="C108" s="192"/>
      <c r="D108" s="192"/>
      <c r="E108" s="192"/>
      <c r="F108" s="30" t="str" cm="1">
        <f t="array" ref="F108">INDEX('DDP dash feed'!DI:DI,$Q$1)</f>
        <v>NA</v>
      </c>
      <c r="G108" s="49" t="s">
        <v>128</v>
      </c>
      <c r="H108" s="25"/>
    </row>
    <row r="109" spans="2:15" ht="36" customHeight="1" x14ac:dyDescent="0.25">
      <c r="B109" s="176" t="s">
        <v>1543</v>
      </c>
      <c r="C109" s="176"/>
      <c r="D109" s="176"/>
      <c r="E109" s="176"/>
      <c r="F109" s="30" t="str" cm="1">
        <f t="array" ref="F109">INDEX('DDP dash feed'!DJ:DJ,$Q$1)</f>
        <v>NA</v>
      </c>
      <c r="G109" s="49" t="s">
        <v>128</v>
      </c>
      <c r="H109" s="26"/>
    </row>
    <row r="110" spans="2:15" ht="36" customHeight="1" x14ac:dyDescent="0.25">
      <c r="B110" s="176" t="s">
        <v>1544</v>
      </c>
      <c r="C110" s="176"/>
      <c r="D110" s="176"/>
      <c r="E110" s="176"/>
      <c r="F110" s="30" t="str" cm="1">
        <f t="array" ref="F110">INDEX('DDP dash feed'!DK:DK,$Q$1)</f>
        <v>NA</v>
      </c>
      <c r="G110" s="49" t="s">
        <v>128</v>
      </c>
      <c r="H110" s="27"/>
    </row>
    <row r="111" spans="2:15" x14ac:dyDescent="0.25">
      <c r="B111" s="18"/>
      <c r="C111" s="18"/>
      <c r="D111" s="18"/>
      <c r="E111" s="18"/>
      <c r="F111" s="18"/>
      <c r="G111" s="18"/>
      <c r="H111" s="18"/>
    </row>
    <row r="112" spans="2:15" ht="15.75" x14ac:dyDescent="0.25">
      <c r="B112" s="19" t="s">
        <v>1414</v>
      </c>
      <c r="C112" s="7"/>
      <c r="D112" s="7"/>
      <c r="E112" s="7"/>
      <c r="F112" s="7"/>
      <c r="G112" s="7"/>
      <c r="H112" s="7"/>
    </row>
    <row r="113" spans="2:8" ht="15.75" x14ac:dyDescent="0.25">
      <c r="B113" s="19" t="s">
        <v>1415</v>
      </c>
      <c r="C113" s="7"/>
      <c r="D113" s="7"/>
      <c r="E113" s="7"/>
      <c r="F113" s="7"/>
      <c r="G113" s="7"/>
      <c r="H113" s="7"/>
    </row>
    <row r="114" spans="2:8" ht="15.75" x14ac:dyDescent="0.25">
      <c r="B114" s="7" t="s">
        <v>1416</v>
      </c>
      <c r="C114" s="7"/>
      <c r="D114" s="7"/>
      <c r="E114" s="7"/>
      <c r="F114" s="7"/>
      <c r="G114" s="7"/>
      <c r="H114" s="7"/>
    </row>
    <row r="115" spans="2:8" ht="15.75" x14ac:dyDescent="0.25">
      <c r="B115" s="7" t="s">
        <v>1417</v>
      </c>
      <c r="C115" s="7"/>
      <c r="D115" s="7"/>
      <c r="E115" s="7"/>
      <c r="F115" s="7"/>
      <c r="G115" s="7"/>
      <c r="H115" s="7"/>
    </row>
    <row r="116" spans="2:8" x14ac:dyDescent="0.25">
      <c r="B116" s="7" t="s">
        <v>1418</v>
      </c>
      <c r="C116" s="7"/>
      <c r="D116" s="7"/>
      <c r="E116" s="7"/>
      <c r="F116" s="7"/>
      <c r="G116" s="7"/>
      <c r="H116" s="7"/>
    </row>
  </sheetData>
  <sheetProtection algorithmName="SHA-512" hashValue="+wXHo71Pbv21VR4+ycT8re898S8rnWbqJYnztLn6/BLP8+MsMn8eVKDpI6hw2SV5Ewf7X0Po7p3V2ofBo3IBBw==" saltValue="FFWbXxFOnyxx1//7C3u11A==" spinCount="100000" sheet="1" objects="1" scenarios="1"/>
  <mergeCells count="177">
    <mergeCell ref="J58:L58"/>
    <mergeCell ref="J48:L48"/>
    <mergeCell ref="J50:K50"/>
    <mergeCell ref="L50:M50"/>
    <mergeCell ref="L94:M94"/>
    <mergeCell ref="K89:L89"/>
    <mergeCell ref="M89:N89"/>
    <mergeCell ref="J80:K80"/>
    <mergeCell ref="L80:M80"/>
    <mergeCell ref="N80:O80"/>
    <mergeCell ref="K88:L88"/>
    <mergeCell ref="M88:N88"/>
    <mergeCell ref="K87:L87"/>
    <mergeCell ref="J57:L57"/>
    <mergeCell ref="J60:L60"/>
    <mergeCell ref="J61:L61"/>
    <mergeCell ref="J62:L62"/>
    <mergeCell ref="J63:L63"/>
    <mergeCell ref="J64:L64"/>
    <mergeCell ref="B74:E74"/>
    <mergeCell ref="B75:E75"/>
    <mergeCell ref="B76:E76"/>
    <mergeCell ref="B77:E77"/>
    <mergeCell ref="B78:H78"/>
    <mergeCell ref="B79:H79"/>
    <mergeCell ref="B68:E68"/>
    <mergeCell ref="B69:E69"/>
    <mergeCell ref="B70:E70"/>
    <mergeCell ref="B71:E71"/>
    <mergeCell ref="B72:E72"/>
    <mergeCell ref="B73:E73"/>
    <mergeCell ref="B106:E106"/>
    <mergeCell ref="B107:E107"/>
    <mergeCell ref="B108:E108"/>
    <mergeCell ref="B80:D81"/>
    <mergeCell ref="B82:D83"/>
    <mergeCell ref="B84:D85"/>
    <mergeCell ref="B86:E86"/>
    <mergeCell ref="B87:E87"/>
    <mergeCell ref="B88:E88"/>
    <mergeCell ref="B109:E109"/>
    <mergeCell ref="B110:E110"/>
    <mergeCell ref="J35:O35"/>
    <mergeCell ref="J36:O37"/>
    <mergeCell ref="J38:L38"/>
    <mergeCell ref="J39:L39"/>
    <mergeCell ref="B100:E100"/>
    <mergeCell ref="B101:E101"/>
    <mergeCell ref="B102:E102"/>
    <mergeCell ref="B103:E103"/>
    <mergeCell ref="B104:E104"/>
    <mergeCell ref="B105:E105"/>
    <mergeCell ref="B95:E95"/>
    <mergeCell ref="B96:E96"/>
    <mergeCell ref="B97:E97"/>
    <mergeCell ref="B98:E98"/>
    <mergeCell ref="F98:G98"/>
    <mergeCell ref="B99:E99"/>
    <mergeCell ref="B89:E89"/>
    <mergeCell ref="B90:E90"/>
    <mergeCell ref="B91:E91"/>
    <mergeCell ref="B92:E92"/>
    <mergeCell ref="B93:E93"/>
    <mergeCell ref="B94:E94"/>
    <mergeCell ref="B62:E62"/>
    <mergeCell ref="B63:E63"/>
    <mergeCell ref="B64:E64"/>
    <mergeCell ref="B65:E65"/>
    <mergeCell ref="B66:E66"/>
    <mergeCell ref="B67:E67"/>
    <mergeCell ref="B56:E56"/>
    <mergeCell ref="B57:E57"/>
    <mergeCell ref="B58:E58"/>
    <mergeCell ref="B59:E59"/>
    <mergeCell ref="B60:E60"/>
    <mergeCell ref="B61:E61"/>
    <mergeCell ref="B50:E50"/>
    <mergeCell ref="B51:E51"/>
    <mergeCell ref="B52:E52"/>
    <mergeCell ref="B53:E53"/>
    <mergeCell ref="B54:E54"/>
    <mergeCell ref="B55:E55"/>
    <mergeCell ref="K19:L19"/>
    <mergeCell ref="K20:L20"/>
    <mergeCell ref="B44:E44"/>
    <mergeCell ref="B45:E45"/>
    <mergeCell ref="B46:E46"/>
    <mergeCell ref="B47:E47"/>
    <mergeCell ref="B48:E48"/>
    <mergeCell ref="B49:E49"/>
    <mergeCell ref="B39:E39"/>
    <mergeCell ref="B40:E40"/>
    <mergeCell ref="B41:E41"/>
    <mergeCell ref="B42:E42"/>
    <mergeCell ref="B43:E43"/>
    <mergeCell ref="J40:L40"/>
    <mergeCell ref="J41:L41"/>
    <mergeCell ref="J42:L42"/>
    <mergeCell ref="J43:L43"/>
    <mergeCell ref="J44:L44"/>
    <mergeCell ref="E35:H35"/>
    <mergeCell ref="B36:E37"/>
    <mergeCell ref="F36:F37"/>
    <mergeCell ref="G36:G37"/>
    <mergeCell ref="H36:H37"/>
    <mergeCell ref="B38:E38"/>
    <mergeCell ref="C3:E3"/>
    <mergeCell ref="B7:O8"/>
    <mergeCell ref="B24:D24"/>
    <mergeCell ref="B25:D25"/>
    <mergeCell ref="B26:D27"/>
    <mergeCell ref="E26:E27"/>
    <mergeCell ref="K31:L31"/>
    <mergeCell ref="B15:D15"/>
    <mergeCell ref="B16:D16"/>
    <mergeCell ref="B17:D17"/>
    <mergeCell ref="B18:D18"/>
    <mergeCell ref="B19:D19"/>
    <mergeCell ref="B20:D20"/>
    <mergeCell ref="B21:D21"/>
    <mergeCell ref="B28:D29"/>
    <mergeCell ref="E28:E29"/>
    <mergeCell ref="J49:K49"/>
    <mergeCell ref="L49:M49"/>
    <mergeCell ref="N49:O49"/>
    <mergeCell ref="J52:O52"/>
    <mergeCell ref="J53:L53"/>
    <mergeCell ref="J54:L54"/>
    <mergeCell ref="J56:O56"/>
    <mergeCell ref="N50:O50"/>
    <mergeCell ref="K21:L21"/>
    <mergeCell ref="K30:L30"/>
    <mergeCell ref="N45:N48"/>
    <mergeCell ref="J55:L55"/>
    <mergeCell ref="J45:L45"/>
    <mergeCell ref="J46:L46"/>
    <mergeCell ref="J47:L47"/>
    <mergeCell ref="J67:O67"/>
    <mergeCell ref="J69:L69"/>
    <mergeCell ref="J73:K73"/>
    <mergeCell ref="J74:K74"/>
    <mergeCell ref="L73:M73"/>
    <mergeCell ref="L74:M74"/>
    <mergeCell ref="N73:O73"/>
    <mergeCell ref="N74:O74"/>
    <mergeCell ref="J59:O59"/>
    <mergeCell ref="J70:L70"/>
    <mergeCell ref="J71:L71"/>
    <mergeCell ref="J72:L72"/>
    <mergeCell ref="J68:L68"/>
    <mergeCell ref="J65:L65"/>
    <mergeCell ref="J66:N66"/>
    <mergeCell ref="J79:K79"/>
    <mergeCell ref="J78:K78"/>
    <mergeCell ref="L78:M78"/>
    <mergeCell ref="N78:O78"/>
    <mergeCell ref="N79:O79"/>
    <mergeCell ref="L79:M79"/>
    <mergeCell ref="J76:O76"/>
    <mergeCell ref="J77:K77"/>
    <mergeCell ref="L77:M77"/>
    <mergeCell ref="N77:O77"/>
    <mergeCell ref="M86:N86"/>
    <mergeCell ref="K86:L86"/>
    <mergeCell ref="M87:N87"/>
    <mergeCell ref="K91:M91"/>
    <mergeCell ref="L92:M92"/>
    <mergeCell ref="L93:M93"/>
    <mergeCell ref="J81:K81"/>
    <mergeCell ref="J82:K82"/>
    <mergeCell ref="J83:O83"/>
    <mergeCell ref="L81:M81"/>
    <mergeCell ref="L82:M82"/>
    <mergeCell ref="N81:O81"/>
    <mergeCell ref="N82:O82"/>
    <mergeCell ref="K85:L85"/>
    <mergeCell ref="M85:N85"/>
  </mergeCells>
  <conditionalFormatting sqref="B36 G36:H36 B38:B77">
    <cfRule type="cellIs" dxfId="157" priority="222" operator="equal">
      <formula>"N/A"</formula>
    </cfRule>
    <cfRule type="cellIs" dxfId="156" priority="219" operator="equal">
      <formula>"Approaching"</formula>
    </cfRule>
    <cfRule type="cellIs" dxfId="155" priority="220" operator="equal">
      <formula>"N/A"</formula>
    </cfRule>
    <cfRule type="cellIs" dxfId="154" priority="221" operator="equal">
      <formula>13</formula>
    </cfRule>
  </conditionalFormatting>
  <conditionalFormatting sqref="B80 B82 B84">
    <cfRule type="cellIs" dxfId="153" priority="227" operator="equal">
      <formula>13</formula>
    </cfRule>
  </conditionalFormatting>
  <conditionalFormatting sqref="B80 G80:H97 B82 B84 G99:H110">
    <cfRule type="cellIs" dxfId="152" priority="179" operator="equal">
      <formula>"Approaching"</formula>
    </cfRule>
  </conditionalFormatting>
  <conditionalFormatting sqref="B86:B102">
    <cfRule type="cellIs" dxfId="151" priority="161" operator="equal">
      <formula>13</formula>
    </cfRule>
  </conditionalFormatting>
  <conditionalFormatting sqref="B86:B110">
    <cfRule type="cellIs" dxfId="150" priority="162" operator="equal">
      <formula>"N/A"</formula>
    </cfRule>
    <cfRule type="cellIs" dxfId="149" priority="160" operator="equal">
      <formula>"N/A"</formula>
    </cfRule>
    <cfRule type="cellIs" dxfId="148" priority="159" operator="equal">
      <formula>"Approaching"</formula>
    </cfRule>
  </conditionalFormatting>
  <conditionalFormatting sqref="B9:E9 G9:O9 B10 L49 N49">
    <cfRule type="cellIs" dxfId="147" priority="242" operator="equal">
      <formula>13</formula>
    </cfRule>
    <cfRule type="cellIs" dxfId="146" priority="241" operator="equal">
      <formula>"N/A"</formula>
    </cfRule>
    <cfRule type="cellIs" dxfId="145" priority="243" operator="equal">
      <formula>"N/A"</formula>
    </cfRule>
  </conditionalFormatting>
  <conditionalFormatting sqref="E14 B14:B21 G42:H65 G66:G69 G70:H72 G73 G74:H76 G77 G99:H110 J52:J58">
    <cfRule type="cellIs" dxfId="144" priority="238" operator="equal">
      <formula>"N/A"</formula>
    </cfRule>
  </conditionalFormatting>
  <conditionalFormatting sqref="G42:G54 H42:H65">
    <cfRule type="cellIs" dxfId="143" priority="109" operator="equal">
      <formula>"N/A"</formula>
    </cfRule>
    <cfRule type="cellIs" dxfId="142" priority="108" operator="equal">
      <formula>"N/A"</formula>
    </cfRule>
    <cfRule type="cellIs" dxfId="141" priority="185" operator="equal">
      <formula>"No"</formula>
    </cfRule>
    <cfRule type="cellIs" dxfId="140" priority="186" operator="equal">
      <formula>"Yes"</formula>
    </cfRule>
    <cfRule type="cellIs" dxfId="139" priority="184" operator="equal">
      <formula>"N/A"</formula>
    </cfRule>
  </conditionalFormatting>
  <conditionalFormatting sqref="G45:G54 H55:H69 B80 G80:H83 B82 B84 G84:G85 H85 G86:H97">
    <cfRule type="cellIs" dxfId="138" priority="228" operator="equal">
      <formula>"N/A"</formula>
    </cfRule>
  </conditionalFormatting>
  <conditionalFormatting sqref="G38:H77">
    <cfRule type="cellIs" dxfId="137" priority="168" operator="equal">
      <formula>"Approaching"</formula>
    </cfRule>
    <cfRule type="cellIs" dxfId="136" priority="170" operator="equal">
      <formula>13</formula>
    </cfRule>
  </conditionalFormatting>
  <conditionalFormatting sqref="G42:H65 G99:H110 G70:H72 G74:H76 E14 B14:B21 G66:G69 G73 G77">
    <cfRule type="cellIs" dxfId="135" priority="237" operator="equal">
      <formula>"N/A"</formula>
    </cfRule>
  </conditionalFormatting>
  <conditionalFormatting sqref="G80:H97">
    <cfRule type="cellIs" dxfId="134" priority="198" operator="equal">
      <formula>13</formula>
    </cfRule>
  </conditionalFormatting>
  <conditionalFormatting sqref="G99:H110">
    <cfRule type="cellIs" dxfId="133" priority="181" operator="equal">
      <formula>13</formula>
    </cfRule>
  </conditionalFormatting>
  <conditionalFormatting sqref="H38 H40 G42:G54 H42:H65 H67:H68 H104 H106 H108:H110">
    <cfRule type="cellIs" dxfId="132" priority="167" operator="equal">
      <formula>"***"</formula>
    </cfRule>
  </conditionalFormatting>
  <conditionalFormatting sqref="H38">
    <cfRule type="cellIs" dxfId="131" priority="178" operator="equal">
      <formula>"Yes"</formula>
    </cfRule>
    <cfRule type="cellIs" dxfId="130" priority="177" operator="equal">
      <formula>"No"</formula>
    </cfRule>
    <cfRule type="cellIs" dxfId="129" priority="176" operator="equal">
      <formula>"N/A"</formula>
    </cfRule>
  </conditionalFormatting>
  <conditionalFormatting sqref="H38:H41 G38:G44">
    <cfRule type="cellIs" dxfId="128" priority="115" operator="equal">
      <formula>"N/A"</formula>
    </cfRule>
    <cfRule type="cellIs" dxfId="127" priority="116" operator="equal">
      <formula>"N/A"</formula>
    </cfRule>
  </conditionalFormatting>
  <conditionalFormatting sqref="H40 H67:H68">
    <cfRule type="cellIs" dxfId="126" priority="216" operator="equal">
      <formula>"N/A"</formula>
    </cfRule>
  </conditionalFormatting>
  <conditionalFormatting sqref="H40">
    <cfRule type="cellIs" dxfId="125" priority="114" operator="equal">
      <formula>"Yes"</formula>
    </cfRule>
    <cfRule type="cellIs" dxfId="124" priority="110" operator="equal">
      <formula>"N/A"</formula>
    </cfRule>
    <cfRule type="cellIs" dxfId="123" priority="113" operator="equal">
      <formula>"No"</formula>
    </cfRule>
    <cfRule type="cellIs" dxfId="122" priority="112" operator="equal">
      <formula>"N/A"</formula>
    </cfRule>
    <cfRule type="cellIs" dxfId="121" priority="111" operator="equal">
      <formula>"N/A"</formula>
    </cfRule>
  </conditionalFormatting>
  <conditionalFormatting sqref="H55:H69 G45:G54 G86:H97 G80:H83 H85 B80 B82 B84 G84:G85">
    <cfRule type="cellIs" dxfId="120" priority="226" operator="equal">
      <formula>"N/A"</formula>
    </cfRule>
  </conditionalFormatting>
  <conditionalFormatting sqref="H67:H68">
    <cfRule type="cellIs" dxfId="119" priority="107" operator="equal">
      <formula>"N/A"</formula>
    </cfRule>
    <cfRule type="cellIs" dxfId="118" priority="106" operator="equal">
      <formula>"N/A"</formula>
    </cfRule>
    <cfRule type="cellIs" dxfId="117" priority="218" operator="equal">
      <formula>"Yes"</formula>
    </cfRule>
    <cfRule type="cellIs" dxfId="116" priority="217" operator="equal">
      <formula>"No"</formula>
    </cfRule>
  </conditionalFormatting>
  <conditionalFormatting sqref="H70:H72">
    <cfRule type="cellIs" dxfId="115" priority="105" operator="equal">
      <formula>"Yes"</formula>
    </cfRule>
    <cfRule type="cellIs" dxfId="114" priority="104" operator="equal">
      <formula>"No"</formula>
    </cfRule>
    <cfRule type="cellIs" dxfId="113" priority="103" operator="equal">
      <formula>"N/A"</formula>
    </cfRule>
    <cfRule type="cellIs" dxfId="112" priority="102" operator="equal">
      <formula>"N/A"</formula>
    </cfRule>
    <cfRule type="cellIs" dxfId="111" priority="101" operator="equal">
      <formula>"N/A"</formula>
    </cfRule>
    <cfRule type="cellIs" dxfId="110" priority="100" operator="equal">
      <formula>"***"</formula>
    </cfRule>
  </conditionalFormatting>
  <conditionalFormatting sqref="H70:H77">
    <cfRule type="cellIs" dxfId="109" priority="190" operator="equal">
      <formula>"N/A"</formula>
    </cfRule>
    <cfRule type="cellIs" dxfId="108" priority="189" operator="equal">
      <formula>"N/A"</formula>
    </cfRule>
  </conditionalFormatting>
  <conditionalFormatting sqref="H74:H76">
    <cfRule type="cellIs" dxfId="107" priority="96" operator="equal">
      <formula>"N/A"</formula>
    </cfRule>
    <cfRule type="cellIs" dxfId="106" priority="97" operator="equal">
      <formula>"N/A"</formula>
    </cfRule>
    <cfRule type="cellIs" dxfId="105" priority="98" operator="equal">
      <formula>"No"</formula>
    </cfRule>
    <cfRule type="cellIs" dxfId="104" priority="99" operator="equal">
      <formula>"Yes"</formula>
    </cfRule>
    <cfRule type="cellIs" dxfId="103" priority="95" operator="equal">
      <formula>"N/A"</formula>
    </cfRule>
    <cfRule type="cellIs" dxfId="102" priority="94" operator="equal">
      <formula>"***"</formula>
    </cfRule>
  </conditionalFormatting>
  <conditionalFormatting sqref="H80:H85">
    <cfRule type="cellIs" dxfId="101" priority="12" operator="equal">
      <formula>"N/A"</formula>
    </cfRule>
    <cfRule type="cellIs" dxfId="100" priority="4" operator="equal">
      <formula>"***"</formula>
    </cfRule>
    <cfRule type="cellIs" dxfId="99" priority="5" operator="equal">
      <formula>"Approaching"</formula>
    </cfRule>
    <cfRule type="cellIs" dxfId="98" priority="7" operator="equal">
      <formula>"No"</formula>
    </cfRule>
    <cfRule type="cellIs" dxfId="97" priority="8" operator="equal">
      <formula>"Yes"</formula>
    </cfRule>
  </conditionalFormatting>
  <conditionalFormatting sqref="H81:H85">
    <cfRule type="cellIs" dxfId="96" priority="10" operator="equal">
      <formula>13</formula>
    </cfRule>
  </conditionalFormatting>
  <conditionalFormatting sqref="H84">
    <cfRule type="cellIs" dxfId="95" priority="6" operator="equal">
      <formula>"N/A"</formula>
    </cfRule>
    <cfRule type="cellIs" dxfId="94" priority="9" operator="equal">
      <formula>"N/A"</formula>
    </cfRule>
    <cfRule type="cellIs" dxfId="93" priority="11" operator="equal">
      <formula>"N/A"</formula>
    </cfRule>
  </conditionalFormatting>
  <conditionalFormatting sqref="H87">
    <cfRule type="cellIs" dxfId="92" priority="81" operator="equal">
      <formula>"N/A"</formula>
    </cfRule>
    <cfRule type="cellIs" dxfId="91" priority="75" operator="equal">
      <formula>"***"</formula>
    </cfRule>
    <cfRule type="cellIs" dxfId="90" priority="76" operator="equal">
      <formula>"Approaching"</formula>
    </cfRule>
    <cfRule type="cellIs" dxfId="89" priority="77" operator="equal">
      <formula>13</formula>
    </cfRule>
    <cfRule type="cellIs" dxfId="88" priority="78" operator="equal">
      <formula>"N/A"</formula>
    </cfRule>
    <cfRule type="cellIs" dxfId="87" priority="79" operator="equal">
      <formula>"No"</formula>
    </cfRule>
    <cfRule type="cellIs" dxfId="86" priority="80" operator="equal">
      <formula>"Yes"</formula>
    </cfRule>
    <cfRule type="cellIs" dxfId="85" priority="82" operator="equal">
      <formula>"N/A"</formula>
    </cfRule>
  </conditionalFormatting>
  <conditionalFormatting sqref="H89">
    <cfRule type="cellIs" dxfId="84" priority="71" operator="equal">
      <formula>"No"</formula>
    </cfRule>
    <cfRule type="cellIs" dxfId="83" priority="72" operator="equal">
      <formula>"Yes"</formula>
    </cfRule>
    <cfRule type="cellIs" dxfId="82" priority="73" operator="equal">
      <formula>"N/A"</formula>
    </cfRule>
    <cfRule type="cellIs" dxfId="81" priority="74" operator="equal">
      <formula>"N/A"</formula>
    </cfRule>
    <cfRule type="cellIs" dxfId="80" priority="67" operator="equal">
      <formula>"***"</formula>
    </cfRule>
    <cfRule type="cellIs" dxfId="79" priority="68" operator="equal">
      <formula>"Approaching"</formula>
    </cfRule>
    <cfRule type="cellIs" dxfId="78" priority="69" operator="equal">
      <formula>13</formula>
    </cfRule>
    <cfRule type="cellIs" dxfId="77" priority="70" operator="equal">
      <formula>"N/A"</formula>
    </cfRule>
  </conditionalFormatting>
  <conditionalFormatting sqref="H91">
    <cfRule type="cellIs" dxfId="76" priority="63" operator="equal">
      <formula>"No"</formula>
    </cfRule>
    <cfRule type="cellIs" dxfId="75" priority="59" operator="equal">
      <formula>"***"</formula>
    </cfRule>
    <cfRule type="cellIs" dxfId="74" priority="60" operator="equal">
      <formula>"Approaching"</formula>
    </cfRule>
    <cfRule type="cellIs" dxfId="73" priority="61" operator="equal">
      <formula>13</formula>
    </cfRule>
    <cfRule type="cellIs" dxfId="72" priority="62" operator="equal">
      <formula>"N/A"</formula>
    </cfRule>
    <cfRule type="cellIs" dxfId="71" priority="64" operator="equal">
      <formula>"Yes"</formula>
    </cfRule>
    <cfRule type="cellIs" dxfId="70" priority="65" operator="equal">
      <formula>"N/A"</formula>
    </cfRule>
    <cfRule type="cellIs" dxfId="69" priority="66" operator="equal">
      <formula>"N/A"</formula>
    </cfRule>
  </conditionalFormatting>
  <conditionalFormatting sqref="H93">
    <cfRule type="cellIs" dxfId="68" priority="51" operator="equal">
      <formula>"***"</formula>
    </cfRule>
    <cfRule type="cellIs" dxfId="67" priority="52" operator="equal">
      <formula>"Approaching"</formula>
    </cfRule>
    <cfRule type="cellIs" dxfId="66" priority="53" operator="equal">
      <formula>13</formula>
    </cfRule>
    <cfRule type="cellIs" dxfId="65" priority="55" operator="equal">
      <formula>"No"</formula>
    </cfRule>
    <cfRule type="cellIs" dxfId="64" priority="56" operator="equal">
      <formula>"Yes"</formula>
    </cfRule>
    <cfRule type="cellIs" dxfId="63" priority="57" operator="equal">
      <formula>"N/A"</formula>
    </cfRule>
    <cfRule type="cellIs" dxfId="62" priority="58" operator="equal">
      <formula>"N/A"</formula>
    </cfRule>
    <cfRule type="cellIs" dxfId="61" priority="54" operator="equal">
      <formula>"N/A"</formula>
    </cfRule>
  </conditionalFormatting>
  <conditionalFormatting sqref="H95">
    <cfRule type="cellIs" dxfId="60" priority="48" operator="equal">
      <formula>"Yes"</formula>
    </cfRule>
    <cfRule type="cellIs" dxfId="59" priority="49" operator="equal">
      <formula>"N/A"</formula>
    </cfRule>
    <cfRule type="cellIs" dxfId="58" priority="44" operator="equal">
      <formula>"Approaching"</formula>
    </cfRule>
    <cfRule type="cellIs" dxfId="57" priority="50" operator="equal">
      <formula>"N/A"</formula>
    </cfRule>
    <cfRule type="cellIs" dxfId="56" priority="43" operator="equal">
      <formula>"***"</formula>
    </cfRule>
    <cfRule type="cellIs" dxfId="55" priority="45" operator="equal">
      <formula>13</formula>
    </cfRule>
    <cfRule type="cellIs" dxfId="54" priority="46" operator="equal">
      <formula>"N/A"</formula>
    </cfRule>
    <cfRule type="cellIs" dxfId="53" priority="47" operator="equal">
      <formula>"No"</formula>
    </cfRule>
  </conditionalFormatting>
  <conditionalFormatting sqref="H97">
    <cfRule type="cellIs" dxfId="52" priority="35" operator="equal">
      <formula>"***"</formula>
    </cfRule>
    <cfRule type="cellIs" dxfId="51" priority="36" operator="equal">
      <formula>"Approaching"</formula>
    </cfRule>
    <cfRule type="cellIs" dxfId="50" priority="38" operator="equal">
      <formula>"N/A"</formula>
    </cfRule>
    <cfRule type="cellIs" dxfId="49" priority="39" operator="equal">
      <formula>"No"</formula>
    </cfRule>
    <cfRule type="cellIs" dxfId="48" priority="40" operator="equal">
      <formula>"Yes"</formula>
    </cfRule>
    <cfRule type="cellIs" dxfId="47" priority="41" operator="equal">
      <formula>"N/A"</formula>
    </cfRule>
    <cfRule type="cellIs" dxfId="46" priority="42" operator="equal">
      <formula>"N/A"</formula>
    </cfRule>
    <cfRule type="cellIs" dxfId="45" priority="37" operator="equal">
      <formula>13</formula>
    </cfRule>
  </conditionalFormatting>
  <conditionalFormatting sqref="H101:H102">
    <cfRule type="cellIs" dxfId="44" priority="3" operator="equal">
      <formula>13</formula>
    </cfRule>
  </conditionalFormatting>
  <conditionalFormatting sqref="H108:H110">
    <cfRule type="cellIs" dxfId="43" priority="225" operator="equal">
      <formula>"Yes"</formula>
    </cfRule>
    <cfRule type="cellIs" dxfId="42" priority="224" operator="equal">
      <formula>"No"</formula>
    </cfRule>
    <cfRule type="cellIs" dxfId="41" priority="223" operator="equal">
      <formula>"N/A"</formula>
    </cfRule>
  </conditionalFormatting>
  <conditionalFormatting sqref="J36 J38:O38 J39:L39 J40:J48 N45 J52:J74">
    <cfRule type="cellIs" dxfId="40" priority="156" operator="equal">
      <formula>"NA"</formula>
    </cfRule>
  </conditionalFormatting>
  <conditionalFormatting sqref="J36 J38:O38 J39:L39">
    <cfRule type="cellIs" dxfId="39" priority="157" operator="equal">
      <formula>13</formula>
    </cfRule>
    <cfRule type="cellIs" dxfId="38" priority="158" operator="equal">
      <formula>"N/A"</formula>
    </cfRule>
  </conditionalFormatting>
  <conditionalFormatting sqref="J40:J48">
    <cfRule type="cellIs" dxfId="37" priority="155" operator="equal">
      <formula>"N/A"</formula>
    </cfRule>
  </conditionalFormatting>
  <conditionalFormatting sqref="J40:J49">
    <cfRule type="cellIs" dxfId="36" priority="145" operator="equal">
      <formula>13</formula>
    </cfRule>
  </conditionalFormatting>
  <conditionalFormatting sqref="J45:J47">
    <cfRule type="cellIs" dxfId="35" priority="153" operator="equal">
      <formula>"N/A"</formula>
    </cfRule>
  </conditionalFormatting>
  <conditionalFormatting sqref="J49">
    <cfRule type="cellIs" dxfId="34" priority="144" operator="equal">
      <formula>"N/A"</formula>
    </cfRule>
    <cfRule type="cellIs" dxfId="33" priority="146" operator="equal">
      <formula>"N/A"</formula>
    </cfRule>
  </conditionalFormatting>
  <conditionalFormatting sqref="J52:J53 J56">
    <cfRule type="cellIs" dxfId="32" priority="122" operator="equal">
      <formula>"N/A"</formula>
    </cfRule>
    <cfRule type="cellIs" dxfId="31" priority="123" operator="equal">
      <formula>13</formula>
    </cfRule>
  </conditionalFormatting>
  <conditionalFormatting sqref="J59">
    <cfRule type="cellIs" dxfId="30" priority="119" operator="equal">
      <formula>"N/A"</formula>
    </cfRule>
    <cfRule type="cellIs" dxfId="29" priority="120" operator="equal">
      <formula>13</formula>
    </cfRule>
  </conditionalFormatting>
  <conditionalFormatting sqref="J59:J74">
    <cfRule type="cellIs" dxfId="28" priority="121" operator="equal">
      <formula>"N/A"</formula>
    </cfRule>
  </conditionalFormatting>
  <conditionalFormatting sqref="J73">
    <cfRule type="cellIs" dxfId="27" priority="135" operator="equal">
      <formula>13</formula>
    </cfRule>
  </conditionalFormatting>
  <conditionalFormatting sqref="J76">
    <cfRule type="cellIs" dxfId="26" priority="129" operator="equal">
      <formula>13</formula>
    </cfRule>
  </conditionalFormatting>
  <conditionalFormatting sqref="J76:J81">
    <cfRule type="cellIs" dxfId="25" priority="131" operator="equal">
      <formula>"NA"</formula>
    </cfRule>
    <cfRule type="cellIs" dxfId="24" priority="130" operator="equal">
      <formula>"N/A"</formula>
    </cfRule>
  </conditionalFormatting>
  <conditionalFormatting sqref="K29">
    <cfRule type="cellIs" dxfId="23" priority="230" operator="equal">
      <formula>13</formula>
    </cfRule>
  </conditionalFormatting>
  <conditionalFormatting sqref="K29:K31">
    <cfRule type="cellIs" dxfId="22" priority="229" operator="equal">
      <formula>"N/A"</formula>
    </cfRule>
    <cfRule type="cellIs" dxfId="21" priority="231" operator="equal">
      <formula>"N/A"</formula>
    </cfRule>
  </conditionalFormatting>
  <conditionalFormatting sqref="K85">
    <cfRule type="cellIs" dxfId="20" priority="127" operator="equal">
      <formula>"N/A"</formula>
    </cfRule>
    <cfRule type="cellIs" dxfId="19" priority="128" operator="equal">
      <formula>"NA"</formula>
    </cfRule>
  </conditionalFormatting>
  <conditionalFormatting sqref="L73">
    <cfRule type="cellIs" dxfId="18" priority="134" operator="equal">
      <formula>"NA"</formula>
    </cfRule>
    <cfRule type="cellIs" dxfId="17" priority="133" operator="equal">
      <formula>"N/A"</formula>
    </cfRule>
    <cfRule type="cellIs" dxfId="16" priority="132" operator="equal">
      <formula>13</formula>
    </cfRule>
  </conditionalFormatting>
  <conditionalFormatting sqref="L77:L80 N77:N80">
    <cfRule type="cellIs" dxfId="15" priority="139" operator="equal">
      <formula>"N/A"</formula>
    </cfRule>
  </conditionalFormatting>
  <conditionalFormatting sqref="M19 K19:K21">
    <cfRule type="cellIs" dxfId="14" priority="234" operator="equal">
      <formula>"N/A"</formula>
    </cfRule>
    <cfRule type="cellIs" dxfId="13" priority="236" operator="equal">
      <formula>"N/A"</formula>
    </cfRule>
    <cfRule type="cellIs" dxfId="12" priority="235" operator="equal">
      <formula>13</formula>
    </cfRule>
  </conditionalFormatting>
  <conditionalFormatting sqref="M29">
    <cfRule type="cellIs" dxfId="11" priority="232" operator="equal">
      <formula>"N/A"</formula>
    </cfRule>
    <cfRule type="cellIs" dxfId="10" priority="233" operator="equal">
      <formula>"N/A"</formula>
    </cfRule>
  </conditionalFormatting>
  <conditionalFormatting sqref="M85">
    <cfRule type="cellIs" dxfId="9" priority="126" operator="equal">
      <formula>"NA"</formula>
    </cfRule>
    <cfRule type="cellIs" dxfId="8" priority="125" operator="equal">
      <formula>"N/A"</formula>
    </cfRule>
  </conditionalFormatting>
  <conditionalFormatting sqref="N45">
    <cfRule type="cellIs" dxfId="7" priority="152" operator="equal">
      <formula>"N/A"</formula>
    </cfRule>
    <cfRule type="cellIs" dxfId="6" priority="151" operator="equal">
      <formula>13</formula>
    </cfRule>
    <cfRule type="cellIs" dxfId="5" priority="150" operator="equal">
      <formula>"N/A"</formula>
    </cfRule>
  </conditionalFormatting>
  <conditionalFormatting sqref="N71 L77:L80 N77:N80">
    <cfRule type="cellIs" dxfId="4" priority="143" operator="equal">
      <formula>"NA"</formula>
    </cfRule>
  </conditionalFormatting>
  <conditionalFormatting sqref="N71">
    <cfRule type="cellIs" dxfId="3" priority="136" operator="equal">
      <formula>"N/A"</formula>
    </cfRule>
    <cfRule type="cellIs" dxfId="2" priority="137" operator="equal">
      <formula>13</formula>
    </cfRule>
    <cfRule type="cellIs" dxfId="1" priority="138" operator="equal">
      <formula>"N/A"</formula>
    </cfRule>
  </conditionalFormatting>
  <dataValidations disablePrompts="1" xWindow="245" yWindow="289" count="1">
    <dataValidation allowBlank="1" showErrorMessage="1" prompt="Please select a district" sqref="D4" xr:uid="{1490C2C1-F008-4AD3-BB73-3C85E6885ABA}"/>
  </dataValidations>
  <pageMargins left="0.7" right="0.7" top="0.75" bottom="0.75" header="0.3" footer="0.3"/>
  <pageSetup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31" r:id="rId4" name="Drop Down 7">
              <controlPr locked="0" defaultSize="0" autoLine="0" autoPict="0" altText="Please select a district.">
                <anchor moveWithCells="1">
                  <from>
                    <xdr:col>2</xdr:col>
                    <xdr:colOff>523875</xdr:colOff>
                    <xdr:row>3</xdr:row>
                    <xdr:rowOff>38100</xdr:rowOff>
                  </from>
                  <to>
                    <xdr:col>4</xdr:col>
                    <xdr:colOff>1152525</xdr:colOff>
                    <xdr:row>4</xdr:row>
                    <xdr:rowOff>95250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57184D-81DB-4ABA-A9DD-7CB9F170E8C3}">
  <dimension ref="A1:O543"/>
  <sheetViews>
    <sheetView workbookViewId="0">
      <selection activeCell="B6" sqref="B6"/>
    </sheetView>
  </sheetViews>
  <sheetFormatPr defaultRowHeight="15" x14ac:dyDescent="0.25"/>
  <cols>
    <col min="1" max="1" width="9.85546875" customWidth="1"/>
    <col min="2" max="2" width="32.140625" customWidth="1"/>
    <col min="3" max="3" width="9.28515625" customWidth="1"/>
    <col min="4" max="4" width="16.5703125" customWidth="1"/>
    <col min="5" max="5" width="23.28515625" customWidth="1"/>
    <col min="6" max="6" width="20.7109375" customWidth="1"/>
    <col min="7" max="7" width="23.42578125" customWidth="1"/>
    <col min="8" max="8" width="20.7109375" customWidth="1"/>
    <col min="9" max="9" width="24.7109375" customWidth="1"/>
    <col min="10" max="10" width="25.85546875" customWidth="1"/>
    <col min="11" max="11" width="26.7109375" customWidth="1"/>
    <col min="12" max="12" width="31.28515625" customWidth="1"/>
    <col min="13" max="13" width="22.7109375" customWidth="1"/>
    <col min="14" max="14" width="19.42578125" customWidth="1"/>
    <col min="15" max="15" width="10.7109375" customWidth="1"/>
  </cols>
  <sheetData>
    <row r="1" spans="1:15" x14ac:dyDescent="0.25">
      <c r="A1" s="63" t="s">
        <v>8</v>
      </c>
      <c r="B1" s="63" t="s">
        <v>1557</v>
      </c>
      <c r="C1" s="63" t="s">
        <v>1309</v>
      </c>
      <c r="D1" s="63" t="s">
        <v>1310</v>
      </c>
      <c r="E1" s="63" t="s">
        <v>1311</v>
      </c>
      <c r="F1" s="63" t="s">
        <v>1534</v>
      </c>
      <c r="G1" s="63" t="s">
        <v>1313</v>
      </c>
      <c r="H1" s="63" t="s">
        <v>1314</v>
      </c>
      <c r="I1" s="63" t="s">
        <v>1315</v>
      </c>
      <c r="J1" s="63" t="s">
        <v>1316</v>
      </c>
      <c r="K1" s="63" t="s">
        <v>1317</v>
      </c>
      <c r="L1" s="63" t="s">
        <v>1318</v>
      </c>
      <c r="M1" s="63" t="s">
        <v>1319</v>
      </c>
      <c r="N1" s="63" t="s">
        <v>1535</v>
      </c>
      <c r="O1" s="63" t="s">
        <v>1538</v>
      </c>
    </row>
    <row r="2" spans="1:15" x14ac:dyDescent="0.25">
      <c r="A2" s="61" t="s">
        <v>1035</v>
      </c>
      <c r="B2" s="61" t="s">
        <v>1036</v>
      </c>
      <c r="C2" s="66">
        <v>20</v>
      </c>
      <c r="D2" s="66">
        <v>0</v>
      </c>
      <c r="E2" s="66">
        <v>2</v>
      </c>
      <c r="F2" s="66">
        <v>0</v>
      </c>
      <c r="G2" s="66">
        <v>6</v>
      </c>
      <c r="H2" s="66">
        <v>1</v>
      </c>
      <c r="I2" s="66">
        <v>0</v>
      </c>
      <c r="J2" s="66">
        <v>13</v>
      </c>
      <c r="K2" s="66">
        <v>19</v>
      </c>
      <c r="L2" s="66">
        <v>3</v>
      </c>
      <c r="M2" s="66">
        <v>1</v>
      </c>
      <c r="N2" s="66">
        <v>0</v>
      </c>
      <c r="O2" s="62">
        <v>65</v>
      </c>
    </row>
    <row r="3" spans="1:15" x14ac:dyDescent="0.25">
      <c r="A3" s="61" t="s">
        <v>1098</v>
      </c>
      <c r="B3" s="61" t="s">
        <v>1099</v>
      </c>
      <c r="C3" s="66">
        <v>7</v>
      </c>
      <c r="D3" s="66">
        <v>0</v>
      </c>
      <c r="E3" s="66">
        <v>4</v>
      </c>
      <c r="F3" s="66">
        <v>1</v>
      </c>
      <c r="G3" s="66">
        <v>5</v>
      </c>
      <c r="H3" s="66">
        <v>0</v>
      </c>
      <c r="I3" s="66">
        <v>0</v>
      </c>
      <c r="J3" s="66">
        <v>21</v>
      </c>
      <c r="K3" s="66">
        <v>43</v>
      </c>
      <c r="L3" s="66">
        <v>27</v>
      </c>
      <c r="M3" s="66">
        <v>0</v>
      </c>
      <c r="N3" s="66">
        <v>0</v>
      </c>
      <c r="O3" s="62">
        <v>108</v>
      </c>
    </row>
    <row r="4" spans="1:15" x14ac:dyDescent="0.25">
      <c r="A4" s="61" t="s">
        <v>739</v>
      </c>
      <c r="B4" s="61" t="s">
        <v>740</v>
      </c>
      <c r="C4" s="66">
        <v>75</v>
      </c>
      <c r="D4" s="66">
        <v>1</v>
      </c>
      <c r="E4" s="66">
        <v>16</v>
      </c>
      <c r="F4" s="66">
        <v>3</v>
      </c>
      <c r="G4" s="66">
        <v>34</v>
      </c>
      <c r="H4" s="66">
        <v>10</v>
      </c>
      <c r="I4" s="66">
        <v>1</v>
      </c>
      <c r="J4" s="66">
        <v>169</v>
      </c>
      <c r="K4" s="66">
        <v>96</v>
      </c>
      <c r="L4" s="66">
        <v>76</v>
      </c>
      <c r="M4" s="66">
        <v>2</v>
      </c>
      <c r="N4" s="66">
        <v>1</v>
      </c>
      <c r="O4" s="62">
        <v>484</v>
      </c>
    </row>
    <row r="5" spans="1:15" x14ac:dyDescent="0.25">
      <c r="A5" s="61" t="s">
        <v>551</v>
      </c>
      <c r="B5" s="61" t="s">
        <v>552</v>
      </c>
      <c r="C5" s="66">
        <v>23</v>
      </c>
      <c r="D5" s="66">
        <v>1</v>
      </c>
      <c r="E5" s="66">
        <v>1</v>
      </c>
      <c r="F5" s="66">
        <v>3</v>
      </c>
      <c r="G5" s="66">
        <v>17</v>
      </c>
      <c r="H5" s="66">
        <v>5</v>
      </c>
      <c r="I5" s="66">
        <v>1</v>
      </c>
      <c r="J5" s="66">
        <v>67</v>
      </c>
      <c r="K5" s="66">
        <v>62</v>
      </c>
      <c r="L5" s="66">
        <v>29</v>
      </c>
      <c r="M5" s="66">
        <v>2</v>
      </c>
      <c r="N5" s="66">
        <v>1</v>
      </c>
      <c r="O5" s="62">
        <v>212</v>
      </c>
    </row>
    <row r="6" spans="1:15" x14ac:dyDescent="0.25">
      <c r="A6" s="61" t="s">
        <v>1282</v>
      </c>
      <c r="B6" s="61" t="s">
        <v>1283</v>
      </c>
      <c r="C6" s="66">
        <v>17</v>
      </c>
      <c r="D6" s="66">
        <v>0</v>
      </c>
      <c r="E6" s="66">
        <v>4</v>
      </c>
      <c r="F6" s="66">
        <v>0</v>
      </c>
      <c r="G6" s="66">
        <v>6</v>
      </c>
      <c r="H6" s="66">
        <v>2</v>
      </c>
      <c r="I6" s="66">
        <v>0</v>
      </c>
      <c r="J6" s="66">
        <v>15</v>
      </c>
      <c r="K6" s="66">
        <v>31</v>
      </c>
      <c r="L6" s="66">
        <v>21</v>
      </c>
      <c r="M6" s="66">
        <v>0</v>
      </c>
      <c r="N6" s="66">
        <v>1</v>
      </c>
      <c r="O6" s="62">
        <v>97</v>
      </c>
    </row>
    <row r="7" spans="1:15" x14ac:dyDescent="0.25">
      <c r="A7" s="61" t="s">
        <v>1154</v>
      </c>
      <c r="B7" s="61" t="s">
        <v>1155</v>
      </c>
      <c r="C7" s="66">
        <v>4</v>
      </c>
      <c r="D7" s="66">
        <v>0</v>
      </c>
      <c r="E7" s="66">
        <v>3</v>
      </c>
      <c r="F7" s="66">
        <v>1</v>
      </c>
      <c r="G7" s="66">
        <v>1</v>
      </c>
      <c r="H7" s="66">
        <v>1</v>
      </c>
      <c r="I7" s="66">
        <v>2</v>
      </c>
      <c r="J7" s="66">
        <v>10</v>
      </c>
      <c r="K7" s="66">
        <v>23</v>
      </c>
      <c r="L7" s="66">
        <v>11</v>
      </c>
      <c r="M7" s="66">
        <v>0</v>
      </c>
      <c r="N7" s="66">
        <v>0</v>
      </c>
      <c r="O7" s="62">
        <v>56</v>
      </c>
    </row>
    <row r="8" spans="1:15" x14ac:dyDescent="0.25">
      <c r="A8" s="61" t="s">
        <v>1211</v>
      </c>
      <c r="B8" s="61" t="s">
        <v>1212</v>
      </c>
      <c r="C8" s="66">
        <v>0</v>
      </c>
      <c r="D8" s="66">
        <v>0</v>
      </c>
      <c r="E8" s="66">
        <v>0</v>
      </c>
      <c r="F8" s="66">
        <v>0</v>
      </c>
      <c r="G8" s="66">
        <v>0</v>
      </c>
      <c r="H8" s="66">
        <v>0</v>
      </c>
      <c r="I8" s="66">
        <v>0</v>
      </c>
      <c r="J8" s="66">
        <v>3</v>
      </c>
      <c r="K8" s="66">
        <v>7</v>
      </c>
      <c r="L8" s="66">
        <v>12</v>
      </c>
      <c r="M8" s="66">
        <v>0</v>
      </c>
      <c r="N8" s="66">
        <v>0</v>
      </c>
      <c r="O8" s="62">
        <v>22</v>
      </c>
    </row>
    <row r="9" spans="1:15" x14ac:dyDescent="0.25">
      <c r="A9" s="61" t="s">
        <v>387</v>
      </c>
      <c r="B9" s="61" t="s">
        <v>388</v>
      </c>
      <c r="C9" s="66">
        <v>7</v>
      </c>
      <c r="D9" s="66">
        <v>0</v>
      </c>
      <c r="E9" s="66">
        <v>1</v>
      </c>
      <c r="F9" s="66">
        <v>1</v>
      </c>
      <c r="G9" s="66">
        <v>4</v>
      </c>
      <c r="H9" s="66">
        <v>2</v>
      </c>
      <c r="I9" s="66">
        <v>0</v>
      </c>
      <c r="J9" s="66">
        <v>10</v>
      </c>
      <c r="K9" s="66">
        <v>16</v>
      </c>
      <c r="L9" s="66">
        <v>17</v>
      </c>
      <c r="M9" s="66">
        <v>0</v>
      </c>
      <c r="N9" s="66">
        <v>0</v>
      </c>
      <c r="O9" s="62">
        <v>58</v>
      </c>
    </row>
    <row r="10" spans="1:15" x14ac:dyDescent="0.25">
      <c r="A10" s="61" t="s">
        <v>1245</v>
      </c>
      <c r="B10" s="61" t="s">
        <v>1246</v>
      </c>
      <c r="C10" s="66">
        <v>3</v>
      </c>
      <c r="D10" s="66">
        <v>0</v>
      </c>
      <c r="E10" s="66">
        <v>0</v>
      </c>
      <c r="F10" s="66">
        <v>1</v>
      </c>
      <c r="G10" s="66">
        <v>4</v>
      </c>
      <c r="H10" s="66">
        <v>0</v>
      </c>
      <c r="I10" s="66">
        <v>0</v>
      </c>
      <c r="J10" s="66">
        <v>2</v>
      </c>
      <c r="K10" s="66">
        <v>8</v>
      </c>
      <c r="L10" s="66">
        <v>5</v>
      </c>
      <c r="M10" s="66">
        <v>0</v>
      </c>
      <c r="N10" s="66">
        <v>0</v>
      </c>
      <c r="O10" s="62">
        <v>23</v>
      </c>
    </row>
    <row r="11" spans="1:15" x14ac:dyDescent="0.25">
      <c r="A11" s="61" t="s">
        <v>732</v>
      </c>
      <c r="B11" s="61" t="s">
        <v>733</v>
      </c>
      <c r="C11" s="66">
        <v>12</v>
      </c>
      <c r="D11" s="66">
        <v>0</v>
      </c>
      <c r="E11" s="66">
        <v>3</v>
      </c>
      <c r="F11" s="66">
        <v>3</v>
      </c>
      <c r="G11" s="66">
        <v>2</v>
      </c>
      <c r="H11" s="66">
        <v>0</v>
      </c>
      <c r="I11" s="66">
        <v>0</v>
      </c>
      <c r="J11" s="66">
        <v>47</v>
      </c>
      <c r="K11" s="66">
        <v>22</v>
      </c>
      <c r="L11" s="66">
        <v>9</v>
      </c>
      <c r="M11" s="66">
        <v>1</v>
      </c>
      <c r="N11" s="66">
        <v>4</v>
      </c>
      <c r="O11" s="62">
        <v>103</v>
      </c>
    </row>
    <row r="12" spans="1:15" x14ac:dyDescent="0.25">
      <c r="A12" s="61" t="s">
        <v>311</v>
      </c>
      <c r="B12" s="61" t="s">
        <v>312</v>
      </c>
      <c r="C12" s="66">
        <v>5</v>
      </c>
      <c r="D12" s="66">
        <v>0</v>
      </c>
      <c r="E12" s="66">
        <v>1</v>
      </c>
      <c r="F12" s="66">
        <v>0</v>
      </c>
      <c r="G12" s="66">
        <v>4</v>
      </c>
      <c r="H12" s="66">
        <v>0</v>
      </c>
      <c r="I12" s="66">
        <v>0</v>
      </c>
      <c r="J12" s="66">
        <v>8</v>
      </c>
      <c r="K12" s="66">
        <v>27</v>
      </c>
      <c r="L12" s="66">
        <v>23</v>
      </c>
      <c r="M12" s="66">
        <v>0</v>
      </c>
      <c r="N12" s="66">
        <v>1</v>
      </c>
      <c r="O12" s="62">
        <v>69</v>
      </c>
    </row>
    <row r="13" spans="1:15" x14ac:dyDescent="0.25">
      <c r="A13" s="61" t="s">
        <v>430</v>
      </c>
      <c r="B13" s="61" t="s">
        <v>431</v>
      </c>
      <c r="C13" s="66">
        <v>61</v>
      </c>
      <c r="D13" s="66">
        <v>0</v>
      </c>
      <c r="E13" s="66">
        <v>4</v>
      </c>
      <c r="F13" s="66">
        <v>5</v>
      </c>
      <c r="G13" s="66">
        <v>36</v>
      </c>
      <c r="H13" s="66">
        <v>4</v>
      </c>
      <c r="I13" s="66">
        <v>7</v>
      </c>
      <c r="J13" s="66">
        <v>106</v>
      </c>
      <c r="K13" s="66">
        <v>229</v>
      </c>
      <c r="L13" s="66">
        <v>105</v>
      </c>
      <c r="M13" s="66">
        <v>1</v>
      </c>
      <c r="N13" s="66">
        <v>1</v>
      </c>
      <c r="O13" s="62">
        <v>559</v>
      </c>
    </row>
    <row r="14" spans="1:15" x14ac:dyDescent="0.25">
      <c r="A14" s="61" t="s">
        <v>902</v>
      </c>
      <c r="B14" s="61" t="s">
        <v>903</v>
      </c>
      <c r="C14" s="66">
        <v>29</v>
      </c>
      <c r="D14" s="66">
        <v>0</v>
      </c>
      <c r="E14" s="66">
        <v>9</v>
      </c>
      <c r="F14" s="66">
        <v>0</v>
      </c>
      <c r="G14" s="66">
        <v>4</v>
      </c>
      <c r="H14" s="66">
        <v>12</v>
      </c>
      <c r="I14" s="66">
        <v>0</v>
      </c>
      <c r="J14" s="66">
        <v>56</v>
      </c>
      <c r="K14" s="66">
        <v>43</v>
      </c>
      <c r="L14" s="66">
        <v>46</v>
      </c>
      <c r="M14" s="66">
        <v>0</v>
      </c>
      <c r="N14" s="66">
        <v>3</v>
      </c>
      <c r="O14" s="62">
        <v>202</v>
      </c>
    </row>
    <row r="15" spans="1:15" x14ac:dyDescent="0.25">
      <c r="A15" s="61" t="s">
        <v>1136</v>
      </c>
      <c r="B15" s="61" t="s">
        <v>1137</v>
      </c>
      <c r="C15" s="66">
        <v>8</v>
      </c>
      <c r="D15" s="66">
        <v>0</v>
      </c>
      <c r="E15" s="66">
        <v>2</v>
      </c>
      <c r="F15" s="66">
        <v>0</v>
      </c>
      <c r="G15" s="66">
        <v>4</v>
      </c>
      <c r="H15" s="66">
        <v>1</v>
      </c>
      <c r="I15" s="66">
        <v>0</v>
      </c>
      <c r="J15" s="66">
        <v>15</v>
      </c>
      <c r="K15" s="66">
        <v>27</v>
      </c>
      <c r="L15" s="66">
        <v>26</v>
      </c>
      <c r="M15" s="66">
        <v>0</v>
      </c>
      <c r="N15" s="66">
        <v>1</v>
      </c>
      <c r="O15" s="62">
        <v>84</v>
      </c>
    </row>
    <row r="16" spans="1:15" x14ac:dyDescent="0.25">
      <c r="A16" s="61" t="s">
        <v>198</v>
      </c>
      <c r="B16" s="61" t="s">
        <v>199</v>
      </c>
      <c r="C16" s="66">
        <v>18</v>
      </c>
      <c r="D16" s="66">
        <v>0</v>
      </c>
      <c r="E16" s="66">
        <v>3</v>
      </c>
      <c r="F16" s="66">
        <v>2</v>
      </c>
      <c r="G16" s="66">
        <v>35</v>
      </c>
      <c r="H16" s="66">
        <v>1</v>
      </c>
      <c r="I16" s="66">
        <v>0</v>
      </c>
      <c r="J16" s="66">
        <v>14</v>
      </c>
      <c r="K16" s="66">
        <v>74</v>
      </c>
      <c r="L16" s="66">
        <v>75</v>
      </c>
      <c r="M16" s="66">
        <v>0</v>
      </c>
      <c r="N16" s="66">
        <v>1</v>
      </c>
      <c r="O16" s="62">
        <v>223</v>
      </c>
    </row>
    <row r="17" spans="1:15" x14ac:dyDescent="0.25">
      <c r="A17" s="61" t="s">
        <v>1051</v>
      </c>
      <c r="B17" s="61" t="s">
        <v>1052</v>
      </c>
      <c r="C17" s="66">
        <v>4</v>
      </c>
      <c r="D17" s="66">
        <v>0</v>
      </c>
      <c r="E17" s="66">
        <v>0</v>
      </c>
      <c r="F17" s="66">
        <v>0</v>
      </c>
      <c r="G17" s="66">
        <v>1</v>
      </c>
      <c r="H17" s="66">
        <v>0</v>
      </c>
      <c r="I17" s="66">
        <v>0</v>
      </c>
      <c r="J17" s="66">
        <v>10</v>
      </c>
      <c r="K17" s="66">
        <v>14</v>
      </c>
      <c r="L17" s="66">
        <v>10</v>
      </c>
      <c r="M17" s="66">
        <v>0</v>
      </c>
      <c r="N17" s="66">
        <v>0</v>
      </c>
      <c r="O17" s="62">
        <v>39</v>
      </c>
    </row>
    <row r="18" spans="1:15" x14ac:dyDescent="0.25">
      <c r="A18" s="61" t="s">
        <v>772</v>
      </c>
      <c r="B18" s="61" t="s">
        <v>773</v>
      </c>
      <c r="C18" s="66">
        <v>17</v>
      </c>
      <c r="D18" s="66">
        <v>0</v>
      </c>
      <c r="E18" s="66">
        <v>3</v>
      </c>
      <c r="F18" s="66">
        <v>3</v>
      </c>
      <c r="G18" s="66">
        <v>12</v>
      </c>
      <c r="H18" s="66">
        <v>0</v>
      </c>
      <c r="I18" s="66">
        <v>0</v>
      </c>
      <c r="J18" s="66">
        <v>24</v>
      </c>
      <c r="K18" s="66">
        <v>88</v>
      </c>
      <c r="L18" s="66">
        <v>40</v>
      </c>
      <c r="M18" s="66">
        <v>1</v>
      </c>
      <c r="N18" s="66">
        <v>6</v>
      </c>
      <c r="O18" s="62">
        <v>194</v>
      </c>
    </row>
    <row r="19" spans="1:15" x14ac:dyDescent="0.25">
      <c r="A19" s="61" t="s">
        <v>331</v>
      </c>
      <c r="B19" s="61" t="s">
        <v>332</v>
      </c>
      <c r="C19" s="66">
        <v>2</v>
      </c>
      <c r="D19" s="66">
        <v>0</v>
      </c>
      <c r="E19" s="66">
        <v>0</v>
      </c>
      <c r="F19" s="66">
        <v>3</v>
      </c>
      <c r="G19" s="66">
        <v>4</v>
      </c>
      <c r="H19" s="66">
        <v>0</v>
      </c>
      <c r="I19" s="66">
        <v>0</v>
      </c>
      <c r="J19" s="66">
        <v>24</v>
      </c>
      <c r="K19" s="66">
        <v>18</v>
      </c>
      <c r="L19" s="66">
        <v>28</v>
      </c>
      <c r="M19" s="66">
        <v>0</v>
      </c>
      <c r="N19" s="66">
        <v>0</v>
      </c>
      <c r="O19" s="62">
        <v>79</v>
      </c>
    </row>
    <row r="20" spans="1:15" x14ac:dyDescent="0.25">
      <c r="A20" s="61" t="s">
        <v>223</v>
      </c>
      <c r="B20" s="61" t="s">
        <v>224</v>
      </c>
      <c r="C20" s="66">
        <v>53</v>
      </c>
      <c r="D20" s="66">
        <v>0</v>
      </c>
      <c r="E20" s="66">
        <v>7</v>
      </c>
      <c r="F20" s="66">
        <v>2</v>
      </c>
      <c r="G20" s="66">
        <v>74</v>
      </c>
      <c r="H20" s="66">
        <v>8</v>
      </c>
      <c r="I20" s="66">
        <v>0</v>
      </c>
      <c r="J20" s="66">
        <v>36</v>
      </c>
      <c r="K20" s="66">
        <v>122</v>
      </c>
      <c r="L20" s="66">
        <v>135</v>
      </c>
      <c r="M20" s="66">
        <v>0</v>
      </c>
      <c r="N20" s="66">
        <v>3</v>
      </c>
      <c r="O20" s="62">
        <v>440</v>
      </c>
    </row>
    <row r="21" spans="1:15" x14ac:dyDescent="0.25">
      <c r="A21" s="61" t="s">
        <v>501</v>
      </c>
      <c r="B21" s="61" t="s">
        <v>502</v>
      </c>
      <c r="C21" s="66">
        <v>6</v>
      </c>
      <c r="D21" s="66">
        <v>0</v>
      </c>
      <c r="E21" s="66">
        <v>3</v>
      </c>
      <c r="F21" s="66">
        <v>0</v>
      </c>
      <c r="G21" s="66">
        <v>5</v>
      </c>
      <c r="H21" s="66">
        <v>0</v>
      </c>
      <c r="I21" s="66">
        <v>0</v>
      </c>
      <c r="J21" s="66">
        <v>10</v>
      </c>
      <c r="K21" s="66">
        <v>21</v>
      </c>
      <c r="L21" s="66">
        <v>21</v>
      </c>
      <c r="M21" s="66">
        <v>0</v>
      </c>
      <c r="N21" s="66">
        <v>0</v>
      </c>
      <c r="O21" s="62">
        <v>66</v>
      </c>
    </row>
    <row r="22" spans="1:15" x14ac:dyDescent="0.25">
      <c r="A22" s="61" t="s">
        <v>1124</v>
      </c>
      <c r="B22" s="61" t="s">
        <v>1125</v>
      </c>
      <c r="C22" s="66">
        <v>4</v>
      </c>
      <c r="D22" s="66">
        <v>0</v>
      </c>
      <c r="E22" s="66">
        <v>0</v>
      </c>
      <c r="F22" s="66">
        <v>1</v>
      </c>
      <c r="G22" s="66">
        <v>1</v>
      </c>
      <c r="H22" s="66">
        <v>0</v>
      </c>
      <c r="I22" s="66">
        <v>0</v>
      </c>
      <c r="J22" s="66">
        <v>2</v>
      </c>
      <c r="K22" s="66">
        <v>10</v>
      </c>
      <c r="L22" s="66">
        <v>17</v>
      </c>
      <c r="M22" s="66">
        <v>0</v>
      </c>
      <c r="N22" s="66">
        <v>0</v>
      </c>
      <c r="O22" s="62">
        <v>35</v>
      </c>
    </row>
    <row r="23" spans="1:15" x14ac:dyDescent="0.25">
      <c r="A23" s="61" t="s">
        <v>761</v>
      </c>
      <c r="B23" s="61" t="s">
        <v>762</v>
      </c>
      <c r="C23" s="66">
        <v>6</v>
      </c>
      <c r="D23" s="66">
        <v>0</v>
      </c>
      <c r="E23" s="66">
        <v>0</v>
      </c>
      <c r="F23" s="66">
        <v>1</v>
      </c>
      <c r="G23" s="66">
        <v>2</v>
      </c>
      <c r="H23" s="66">
        <v>1</v>
      </c>
      <c r="I23" s="66">
        <v>0</v>
      </c>
      <c r="J23" s="66">
        <v>10</v>
      </c>
      <c r="K23" s="66">
        <v>9</v>
      </c>
      <c r="L23" s="66">
        <v>14</v>
      </c>
      <c r="M23" s="66">
        <v>1</v>
      </c>
      <c r="N23" s="66">
        <v>0</v>
      </c>
      <c r="O23" s="62">
        <v>44</v>
      </c>
    </row>
    <row r="24" spans="1:15" x14ac:dyDescent="0.25">
      <c r="A24" s="61" t="s">
        <v>1027</v>
      </c>
      <c r="B24" s="61" t="s">
        <v>1028</v>
      </c>
      <c r="C24" s="66">
        <v>9</v>
      </c>
      <c r="D24" s="66">
        <v>0</v>
      </c>
      <c r="E24" s="66">
        <v>1</v>
      </c>
      <c r="F24" s="66">
        <v>1</v>
      </c>
      <c r="G24" s="66">
        <v>1</v>
      </c>
      <c r="H24" s="66">
        <v>1</v>
      </c>
      <c r="I24" s="66">
        <v>0</v>
      </c>
      <c r="J24" s="66">
        <v>6</v>
      </c>
      <c r="K24" s="66">
        <v>78</v>
      </c>
      <c r="L24" s="66">
        <v>13</v>
      </c>
      <c r="M24" s="66">
        <v>0</v>
      </c>
      <c r="N24" s="66">
        <v>0</v>
      </c>
      <c r="O24" s="62">
        <v>110</v>
      </c>
    </row>
    <row r="25" spans="1:15" x14ac:dyDescent="0.25">
      <c r="A25" s="61" t="s">
        <v>154</v>
      </c>
      <c r="B25" s="61" t="s">
        <v>155</v>
      </c>
      <c r="C25" s="66">
        <v>21</v>
      </c>
      <c r="D25" s="66">
        <v>0</v>
      </c>
      <c r="E25" s="66">
        <v>20</v>
      </c>
      <c r="F25" s="66">
        <v>4</v>
      </c>
      <c r="G25" s="66">
        <v>7</v>
      </c>
      <c r="H25" s="66">
        <v>21</v>
      </c>
      <c r="I25" s="66">
        <v>1</v>
      </c>
      <c r="J25" s="66">
        <v>105</v>
      </c>
      <c r="K25" s="66">
        <v>66</v>
      </c>
      <c r="L25" s="66">
        <v>80</v>
      </c>
      <c r="M25" s="66">
        <v>0</v>
      </c>
      <c r="N25" s="66">
        <v>4</v>
      </c>
      <c r="O25" s="62">
        <v>329</v>
      </c>
    </row>
    <row r="26" spans="1:15" x14ac:dyDescent="0.25">
      <c r="A26" s="61" t="s">
        <v>687</v>
      </c>
      <c r="B26" s="61" t="s">
        <v>688</v>
      </c>
      <c r="C26" s="66">
        <v>2</v>
      </c>
      <c r="D26" s="66">
        <v>0</v>
      </c>
      <c r="E26" s="66">
        <v>0</v>
      </c>
      <c r="F26" s="66">
        <v>0</v>
      </c>
      <c r="G26" s="66">
        <v>0</v>
      </c>
      <c r="H26" s="66">
        <v>0</v>
      </c>
      <c r="I26" s="66">
        <v>0</v>
      </c>
      <c r="J26" s="66">
        <v>0</v>
      </c>
      <c r="K26" s="66">
        <v>6</v>
      </c>
      <c r="L26" s="66">
        <v>9</v>
      </c>
      <c r="M26" s="66">
        <v>0</v>
      </c>
      <c r="N26" s="66">
        <v>0</v>
      </c>
      <c r="O26" s="62">
        <v>17</v>
      </c>
    </row>
    <row r="27" spans="1:15" x14ac:dyDescent="0.25">
      <c r="A27" s="61" t="s">
        <v>162</v>
      </c>
      <c r="B27" s="61" t="s">
        <v>163</v>
      </c>
      <c r="C27" s="66">
        <v>4</v>
      </c>
      <c r="D27" s="66">
        <v>0</v>
      </c>
      <c r="E27" s="66">
        <v>0</v>
      </c>
      <c r="F27" s="66">
        <v>0</v>
      </c>
      <c r="G27" s="66">
        <v>1</v>
      </c>
      <c r="H27" s="66">
        <v>0</v>
      </c>
      <c r="I27" s="66">
        <v>0</v>
      </c>
      <c r="J27" s="66">
        <v>4</v>
      </c>
      <c r="K27" s="66">
        <v>17</v>
      </c>
      <c r="L27" s="66">
        <v>4</v>
      </c>
      <c r="M27" s="66">
        <v>0</v>
      </c>
      <c r="N27" s="66">
        <v>1</v>
      </c>
      <c r="O27" s="62">
        <v>31</v>
      </c>
    </row>
    <row r="28" spans="1:15" x14ac:dyDescent="0.25">
      <c r="A28" s="61" t="s">
        <v>1247</v>
      </c>
      <c r="B28" s="61" t="s">
        <v>1248</v>
      </c>
      <c r="C28" s="66">
        <v>8</v>
      </c>
      <c r="D28" s="66">
        <v>0</v>
      </c>
      <c r="E28" s="66">
        <v>0</v>
      </c>
      <c r="F28" s="66">
        <v>0</v>
      </c>
      <c r="G28" s="66">
        <v>1</v>
      </c>
      <c r="H28" s="66">
        <v>0</v>
      </c>
      <c r="I28" s="66">
        <v>1</v>
      </c>
      <c r="J28" s="66">
        <v>6</v>
      </c>
      <c r="K28" s="66">
        <v>19</v>
      </c>
      <c r="L28" s="66">
        <v>29</v>
      </c>
      <c r="M28" s="66">
        <v>0</v>
      </c>
      <c r="N28" s="66">
        <v>0</v>
      </c>
      <c r="O28" s="62">
        <v>64</v>
      </c>
    </row>
    <row r="29" spans="1:15" x14ac:dyDescent="0.25">
      <c r="A29" s="61" t="s">
        <v>692</v>
      </c>
      <c r="B29" s="61" t="s">
        <v>693</v>
      </c>
      <c r="C29" s="66">
        <v>3</v>
      </c>
      <c r="D29" s="66">
        <v>0</v>
      </c>
      <c r="E29" s="66">
        <v>2</v>
      </c>
      <c r="F29" s="66">
        <v>0</v>
      </c>
      <c r="G29" s="66">
        <v>7</v>
      </c>
      <c r="H29" s="66">
        <v>1</v>
      </c>
      <c r="I29" s="66">
        <v>0</v>
      </c>
      <c r="J29" s="66">
        <v>19</v>
      </c>
      <c r="K29" s="66">
        <v>24</v>
      </c>
      <c r="L29" s="66">
        <v>17</v>
      </c>
      <c r="M29" s="66">
        <v>0</v>
      </c>
      <c r="N29" s="66">
        <v>0</v>
      </c>
      <c r="O29" s="62">
        <v>73</v>
      </c>
    </row>
    <row r="30" spans="1:15" x14ac:dyDescent="0.25">
      <c r="A30" s="61" t="s">
        <v>893</v>
      </c>
      <c r="B30" s="61" t="s">
        <v>894</v>
      </c>
      <c r="C30" s="66">
        <v>119</v>
      </c>
      <c r="D30" s="66">
        <v>0</v>
      </c>
      <c r="E30" s="66">
        <v>13</v>
      </c>
      <c r="F30" s="66">
        <v>14</v>
      </c>
      <c r="G30" s="66">
        <v>18</v>
      </c>
      <c r="H30" s="66">
        <v>37</v>
      </c>
      <c r="I30" s="66">
        <v>5</v>
      </c>
      <c r="J30" s="66">
        <v>236</v>
      </c>
      <c r="K30" s="66">
        <v>318</v>
      </c>
      <c r="L30" s="66">
        <v>138</v>
      </c>
      <c r="M30" s="66">
        <v>2</v>
      </c>
      <c r="N30" s="66">
        <v>6</v>
      </c>
      <c r="O30" s="62">
        <v>906</v>
      </c>
    </row>
    <row r="31" spans="1:15" x14ac:dyDescent="0.25">
      <c r="A31" s="61" t="s">
        <v>1269</v>
      </c>
      <c r="B31" s="61" t="s">
        <v>1270</v>
      </c>
      <c r="C31" s="66">
        <v>4</v>
      </c>
      <c r="D31" s="66">
        <v>0</v>
      </c>
      <c r="E31" s="66">
        <v>1</v>
      </c>
      <c r="F31" s="66">
        <v>0</v>
      </c>
      <c r="G31" s="66">
        <v>2</v>
      </c>
      <c r="H31" s="66">
        <v>1</v>
      </c>
      <c r="I31" s="66">
        <v>2</v>
      </c>
      <c r="J31" s="66">
        <v>14</v>
      </c>
      <c r="K31" s="66">
        <v>18</v>
      </c>
      <c r="L31" s="66">
        <v>4</v>
      </c>
      <c r="M31" s="66">
        <v>0</v>
      </c>
      <c r="N31" s="66">
        <v>0</v>
      </c>
      <c r="O31" s="62">
        <v>46</v>
      </c>
    </row>
    <row r="32" spans="1:15" x14ac:dyDescent="0.25">
      <c r="A32" s="61" t="s">
        <v>634</v>
      </c>
      <c r="B32" s="61" t="s">
        <v>635</v>
      </c>
      <c r="C32" s="66">
        <v>4</v>
      </c>
      <c r="D32" s="66">
        <v>0</v>
      </c>
      <c r="E32" s="66">
        <v>0</v>
      </c>
      <c r="F32" s="66">
        <v>0</v>
      </c>
      <c r="G32" s="66">
        <v>0</v>
      </c>
      <c r="H32" s="66">
        <v>0</v>
      </c>
      <c r="I32" s="66">
        <v>0</v>
      </c>
      <c r="J32" s="66">
        <v>4</v>
      </c>
      <c r="K32" s="66">
        <v>11</v>
      </c>
      <c r="L32" s="66">
        <v>15</v>
      </c>
      <c r="M32" s="66">
        <v>0</v>
      </c>
      <c r="N32" s="66">
        <v>0</v>
      </c>
      <c r="O32" s="62">
        <v>34</v>
      </c>
    </row>
    <row r="33" spans="1:15" x14ac:dyDescent="0.25">
      <c r="A33" s="61" t="s">
        <v>159</v>
      </c>
      <c r="B33" s="61" t="s">
        <v>160</v>
      </c>
      <c r="C33" s="66">
        <v>1</v>
      </c>
      <c r="D33" s="66">
        <v>0</v>
      </c>
      <c r="E33" s="66">
        <v>0</v>
      </c>
      <c r="F33" s="66">
        <v>0</v>
      </c>
      <c r="G33" s="66">
        <v>1</v>
      </c>
      <c r="H33" s="66">
        <v>0</v>
      </c>
      <c r="I33" s="66">
        <v>0</v>
      </c>
      <c r="J33" s="66">
        <v>3</v>
      </c>
      <c r="K33" s="66">
        <v>21</v>
      </c>
      <c r="L33" s="66">
        <v>8</v>
      </c>
      <c r="M33" s="66">
        <v>0</v>
      </c>
      <c r="N33" s="66">
        <v>0</v>
      </c>
      <c r="O33" s="62">
        <v>34</v>
      </c>
    </row>
    <row r="34" spans="1:15" x14ac:dyDescent="0.25">
      <c r="A34" s="61" t="s">
        <v>1175</v>
      </c>
      <c r="B34" s="61" t="s">
        <v>1176</v>
      </c>
      <c r="C34" s="66">
        <v>16</v>
      </c>
      <c r="D34" s="66">
        <v>0</v>
      </c>
      <c r="E34" s="66">
        <v>0</v>
      </c>
      <c r="F34" s="66">
        <v>3</v>
      </c>
      <c r="G34" s="66">
        <v>4</v>
      </c>
      <c r="H34" s="66">
        <v>0</v>
      </c>
      <c r="I34" s="66">
        <v>0</v>
      </c>
      <c r="J34" s="66">
        <v>36</v>
      </c>
      <c r="K34" s="66">
        <v>82</v>
      </c>
      <c r="L34" s="66">
        <v>54</v>
      </c>
      <c r="M34" s="66">
        <v>1</v>
      </c>
      <c r="N34" s="66">
        <v>2</v>
      </c>
      <c r="O34" s="62">
        <v>198</v>
      </c>
    </row>
    <row r="35" spans="1:15" x14ac:dyDescent="0.25">
      <c r="A35" s="61" t="s">
        <v>820</v>
      </c>
      <c r="B35" s="61" t="s">
        <v>821</v>
      </c>
      <c r="C35" s="66">
        <v>1</v>
      </c>
      <c r="D35" s="66">
        <v>0</v>
      </c>
      <c r="E35" s="66">
        <v>0</v>
      </c>
      <c r="F35" s="66">
        <v>0</v>
      </c>
      <c r="G35" s="66">
        <v>3</v>
      </c>
      <c r="H35" s="66">
        <v>0</v>
      </c>
      <c r="I35" s="66">
        <v>0</v>
      </c>
      <c r="J35" s="66">
        <v>0</v>
      </c>
      <c r="K35" s="66">
        <v>14</v>
      </c>
      <c r="L35" s="66">
        <v>18</v>
      </c>
      <c r="M35" s="66">
        <v>0</v>
      </c>
      <c r="N35" s="66">
        <v>0</v>
      </c>
      <c r="O35" s="62">
        <v>36</v>
      </c>
    </row>
    <row r="36" spans="1:15" x14ac:dyDescent="0.25">
      <c r="A36" s="61" t="s">
        <v>942</v>
      </c>
      <c r="B36" s="61" t="s">
        <v>943</v>
      </c>
      <c r="C36" s="66">
        <v>3</v>
      </c>
      <c r="D36" s="66">
        <v>0</v>
      </c>
      <c r="E36" s="66">
        <v>3</v>
      </c>
      <c r="F36" s="66">
        <v>0</v>
      </c>
      <c r="G36" s="66">
        <v>4</v>
      </c>
      <c r="H36" s="66">
        <v>5</v>
      </c>
      <c r="I36" s="66">
        <v>0</v>
      </c>
      <c r="J36" s="66">
        <v>21</v>
      </c>
      <c r="K36" s="66">
        <v>39</v>
      </c>
      <c r="L36" s="66">
        <v>16</v>
      </c>
      <c r="M36" s="66">
        <v>0</v>
      </c>
      <c r="N36" s="66">
        <v>0</v>
      </c>
      <c r="O36" s="62">
        <v>91</v>
      </c>
    </row>
    <row r="37" spans="1:15" x14ac:dyDescent="0.25">
      <c r="A37" s="61" t="s">
        <v>873</v>
      </c>
      <c r="B37" s="61" t="s">
        <v>874</v>
      </c>
      <c r="C37" s="66">
        <v>23</v>
      </c>
      <c r="D37" s="66">
        <v>0</v>
      </c>
      <c r="E37" s="66">
        <v>7</v>
      </c>
      <c r="F37" s="66">
        <v>4</v>
      </c>
      <c r="G37" s="66">
        <v>9</v>
      </c>
      <c r="H37" s="66">
        <v>3</v>
      </c>
      <c r="I37" s="66">
        <v>0</v>
      </c>
      <c r="J37" s="66">
        <v>46</v>
      </c>
      <c r="K37" s="66">
        <v>82</v>
      </c>
      <c r="L37" s="66">
        <v>77</v>
      </c>
      <c r="M37" s="66">
        <v>0</v>
      </c>
      <c r="N37" s="66">
        <v>2</v>
      </c>
      <c r="O37" s="62">
        <v>253</v>
      </c>
    </row>
    <row r="38" spans="1:15" x14ac:dyDescent="0.25">
      <c r="A38" s="61" t="s">
        <v>669</v>
      </c>
      <c r="B38" s="61" t="s">
        <v>670</v>
      </c>
      <c r="C38" s="66">
        <v>18</v>
      </c>
      <c r="D38" s="66">
        <v>0</v>
      </c>
      <c r="E38" s="66">
        <v>5</v>
      </c>
      <c r="F38" s="66">
        <v>7</v>
      </c>
      <c r="G38" s="66">
        <v>2</v>
      </c>
      <c r="H38" s="66">
        <v>62</v>
      </c>
      <c r="I38" s="66">
        <v>3</v>
      </c>
      <c r="J38" s="66">
        <v>73</v>
      </c>
      <c r="K38" s="66">
        <v>55</v>
      </c>
      <c r="L38" s="66">
        <v>57</v>
      </c>
      <c r="M38" s="66">
        <v>4</v>
      </c>
      <c r="N38" s="66">
        <v>3</v>
      </c>
      <c r="O38" s="62">
        <v>289</v>
      </c>
    </row>
    <row r="39" spans="1:15" x14ac:dyDescent="0.25">
      <c r="A39" s="61" t="s">
        <v>751</v>
      </c>
      <c r="B39" s="61" t="s">
        <v>752</v>
      </c>
      <c r="C39" s="66">
        <v>19</v>
      </c>
      <c r="D39" s="66">
        <v>0</v>
      </c>
      <c r="E39" s="66">
        <v>2</v>
      </c>
      <c r="F39" s="66">
        <v>2</v>
      </c>
      <c r="G39" s="66">
        <v>9</v>
      </c>
      <c r="H39" s="66">
        <v>3</v>
      </c>
      <c r="I39" s="66">
        <v>1</v>
      </c>
      <c r="J39" s="66">
        <v>47</v>
      </c>
      <c r="K39" s="66">
        <v>109</v>
      </c>
      <c r="L39" s="66">
        <v>52</v>
      </c>
      <c r="M39" s="66">
        <v>1</v>
      </c>
      <c r="N39" s="66">
        <v>1</v>
      </c>
      <c r="O39" s="62">
        <v>246</v>
      </c>
    </row>
    <row r="40" spans="1:15" x14ac:dyDescent="0.25">
      <c r="A40" s="61" t="s">
        <v>1254</v>
      </c>
      <c r="B40" s="61" t="s">
        <v>1255</v>
      </c>
      <c r="C40" s="66">
        <v>4</v>
      </c>
      <c r="D40" s="66">
        <v>0</v>
      </c>
      <c r="E40" s="66">
        <v>0</v>
      </c>
      <c r="F40" s="66">
        <v>2</v>
      </c>
      <c r="G40" s="66">
        <v>0</v>
      </c>
      <c r="H40" s="66">
        <v>2</v>
      </c>
      <c r="I40" s="66">
        <v>1</v>
      </c>
      <c r="J40" s="66">
        <v>5</v>
      </c>
      <c r="K40" s="66">
        <v>13</v>
      </c>
      <c r="L40" s="66">
        <v>10</v>
      </c>
      <c r="M40" s="66">
        <v>0</v>
      </c>
      <c r="N40" s="66">
        <v>1</v>
      </c>
      <c r="O40" s="62">
        <v>38</v>
      </c>
    </row>
    <row r="41" spans="1:15" x14ac:dyDescent="0.25">
      <c r="A41" s="61" t="s">
        <v>1018</v>
      </c>
      <c r="B41" s="61" t="s">
        <v>1019</v>
      </c>
      <c r="C41" s="66">
        <v>3</v>
      </c>
      <c r="D41" s="66">
        <v>0</v>
      </c>
      <c r="E41" s="66">
        <v>0</v>
      </c>
      <c r="F41" s="66">
        <v>0</v>
      </c>
      <c r="G41" s="66">
        <v>2</v>
      </c>
      <c r="H41" s="66">
        <v>0</v>
      </c>
      <c r="I41" s="66">
        <v>0</v>
      </c>
      <c r="J41" s="66">
        <v>4</v>
      </c>
      <c r="K41" s="66">
        <v>7</v>
      </c>
      <c r="L41" s="66">
        <v>3</v>
      </c>
      <c r="M41" s="66">
        <v>0</v>
      </c>
      <c r="N41" s="66">
        <v>1</v>
      </c>
      <c r="O41" s="62">
        <v>20</v>
      </c>
    </row>
    <row r="42" spans="1:15" x14ac:dyDescent="0.25">
      <c r="A42" s="61" t="s">
        <v>1104</v>
      </c>
      <c r="B42" s="61" t="s">
        <v>1105</v>
      </c>
      <c r="C42" s="66">
        <v>5</v>
      </c>
      <c r="D42" s="66">
        <v>0</v>
      </c>
      <c r="E42" s="66">
        <v>3</v>
      </c>
      <c r="F42" s="66">
        <v>0</v>
      </c>
      <c r="G42" s="66">
        <v>11</v>
      </c>
      <c r="H42" s="66">
        <v>2</v>
      </c>
      <c r="I42" s="66">
        <v>0</v>
      </c>
      <c r="J42" s="66">
        <v>20</v>
      </c>
      <c r="K42" s="66">
        <v>34</v>
      </c>
      <c r="L42" s="66">
        <v>31</v>
      </c>
      <c r="M42" s="66">
        <v>1</v>
      </c>
      <c r="N42" s="66">
        <v>0</v>
      </c>
      <c r="O42" s="62">
        <v>107</v>
      </c>
    </row>
    <row r="43" spans="1:15" x14ac:dyDescent="0.25">
      <c r="A43" s="61" t="s">
        <v>278</v>
      </c>
      <c r="B43" s="61" t="s">
        <v>279</v>
      </c>
      <c r="C43" s="66">
        <v>7</v>
      </c>
      <c r="D43" s="66">
        <v>0</v>
      </c>
      <c r="E43" s="66">
        <v>2</v>
      </c>
      <c r="F43" s="66">
        <v>0</v>
      </c>
      <c r="G43" s="66">
        <v>3</v>
      </c>
      <c r="H43" s="66">
        <v>0</v>
      </c>
      <c r="I43" s="66">
        <v>0</v>
      </c>
      <c r="J43" s="66">
        <v>7</v>
      </c>
      <c r="K43" s="66">
        <v>15</v>
      </c>
      <c r="L43" s="66">
        <v>20</v>
      </c>
      <c r="M43" s="66">
        <v>0</v>
      </c>
      <c r="N43" s="66">
        <v>0</v>
      </c>
      <c r="O43" s="62">
        <v>54</v>
      </c>
    </row>
    <row r="44" spans="1:15" x14ac:dyDescent="0.25">
      <c r="A44" s="61" t="s">
        <v>934</v>
      </c>
      <c r="B44" s="61" t="s">
        <v>935</v>
      </c>
      <c r="C44" s="66">
        <v>112</v>
      </c>
      <c r="D44" s="66">
        <v>0</v>
      </c>
      <c r="E44" s="66">
        <v>26</v>
      </c>
      <c r="F44" s="66">
        <v>14</v>
      </c>
      <c r="G44" s="66">
        <v>44</v>
      </c>
      <c r="H44" s="66">
        <v>19</v>
      </c>
      <c r="I44" s="66">
        <v>4</v>
      </c>
      <c r="J44" s="66">
        <v>262</v>
      </c>
      <c r="K44" s="66">
        <v>238</v>
      </c>
      <c r="L44" s="66">
        <v>317</v>
      </c>
      <c r="M44" s="66">
        <v>3</v>
      </c>
      <c r="N44" s="66">
        <v>3</v>
      </c>
      <c r="O44" s="62">
        <v>1042</v>
      </c>
    </row>
    <row r="45" spans="1:15" x14ac:dyDescent="0.25">
      <c r="A45" s="61" t="s">
        <v>446</v>
      </c>
      <c r="B45" s="61" t="s">
        <v>447</v>
      </c>
      <c r="C45" s="66">
        <v>14</v>
      </c>
      <c r="D45" s="66">
        <v>0</v>
      </c>
      <c r="E45" s="66">
        <v>4</v>
      </c>
      <c r="F45" s="66">
        <v>6</v>
      </c>
      <c r="G45" s="66">
        <v>23</v>
      </c>
      <c r="H45" s="66">
        <v>2</v>
      </c>
      <c r="I45" s="66">
        <v>0</v>
      </c>
      <c r="J45" s="66">
        <v>35</v>
      </c>
      <c r="K45" s="66">
        <v>105</v>
      </c>
      <c r="L45" s="66">
        <v>43</v>
      </c>
      <c r="M45" s="66">
        <v>0</v>
      </c>
      <c r="N45" s="66">
        <v>0</v>
      </c>
      <c r="O45" s="62">
        <v>232</v>
      </c>
    </row>
    <row r="46" spans="1:15" x14ac:dyDescent="0.25">
      <c r="A46" s="61" t="s">
        <v>994</v>
      </c>
      <c r="B46" s="61" t="s">
        <v>995</v>
      </c>
      <c r="C46" s="66">
        <v>5</v>
      </c>
      <c r="D46" s="66">
        <v>0</v>
      </c>
      <c r="E46" s="66">
        <v>0</v>
      </c>
      <c r="F46" s="66">
        <v>0</v>
      </c>
      <c r="G46" s="66">
        <v>10</v>
      </c>
      <c r="H46" s="66">
        <v>2</v>
      </c>
      <c r="I46" s="66">
        <v>1</v>
      </c>
      <c r="J46" s="66">
        <v>9</v>
      </c>
      <c r="K46" s="66">
        <v>24</v>
      </c>
      <c r="L46" s="66">
        <v>9</v>
      </c>
      <c r="M46" s="66">
        <v>0</v>
      </c>
      <c r="N46" s="66">
        <v>0</v>
      </c>
      <c r="O46" s="62">
        <v>60</v>
      </c>
    </row>
    <row r="47" spans="1:15" x14ac:dyDescent="0.25">
      <c r="A47" s="61" t="s">
        <v>570</v>
      </c>
      <c r="B47" s="61" t="s">
        <v>571</v>
      </c>
      <c r="C47" s="66">
        <v>36</v>
      </c>
      <c r="D47" s="66">
        <v>0</v>
      </c>
      <c r="E47" s="66">
        <v>8</v>
      </c>
      <c r="F47" s="66">
        <v>2</v>
      </c>
      <c r="G47" s="66">
        <v>3</v>
      </c>
      <c r="H47" s="66">
        <v>7</v>
      </c>
      <c r="I47" s="66">
        <v>0</v>
      </c>
      <c r="J47" s="66">
        <v>67</v>
      </c>
      <c r="K47" s="66">
        <v>114</v>
      </c>
      <c r="L47" s="66">
        <v>79</v>
      </c>
      <c r="M47" s="66">
        <v>0</v>
      </c>
      <c r="N47" s="66">
        <v>2</v>
      </c>
      <c r="O47" s="62">
        <v>318</v>
      </c>
    </row>
    <row r="48" spans="1:15" x14ac:dyDescent="0.25">
      <c r="A48" s="61" t="s">
        <v>304</v>
      </c>
      <c r="B48" s="61" t="s">
        <v>305</v>
      </c>
      <c r="C48" s="66">
        <v>8</v>
      </c>
      <c r="D48" s="66">
        <v>0</v>
      </c>
      <c r="E48" s="66">
        <v>1</v>
      </c>
      <c r="F48" s="66">
        <v>0</v>
      </c>
      <c r="G48" s="66">
        <v>3</v>
      </c>
      <c r="H48" s="66">
        <v>0</v>
      </c>
      <c r="I48" s="66">
        <v>0</v>
      </c>
      <c r="J48" s="66">
        <v>9</v>
      </c>
      <c r="K48" s="66">
        <v>5</v>
      </c>
      <c r="L48" s="66">
        <v>18</v>
      </c>
      <c r="M48" s="66">
        <v>0</v>
      </c>
      <c r="N48" s="66">
        <v>0</v>
      </c>
      <c r="O48" s="62">
        <v>44</v>
      </c>
    </row>
    <row r="49" spans="1:15" x14ac:dyDescent="0.25">
      <c r="A49" s="61" t="s">
        <v>969</v>
      </c>
      <c r="B49" s="61" t="s">
        <v>970</v>
      </c>
      <c r="C49" s="66">
        <v>6</v>
      </c>
      <c r="D49" s="66">
        <v>0</v>
      </c>
      <c r="E49" s="66">
        <v>0</v>
      </c>
      <c r="F49" s="66">
        <v>1</v>
      </c>
      <c r="G49" s="66">
        <v>2</v>
      </c>
      <c r="H49" s="66">
        <v>1</v>
      </c>
      <c r="I49" s="66">
        <v>2</v>
      </c>
      <c r="J49" s="66">
        <v>12</v>
      </c>
      <c r="K49" s="66">
        <v>13</v>
      </c>
      <c r="L49" s="66">
        <v>12</v>
      </c>
      <c r="M49" s="66">
        <v>0</v>
      </c>
      <c r="N49" s="66">
        <v>0</v>
      </c>
      <c r="O49" s="62">
        <v>49</v>
      </c>
    </row>
    <row r="50" spans="1:15" x14ac:dyDescent="0.25">
      <c r="A50" s="61" t="s">
        <v>489</v>
      </c>
      <c r="B50" s="61" t="s">
        <v>490</v>
      </c>
      <c r="C50" s="66">
        <v>2</v>
      </c>
      <c r="D50" s="66">
        <v>0</v>
      </c>
      <c r="E50" s="66">
        <v>0</v>
      </c>
      <c r="F50" s="66">
        <v>1</v>
      </c>
      <c r="G50" s="66">
        <v>2</v>
      </c>
      <c r="H50" s="66">
        <v>2</v>
      </c>
      <c r="I50" s="66">
        <v>0</v>
      </c>
      <c r="J50" s="66">
        <v>7</v>
      </c>
      <c r="K50" s="66">
        <v>18</v>
      </c>
      <c r="L50" s="66">
        <v>15</v>
      </c>
      <c r="M50" s="66">
        <v>0</v>
      </c>
      <c r="N50" s="66">
        <v>0</v>
      </c>
      <c r="O50" s="62">
        <v>47</v>
      </c>
    </row>
    <row r="51" spans="1:15" x14ac:dyDescent="0.25">
      <c r="A51" s="61" t="s">
        <v>200</v>
      </c>
      <c r="B51" s="61" t="s">
        <v>201</v>
      </c>
      <c r="C51" s="66">
        <v>5</v>
      </c>
      <c r="D51" s="66">
        <v>0</v>
      </c>
      <c r="E51" s="66">
        <v>1</v>
      </c>
      <c r="F51" s="66">
        <v>1</v>
      </c>
      <c r="G51" s="66">
        <v>5</v>
      </c>
      <c r="H51" s="66">
        <v>1</v>
      </c>
      <c r="I51" s="66">
        <v>2</v>
      </c>
      <c r="J51" s="66">
        <v>10</v>
      </c>
      <c r="K51" s="66">
        <v>39</v>
      </c>
      <c r="L51" s="66">
        <v>37</v>
      </c>
      <c r="M51" s="66">
        <v>0</v>
      </c>
      <c r="N51" s="66">
        <v>0</v>
      </c>
      <c r="O51" s="62">
        <v>101</v>
      </c>
    </row>
    <row r="52" spans="1:15" x14ac:dyDescent="0.25">
      <c r="A52" s="61" t="s">
        <v>255</v>
      </c>
      <c r="B52" s="61" t="s">
        <v>256</v>
      </c>
      <c r="C52" s="66">
        <v>3</v>
      </c>
      <c r="D52" s="66">
        <v>0</v>
      </c>
      <c r="E52" s="66">
        <v>2</v>
      </c>
      <c r="F52" s="66">
        <v>0</v>
      </c>
      <c r="G52" s="66">
        <v>0</v>
      </c>
      <c r="H52" s="66">
        <v>0</v>
      </c>
      <c r="I52" s="66">
        <v>0</v>
      </c>
      <c r="J52" s="66">
        <v>46</v>
      </c>
      <c r="K52" s="66">
        <v>24</v>
      </c>
      <c r="L52" s="66">
        <v>1</v>
      </c>
      <c r="M52" s="66">
        <v>0</v>
      </c>
      <c r="N52" s="66">
        <v>0</v>
      </c>
      <c r="O52" s="62">
        <v>76</v>
      </c>
    </row>
    <row r="53" spans="1:15" x14ac:dyDescent="0.25">
      <c r="A53" s="61" t="s">
        <v>805</v>
      </c>
      <c r="B53" s="61" t="s">
        <v>806</v>
      </c>
      <c r="C53" s="66">
        <v>2</v>
      </c>
      <c r="D53" s="66">
        <v>0</v>
      </c>
      <c r="E53" s="66">
        <v>2</v>
      </c>
      <c r="F53" s="66">
        <v>1</v>
      </c>
      <c r="G53" s="66">
        <v>7</v>
      </c>
      <c r="H53" s="66">
        <v>1</v>
      </c>
      <c r="I53" s="66">
        <v>0</v>
      </c>
      <c r="J53" s="66">
        <v>6</v>
      </c>
      <c r="K53" s="66">
        <v>16</v>
      </c>
      <c r="L53" s="66">
        <v>34</v>
      </c>
      <c r="M53" s="66">
        <v>0</v>
      </c>
      <c r="N53" s="66">
        <v>0</v>
      </c>
      <c r="O53" s="62">
        <v>69</v>
      </c>
    </row>
    <row r="54" spans="1:15" x14ac:dyDescent="0.25">
      <c r="A54" s="61" t="s">
        <v>1177</v>
      </c>
      <c r="B54" s="61" t="s">
        <v>1178</v>
      </c>
      <c r="C54" s="66">
        <v>1</v>
      </c>
      <c r="D54" s="66">
        <v>0</v>
      </c>
      <c r="E54" s="66">
        <v>0</v>
      </c>
      <c r="F54" s="66">
        <v>0</v>
      </c>
      <c r="G54" s="66">
        <v>0</v>
      </c>
      <c r="H54" s="66">
        <v>0</v>
      </c>
      <c r="I54" s="66">
        <v>0</v>
      </c>
      <c r="J54" s="66">
        <v>2</v>
      </c>
      <c r="K54" s="66">
        <v>4</v>
      </c>
      <c r="L54" s="66">
        <v>10</v>
      </c>
      <c r="M54" s="66">
        <v>0</v>
      </c>
      <c r="N54" s="66">
        <v>0</v>
      </c>
      <c r="O54" s="62">
        <v>17</v>
      </c>
    </row>
    <row r="55" spans="1:15" x14ac:dyDescent="0.25">
      <c r="A55" s="61" t="s">
        <v>1162</v>
      </c>
      <c r="B55" s="61" t="s">
        <v>1163</v>
      </c>
      <c r="C55" s="66">
        <v>5</v>
      </c>
      <c r="D55" s="66">
        <v>0</v>
      </c>
      <c r="E55" s="66">
        <v>1</v>
      </c>
      <c r="F55" s="66">
        <v>0</v>
      </c>
      <c r="G55" s="66">
        <v>1</v>
      </c>
      <c r="H55" s="66">
        <v>2</v>
      </c>
      <c r="I55" s="66">
        <v>0</v>
      </c>
      <c r="J55" s="66">
        <v>4</v>
      </c>
      <c r="K55" s="66">
        <v>7</v>
      </c>
      <c r="L55" s="66">
        <v>13</v>
      </c>
      <c r="M55" s="66">
        <v>0</v>
      </c>
      <c r="N55" s="66">
        <v>3</v>
      </c>
      <c r="O55" s="62">
        <v>36</v>
      </c>
    </row>
    <row r="56" spans="1:15" x14ac:dyDescent="0.25">
      <c r="A56" s="61" t="s">
        <v>1231</v>
      </c>
      <c r="B56" s="61" t="s">
        <v>1232</v>
      </c>
      <c r="C56" s="66">
        <v>4</v>
      </c>
      <c r="D56" s="66">
        <v>0</v>
      </c>
      <c r="E56" s="66">
        <v>0</v>
      </c>
      <c r="F56" s="66">
        <v>0</v>
      </c>
      <c r="G56" s="66">
        <v>1</v>
      </c>
      <c r="H56" s="66">
        <v>2</v>
      </c>
      <c r="I56" s="66">
        <v>0</v>
      </c>
      <c r="J56" s="66">
        <v>21</v>
      </c>
      <c r="K56" s="66">
        <v>22</v>
      </c>
      <c r="L56" s="66">
        <v>10</v>
      </c>
      <c r="M56" s="66">
        <v>0</v>
      </c>
      <c r="N56" s="66">
        <v>0</v>
      </c>
      <c r="O56" s="62">
        <v>60</v>
      </c>
    </row>
    <row r="57" spans="1:15" x14ac:dyDescent="0.25">
      <c r="A57" s="61" t="s">
        <v>391</v>
      </c>
      <c r="B57" s="61" t="s">
        <v>392</v>
      </c>
      <c r="C57" s="66">
        <v>44</v>
      </c>
      <c r="D57" s="66">
        <v>0</v>
      </c>
      <c r="E57" s="66">
        <v>16</v>
      </c>
      <c r="F57" s="66">
        <v>3</v>
      </c>
      <c r="G57" s="66">
        <v>7</v>
      </c>
      <c r="H57" s="66">
        <v>2</v>
      </c>
      <c r="I57" s="66">
        <v>0</v>
      </c>
      <c r="J57" s="66">
        <v>78</v>
      </c>
      <c r="K57" s="66">
        <v>93</v>
      </c>
      <c r="L57" s="66">
        <v>49</v>
      </c>
      <c r="M57" s="66">
        <v>0</v>
      </c>
      <c r="N57" s="66">
        <v>2</v>
      </c>
      <c r="O57" s="62">
        <v>294</v>
      </c>
    </row>
    <row r="58" spans="1:15" x14ac:dyDescent="0.25">
      <c r="A58" s="61" t="s">
        <v>247</v>
      </c>
      <c r="B58" s="61" t="s">
        <v>248</v>
      </c>
      <c r="C58" s="66">
        <v>9</v>
      </c>
      <c r="D58" s="66">
        <v>0</v>
      </c>
      <c r="E58" s="66">
        <v>0</v>
      </c>
      <c r="F58" s="66">
        <v>0</v>
      </c>
      <c r="G58" s="66">
        <v>1</v>
      </c>
      <c r="H58" s="66">
        <v>0</v>
      </c>
      <c r="I58" s="66">
        <v>0</v>
      </c>
      <c r="J58" s="66">
        <v>5</v>
      </c>
      <c r="K58" s="66">
        <v>21</v>
      </c>
      <c r="L58" s="66">
        <v>42</v>
      </c>
      <c r="M58" s="66">
        <v>0</v>
      </c>
      <c r="N58" s="66">
        <v>0</v>
      </c>
      <c r="O58" s="62">
        <v>78</v>
      </c>
    </row>
    <row r="59" spans="1:15" x14ac:dyDescent="0.25">
      <c r="A59" s="61" t="s">
        <v>313</v>
      </c>
      <c r="B59" s="61" t="s">
        <v>314</v>
      </c>
      <c r="C59" s="66">
        <v>33</v>
      </c>
      <c r="D59" s="66">
        <v>0</v>
      </c>
      <c r="E59" s="66">
        <v>9</v>
      </c>
      <c r="F59" s="66">
        <v>7</v>
      </c>
      <c r="G59" s="66">
        <v>32</v>
      </c>
      <c r="H59" s="66">
        <v>3</v>
      </c>
      <c r="I59" s="66">
        <v>3</v>
      </c>
      <c r="J59" s="66">
        <v>62</v>
      </c>
      <c r="K59" s="66">
        <v>184</v>
      </c>
      <c r="L59" s="66">
        <v>44</v>
      </c>
      <c r="M59" s="66">
        <v>1</v>
      </c>
      <c r="N59" s="66">
        <v>6</v>
      </c>
      <c r="O59" s="62">
        <v>384</v>
      </c>
    </row>
    <row r="60" spans="1:15" x14ac:dyDescent="0.25">
      <c r="A60" s="61" t="s">
        <v>863</v>
      </c>
      <c r="B60" s="61" t="s">
        <v>864</v>
      </c>
      <c r="C60" s="66">
        <v>447</v>
      </c>
      <c r="D60" s="66">
        <v>1</v>
      </c>
      <c r="E60" s="66">
        <v>54</v>
      </c>
      <c r="F60" s="66">
        <v>41</v>
      </c>
      <c r="G60" s="66">
        <v>176</v>
      </c>
      <c r="H60" s="66">
        <v>38</v>
      </c>
      <c r="I60" s="66">
        <v>10</v>
      </c>
      <c r="J60" s="66">
        <v>410</v>
      </c>
      <c r="K60" s="66">
        <v>942</v>
      </c>
      <c r="L60" s="66">
        <v>609</v>
      </c>
      <c r="M60" s="66">
        <v>4</v>
      </c>
      <c r="N60" s="66">
        <v>16</v>
      </c>
      <c r="O60" s="62">
        <v>2748</v>
      </c>
    </row>
    <row r="61" spans="1:15" x14ac:dyDescent="0.25">
      <c r="A61" s="61" t="s">
        <v>589</v>
      </c>
      <c r="B61" s="61" t="s">
        <v>590</v>
      </c>
      <c r="C61" s="66">
        <v>43</v>
      </c>
      <c r="D61" s="66">
        <v>0</v>
      </c>
      <c r="E61" s="66">
        <v>2</v>
      </c>
      <c r="F61" s="66">
        <v>0</v>
      </c>
      <c r="G61" s="66">
        <v>29</v>
      </c>
      <c r="H61" s="66">
        <v>17</v>
      </c>
      <c r="I61" s="66">
        <v>2</v>
      </c>
      <c r="J61" s="66">
        <v>59</v>
      </c>
      <c r="K61" s="66">
        <v>86</v>
      </c>
      <c r="L61" s="66">
        <v>61</v>
      </c>
      <c r="M61" s="66">
        <v>1</v>
      </c>
      <c r="N61" s="66">
        <v>0</v>
      </c>
      <c r="O61" s="62">
        <v>300</v>
      </c>
    </row>
    <row r="62" spans="1:15" x14ac:dyDescent="0.25">
      <c r="A62" s="61" t="s">
        <v>818</v>
      </c>
      <c r="B62" s="61" t="s">
        <v>819</v>
      </c>
      <c r="C62" s="66">
        <v>9</v>
      </c>
      <c r="D62" s="66">
        <v>0</v>
      </c>
      <c r="E62" s="66">
        <v>2</v>
      </c>
      <c r="F62" s="66">
        <v>0</v>
      </c>
      <c r="G62" s="66">
        <v>10</v>
      </c>
      <c r="H62" s="66">
        <v>1</v>
      </c>
      <c r="I62" s="66">
        <v>1</v>
      </c>
      <c r="J62" s="66">
        <v>7</v>
      </c>
      <c r="K62" s="66">
        <v>25</v>
      </c>
      <c r="L62" s="66">
        <v>46</v>
      </c>
      <c r="M62" s="66">
        <v>0</v>
      </c>
      <c r="N62" s="66">
        <v>0</v>
      </c>
      <c r="O62" s="62">
        <v>101</v>
      </c>
    </row>
    <row r="63" spans="1:15" x14ac:dyDescent="0.25">
      <c r="A63" s="61" t="s">
        <v>405</v>
      </c>
      <c r="B63" s="61" t="s">
        <v>406</v>
      </c>
      <c r="C63" s="66">
        <v>0</v>
      </c>
      <c r="D63" s="66">
        <v>0</v>
      </c>
      <c r="E63" s="66">
        <v>0</v>
      </c>
      <c r="F63" s="66">
        <v>0</v>
      </c>
      <c r="G63" s="66">
        <v>2</v>
      </c>
      <c r="H63" s="66">
        <v>0</v>
      </c>
      <c r="I63" s="66">
        <v>0</v>
      </c>
      <c r="J63" s="66">
        <v>14</v>
      </c>
      <c r="K63" s="66">
        <v>33</v>
      </c>
      <c r="L63" s="66">
        <v>2</v>
      </c>
      <c r="M63" s="66">
        <v>0</v>
      </c>
      <c r="N63" s="66">
        <v>0</v>
      </c>
      <c r="O63" s="62">
        <v>51</v>
      </c>
    </row>
    <row r="64" spans="1:15" x14ac:dyDescent="0.25">
      <c r="A64" s="61" t="s">
        <v>1267</v>
      </c>
      <c r="B64" s="61" t="s">
        <v>1268</v>
      </c>
      <c r="C64" s="66">
        <v>2</v>
      </c>
      <c r="D64" s="66">
        <v>0</v>
      </c>
      <c r="E64" s="66">
        <v>2</v>
      </c>
      <c r="F64" s="66">
        <v>0</v>
      </c>
      <c r="G64" s="66">
        <v>0</v>
      </c>
      <c r="H64" s="66">
        <v>1</v>
      </c>
      <c r="I64" s="66">
        <v>0</v>
      </c>
      <c r="J64" s="66">
        <v>10</v>
      </c>
      <c r="K64" s="66">
        <v>12</v>
      </c>
      <c r="L64" s="66">
        <v>7</v>
      </c>
      <c r="M64" s="66">
        <v>0</v>
      </c>
      <c r="N64" s="66">
        <v>0</v>
      </c>
      <c r="O64" s="62">
        <v>34</v>
      </c>
    </row>
    <row r="65" spans="1:15" x14ac:dyDescent="0.25">
      <c r="A65" s="61" t="s">
        <v>146</v>
      </c>
      <c r="B65" s="61" t="s">
        <v>147</v>
      </c>
      <c r="C65" s="66">
        <v>0</v>
      </c>
      <c r="D65" s="66">
        <v>0</v>
      </c>
      <c r="E65" s="66">
        <v>0</v>
      </c>
      <c r="F65" s="66">
        <v>0</v>
      </c>
      <c r="G65" s="66">
        <v>1</v>
      </c>
      <c r="H65" s="66">
        <v>1</v>
      </c>
      <c r="I65" s="66">
        <v>0</v>
      </c>
      <c r="J65" s="66">
        <v>3</v>
      </c>
      <c r="K65" s="66">
        <v>7</v>
      </c>
      <c r="L65" s="66">
        <v>13</v>
      </c>
      <c r="M65" s="66">
        <v>0</v>
      </c>
      <c r="N65" s="66">
        <v>0</v>
      </c>
      <c r="O65" s="62">
        <v>25</v>
      </c>
    </row>
    <row r="66" spans="1:15" x14ac:dyDescent="0.25">
      <c r="A66" s="61" t="s">
        <v>898</v>
      </c>
      <c r="B66" s="61" t="s">
        <v>899</v>
      </c>
      <c r="C66" s="66">
        <v>8</v>
      </c>
      <c r="D66" s="66">
        <v>1</v>
      </c>
      <c r="E66" s="66">
        <v>2</v>
      </c>
      <c r="F66" s="66">
        <v>1</v>
      </c>
      <c r="G66" s="66">
        <v>6</v>
      </c>
      <c r="H66" s="66">
        <v>2</v>
      </c>
      <c r="I66" s="66">
        <v>0</v>
      </c>
      <c r="J66" s="66">
        <v>12</v>
      </c>
      <c r="K66" s="66">
        <v>53</v>
      </c>
      <c r="L66" s="66">
        <v>37</v>
      </c>
      <c r="M66" s="66">
        <v>0</v>
      </c>
      <c r="N66" s="66">
        <v>0</v>
      </c>
      <c r="O66" s="62">
        <v>122</v>
      </c>
    </row>
    <row r="67" spans="1:15" x14ac:dyDescent="0.25">
      <c r="A67" s="61" t="s">
        <v>811</v>
      </c>
      <c r="B67" s="61" t="s">
        <v>812</v>
      </c>
      <c r="C67" s="66">
        <v>3</v>
      </c>
      <c r="D67" s="66">
        <v>0</v>
      </c>
      <c r="E67" s="66">
        <v>0</v>
      </c>
      <c r="F67" s="66">
        <v>0</v>
      </c>
      <c r="G67" s="66">
        <v>8</v>
      </c>
      <c r="H67" s="66">
        <v>0</v>
      </c>
      <c r="I67" s="66">
        <v>0</v>
      </c>
      <c r="J67" s="66">
        <v>16</v>
      </c>
      <c r="K67" s="66">
        <v>24</v>
      </c>
      <c r="L67" s="66">
        <v>9</v>
      </c>
      <c r="M67" s="66">
        <v>0</v>
      </c>
      <c r="N67" s="66">
        <v>0</v>
      </c>
      <c r="O67" s="62">
        <v>60</v>
      </c>
    </row>
    <row r="68" spans="1:15" x14ac:dyDescent="0.25">
      <c r="A68" s="61" t="s">
        <v>737</v>
      </c>
      <c r="B68" s="61" t="s">
        <v>738</v>
      </c>
      <c r="C68" s="66">
        <v>29</v>
      </c>
      <c r="D68" s="66">
        <v>0</v>
      </c>
      <c r="E68" s="66">
        <v>18</v>
      </c>
      <c r="F68" s="66">
        <v>6</v>
      </c>
      <c r="G68" s="66">
        <v>9</v>
      </c>
      <c r="H68" s="66">
        <v>5</v>
      </c>
      <c r="I68" s="66">
        <v>0</v>
      </c>
      <c r="J68" s="66">
        <v>129</v>
      </c>
      <c r="K68" s="66">
        <v>47</v>
      </c>
      <c r="L68" s="66">
        <v>90</v>
      </c>
      <c r="M68" s="66">
        <v>1</v>
      </c>
      <c r="N68" s="66">
        <v>1</v>
      </c>
      <c r="O68" s="62">
        <v>335</v>
      </c>
    </row>
    <row r="69" spans="1:15" x14ac:dyDescent="0.25">
      <c r="A69" s="61" t="s">
        <v>282</v>
      </c>
      <c r="B69" s="61" t="s">
        <v>283</v>
      </c>
      <c r="C69" s="66">
        <v>25</v>
      </c>
      <c r="D69" s="66">
        <v>0</v>
      </c>
      <c r="E69" s="66">
        <v>10</v>
      </c>
      <c r="F69" s="66">
        <v>2</v>
      </c>
      <c r="G69" s="66">
        <v>24</v>
      </c>
      <c r="H69" s="66">
        <v>2</v>
      </c>
      <c r="I69" s="66">
        <v>2</v>
      </c>
      <c r="J69" s="66">
        <v>55</v>
      </c>
      <c r="K69" s="66">
        <v>163</v>
      </c>
      <c r="L69" s="66">
        <v>68</v>
      </c>
      <c r="M69" s="66">
        <v>0</v>
      </c>
      <c r="N69" s="66">
        <v>3</v>
      </c>
      <c r="O69" s="62">
        <v>354</v>
      </c>
    </row>
    <row r="70" spans="1:15" x14ac:dyDescent="0.25">
      <c r="A70" s="61" t="s">
        <v>187</v>
      </c>
      <c r="B70" s="61" t="s">
        <v>188</v>
      </c>
      <c r="C70" s="66">
        <v>9</v>
      </c>
      <c r="D70" s="66">
        <v>0</v>
      </c>
      <c r="E70" s="66">
        <v>3</v>
      </c>
      <c r="F70" s="66">
        <v>0</v>
      </c>
      <c r="G70" s="66">
        <v>3</v>
      </c>
      <c r="H70" s="66">
        <v>7</v>
      </c>
      <c r="I70" s="66">
        <v>2</v>
      </c>
      <c r="J70" s="66">
        <v>42</v>
      </c>
      <c r="K70" s="66">
        <v>39</v>
      </c>
      <c r="L70" s="66">
        <v>14</v>
      </c>
      <c r="M70" s="66">
        <v>1</v>
      </c>
      <c r="N70" s="66">
        <v>0</v>
      </c>
      <c r="O70" s="62">
        <v>120</v>
      </c>
    </row>
    <row r="71" spans="1:15" x14ac:dyDescent="0.25">
      <c r="A71" s="61" t="s">
        <v>189</v>
      </c>
      <c r="B71" s="61" t="s">
        <v>190</v>
      </c>
      <c r="C71" s="66">
        <v>24</v>
      </c>
      <c r="D71" s="66">
        <v>0</v>
      </c>
      <c r="E71" s="66">
        <v>11</v>
      </c>
      <c r="F71" s="66">
        <v>5</v>
      </c>
      <c r="G71" s="66">
        <v>10</v>
      </c>
      <c r="H71" s="66">
        <v>6</v>
      </c>
      <c r="I71" s="66">
        <v>4</v>
      </c>
      <c r="J71" s="66">
        <v>58</v>
      </c>
      <c r="K71" s="66">
        <v>63</v>
      </c>
      <c r="L71" s="66">
        <v>65</v>
      </c>
      <c r="M71" s="66">
        <v>2</v>
      </c>
      <c r="N71" s="66">
        <v>1</v>
      </c>
      <c r="O71" s="62">
        <v>249</v>
      </c>
    </row>
    <row r="72" spans="1:15" x14ac:dyDescent="0.25">
      <c r="A72" s="61" t="s">
        <v>961</v>
      </c>
      <c r="B72" s="61" t="s">
        <v>962</v>
      </c>
      <c r="C72" s="66">
        <v>2</v>
      </c>
      <c r="D72" s="66">
        <v>0</v>
      </c>
      <c r="E72" s="66">
        <v>3</v>
      </c>
      <c r="F72" s="66">
        <v>0</v>
      </c>
      <c r="G72" s="66">
        <v>1</v>
      </c>
      <c r="H72" s="66">
        <v>0</v>
      </c>
      <c r="I72" s="66">
        <v>0</v>
      </c>
      <c r="J72" s="66">
        <v>9</v>
      </c>
      <c r="K72" s="66">
        <v>18</v>
      </c>
      <c r="L72" s="66">
        <v>16</v>
      </c>
      <c r="M72" s="66">
        <v>0</v>
      </c>
      <c r="N72" s="66">
        <v>0</v>
      </c>
      <c r="O72" s="62">
        <v>49</v>
      </c>
    </row>
    <row r="73" spans="1:15" x14ac:dyDescent="0.25">
      <c r="A73" s="61" t="s">
        <v>423</v>
      </c>
      <c r="B73" s="61" t="s">
        <v>424</v>
      </c>
      <c r="C73" s="66">
        <v>5</v>
      </c>
      <c r="D73" s="66">
        <v>0</v>
      </c>
      <c r="E73" s="66">
        <v>2</v>
      </c>
      <c r="F73" s="66">
        <v>0</v>
      </c>
      <c r="G73" s="66">
        <v>3</v>
      </c>
      <c r="H73" s="66">
        <v>1</v>
      </c>
      <c r="I73" s="66">
        <v>1</v>
      </c>
      <c r="J73" s="66">
        <v>15</v>
      </c>
      <c r="K73" s="66">
        <v>6</v>
      </c>
      <c r="L73" s="66">
        <v>4</v>
      </c>
      <c r="M73" s="66">
        <v>0</v>
      </c>
      <c r="N73" s="66">
        <v>0</v>
      </c>
      <c r="O73" s="62">
        <v>37</v>
      </c>
    </row>
    <row r="74" spans="1:15" x14ac:dyDescent="0.25">
      <c r="A74" s="61" t="s">
        <v>1150</v>
      </c>
      <c r="B74" s="61" t="s">
        <v>1151</v>
      </c>
      <c r="C74" s="66">
        <v>1</v>
      </c>
      <c r="D74" s="66">
        <v>0</v>
      </c>
      <c r="E74" s="66">
        <v>1</v>
      </c>
      <c r="F74" s="66">
        <v>0</v>
      </c>
      <c r="G74" s="66">
        <v>6</v>
      </c>
      <c r="H74" s="66">
        <v>0</v>
      </c>
      <c r="I74" s="66">
        <v>0</v>
      </c>
      <c r="J74" s="66">
        <v>16</v>
      </c>
      <c r="K74" s="66">
        <v>32</v>
      </c>
      <c r="L74" s="66">
        <v>20</v>
      </c>
      <c r="M74" s="66">
        <v>0</v>
      </c>
      <c r="N74" s="66">
        <v>0</v>
      </c>
      <c r="O74" s="62">
        <v>76</v>
      </c>
    </row>
    <row r="75" spans="1:15" x14ac:dyDescent="0.25">
      <c r="A75" s="61" t="s">
        <v>1197</v>
      </c>
      <c r="B75" s="61" t="s">
        <v>1198</v>
      </c>
      <c r="C75" s="66">
        <v>9</v>
      </c>
      <c r="D75" s="66">
        <v>0</v>
      </c>
      <c r="E75" s="66">
        <v>1</v>
      </c>
      <c r="F75" s="66">
        <v>0</v>
      </c>
      <c r="G75" s="66">
        <v>9</v>
      </c>
      <c r="H75" s="66">
        <v>3</v>
      </c>
      <c r="I75" s="66">
        <v>0</v>
      </c>
      <c r="J75" s="66">
        <v>42</v>
      </c>
      <c r="K75" s="66">
        <v>28</v>
      </c>
      <c r="L75" s="66">
        <v>54</v>
      </c>
      <c r="M75" s="66">
        <v>0</v>
      </c>
      <c r="N75" s="66">
        <v>0</v>
      </c>
      <c r="O75" s="62">
        <v>146</v>
      </c>
    </row>
    <row r="76" spans="1:15" x14ac:dyDescent="0.25">
      <c r="A76" s="61" t="s">
        <v>157</v>
      </c>
      <c r="B76" s="61" t="s">
        <v>158</v>
      </c>
      <c r="C76" s="66">
        <v>3</v>
      </c>
      <c r="D76" s="66">
        <v>0</v>
      </c>
      <c r="E76" s="66">
        <v>10</v>
      </c>
      <c r="F76" s="66">
        <v>1</v>
      </c>
      <c r="G76" s="66">
        <v>1</v>
      </c>
      <c r="H76" s="66">
        <v>4</v>
      </c>
      <c r="I76" s="66">
        <v>1</v>
      </c>
      <c r="J76" s="66">
        <v>22</v>
      </c>
      <c r="K76" s="66">
        <v>28</v>
      </c>
      <c r="L76" s="66">
        <v>8</v>
      </c>
      <c r="M76" s="66">
        <v>0</v>
      </c>
      <c r="N76" s="66">
        <v>1</v>
      </c>
      <c r="O76" s="62">
        <v>79</v>
      </c>
    </row>
    <row r="77" spans="1:15" x14ac:dyDescent="0.25">
      <c r="A77" s="61" t="s">
        <v>891</v>
      </c>
      <c r="B77" s="61" t="s">
        <v>892</v>
      </c>
      <c r="C77" s="66">
        <v>11</v>
      </c>
      <c r="D77" s="66">
        <v>0</v>
      </c>
      <c r="E77" s="66">
        <v>3</v>
      </c>
      <c r="F77" s="66">
        <v>2</v>
      </c>
      <c r="G77" s="66">
        <v>5</v>
      </c>
      <c r="H77" s="66">
        <v>1</v>
      </c>
      <c r="I77" s="66">
        <v>0</v>
      </c>
      <c r="J77" s="66">
        <v>24</v>
      </c>
      <c r="K77" s="66">
        <v>71</v>
      </c>
      <c r="L77" s="66">
        <v>22</v>
      </c>
      <c r="M77" s="66">
        <v>0</v>
      </c>
      <c r="N77" s="66">
        <v>1</v>
      </c>
      <c r="O77" s="62">
        <v>140</v>
      </c>
    </row>
    <row r="78" spans="1:15" x14ac:dyDescent="0.25">
      <c r="A78" s="61" t="s">
        <v>178</v>
      </c>
      <c r="B78" s="61" t="s">
        <v>179</v>
      </c>
      <c r="C78" s="66">
        <v>4</v>
      </c>
      <c r="D78" s="66">
        <v>0</v>
      </c>
      <c r="E78" s="66">
        <v>1</v>
      </c>
      <c r="F78" s="66">
        <v>1</v>
      </c>
      <c r="G78" s="66">
        <v>2</v>
      </c>
      <c r="H78" s="66">
        <v>1</v>
      </c>
      <c r="I78" s="66">
        <v>0</v>
      </c>
      <c r="J78" s="66">
        <v>3</v>
      </c>
      <c r="K78" s="66">
        <v>29</v>
      </c>
      <c r="L78" s="66">
        <v>18</v>
      </c>
      <c r="M78" s="66">
        <v>0</v>
      </c>
      <c r="N78" s="66">
        <v>1</v>
      </c>
      <c r="O78" s="62">
        <v>60</v>
      </c>
    </row>
    <row r="79" spans="1:15" x14ac:dyDescent="0.25">
      <c r="A79" s="61" t="s">
        <v>900</v>
      </c>
      <c r="B79" s="61" t="s">
        <v>901</v>
      </c>
      <c r="C79" s="66">
        <v>9</v>
      </c>
      <c r="D79" s="66">
        <v>0</v>
      </c>
      <c r="E79" s="66">
        <v>3</v>
      </c>
      <c r="F79" s="66">
        <v>0</v>
      </c>
      <c r="G79" s="66">
        <v>6</v>
      </c>
      <c r="H79" s="66">
        <v>1</v>
      </c>
      <c r="I79" s="66">
        <v>1</v>
      </c>
      <c r="J79" s="66">
        <v>7</v>
      </c>
      <c r="K79" s="66">
        <v>24</v>
      </c>
      <c r="L79" s="66">
        <v>13</v>
      </c>
      <c r="M79" s="66">
        <v>0</v>
      </c>
      <c r="N79" s="66">
        <v>0</v>
      </c>
      <c r="O79" s="62">
        <v>64</v>
      </c>
    </row>
    <row r="80" spans="1:15" x14ac:dyDescent="0.25">
      <c r="A80" s="61" t="s">
        <v>720</v>
      </c>
      <c r="B80" s="61" t="s">
        <v>721</v>
      </c>
      <c r="C80" s="66">
        <v>1</v>
      </c>
      <c r="D80" s="66">
        <v>0</v>
      </c>
      <c r="E80" s="66">
        <v>0</v>
      </c>
      <c r="F80" s="66">
        <v>0</v>
      </c>
      <c r="G80" s="66">
        <v>0</v>
      </c>
      <c r="H80" s="66">
        <v>0</v>
      </c>
      <c r="I80" s="66">
        <v>0</v>
      </c>
      <c r="J80" s="66">
        <v>4</v>
      </c>
      <c r="K80" s="66">
        <v>3</v>
      </c>
      <c r="L80" s="66">
        <v>6</v>
      </c>
      <c r="M80" s="66">
        <v>0</v>
      </c>
      <c r="N80" s="66">
        <v>0</v>
      </c>
      <c r="O80" s="62">
        <v>14</v>
      </c>
    </row>
    <row r="81" spans="1:15" x14ac:dyDescent="0.25">
      <c r="A81" s="61" t="s">
        <v>1241</v>
      </c>
      <c r="B81" s="61" t="s">
        <v>1242</v>
      </c>
      <c r="C81" s="66">
        <v>5</v>
      </c>
      <c r="D81" s="66">
        <v>0</v>
      </c>
      <c r="E81" s="66">
        <v>2</v>
      </c>
      <c r="F81" s="66">
        <v>1</v>
      </c>
      <c r="G81" s="66">
        <v>9</v>
      </c>
      <c r="H81" s="66">
        <v>1</v>
      </c>
      <c r="I81" s="66">
        <v>1</v>
      </c>
      <c r="J81" s="66">
        <v>25</v>
      </c>
      <c r="K81" s="66">
        <v>32</v>
      </c>
      <c r="L81" s="66">
        <v>32</v>
      </c>
      <c r="M81" s="66">
        <v>0</v>
      </c>
      <c r="N81" s="66">
        <v>1</v>
      </c>
      <c r="O81" s="62">
        <v>109</v>
      </c>
    </row>
    <row r="82" spans="1:15" x14ac:dyDescent="0.25">
      <c r="A82" s="61" t="s">
        <v>516</v>
      </c>
      <c r="B82" s="61" t="s">
        <v>517</v>
      </c>
      <c r="C82" s="66">
        <v>7</v>
      </c>
      <c r="D82" s="66">
        <v>0</v>
      </c>
      <c r="E82" s="66">
        <v>5</v>
      </c>
      <c r="F82" s="66">
        <v>1</v>
      </c>
      <c r="G82" s="66">
        <v>3</v>
      </c>
      <c r="H82" s="66">
        <v>0</v>
      </c>
      <c r="I82" s="66">
        <v>0</v>
      </c>
      <c r="J82" s="66">
        <v>16</v>
      </c>
      <c r="K82" s="66">
        <v>13</v>
      </c>
      <c r="L82" s="66">
        <v>9</v>
      </c>
      <c r="M82" s="66">
        <v>0</v>
      </c>
      <c r="N82" s="66">
        <v>3</v>
      </c>
      <c r="O82" s="62">
        <v>57</v>
      </c>
    </row>
    <row r="83" spans="1:15" x14ac:dyDescent="0.25">
      <c r="A83" s="61" t="s">
        <v>458</v>
      </c>
      <c r="B83" s="61" t="s">
        <v>459</v>
      </c>
      <c r="C83" s="66">
        <v>10</v>
      </c>
      <c r="D83" s="66">
        <v>0</v>
      </c>
      <c r="E83" s="66">
        <v>0</v>
      </c>
      <c r="F83" s="66">
        <v>1</v>
      </c>
      <c r="G83" s="66">
        <v>5</v>
      </c>
      <c r="H83" s="66">
        <v>2</v>
      </c>
      <c r="I83" s="66">
        <v>1</v>
      </c>
      <c r="J83" s="66">
        <v>18</v>
      </c>
      <c r="K83" s="66">
        <v>35</v>
      </c>
      <c r="L83" s="66">
        <v>25</v>
      </c>
      <c r="M83" s="66">
        <v>0</v>
      </c>
      <c r="N83" s="66">
        <v>0</v>
      </c>
      <c r="O83" s="62">
        <v>97</v>
      </c>
    </row>
    <row r="84" spans="1:15" x14ac:dyDescent="0.25">
      <c r="A84" s="61" t="s">
        <v>784</v>
      </c>
      <c r="B84" s="61" t="s">
        <v>785</v>
      </c>
      <c r="C84" s="66">
        <v>18</v>
      </c>
      <c r="D84" s="66">
        <v>0</v>
      </c>
      <c r="E84" s="66">
        <v>12</v>
      </c>
      <c r="F84" s="66">
        <v>1</v>
      </c>
      <c r="G84" s="66">
        <v>17</v>
      </c>
      <c r="H84" s="66">
        <v>2</v>
      </c>
      <c r="I84" s="66">
        <v>0</v>
      </c>
      <c r="J84" s="66">
        <v>82</v>
      </c>
      <c r="K84" s="66">
        <v>167</v>
      </c>
      <c r="L84" s="66">
        <v>79</v>
      </c>
      <c r="M84" s="66">
        <v>0</v>
      </c>
      <c r="N84" s="66">
        <v>0</v>
      </c>
      <c r="O84" s="62">
        <v>378</v>
      </c>
    </row>
    <row r="85" spans="1:15" x14ac:dyDescent="0.25">
      <c r="A85" s="61" t="s">
        <v>144</v>
      </c>
      <c r="B85" s="61" t="s">
        <v>145</v>
      </c>
      <c r="C85" s="66">
        <v>6</v>
      </c>
      <c r="D85" s="66">
        <v>0</v>
      </c>
      <c r="E85" s="66">
        <v>5</v>
      </c>
      <c r="F85" s="66">
        <v>0</v>
      </c>
      <c r="G85" s="66">
        <v>7</v>
      </c>
      <c r="H85" s="66">
        <v>0</v>
      </c>
      <c r="I85" s="66">
        <v>0</v>
      </c>
      <c r="J85" s="66">
        <v>9</v>
      </c>
      <c r="K85" s="66">
        <v>25</v>
      </c>
      <c r="L85" s="66">
        <v>2</v>
      </c>
      <c r="M85" s="66">
        <v>0</v>
      </c>
      <c r="N85" s="66">
        <v>1</v>
      </c>
      <c r="O85" s="62">
        <v>55</v>
      </c>
    </row>
    <row r="86" spans="1:15" x14ac:dyDescent="0.25">
      <c r="A86" s="61" t="s">
        <v>204</v>
      </c>
      <c r="B86" s="61" t="s">
        <v>205</v>
      </c>
      <c r="C86" s="66">
        <v>4</v>
      </c>
      <c r="D86" s="66">
        <v>0</v>
      </c>
      <c r="E86" s="66">
        <v>1</v>
      </c>
      <c r="F86" s="66">
        <v>0</v>
      </c>
      <c r="G86" s="66">
        <v>3</v>
      </c>
      <c r="H86" s="66">
        <v>0</v>
      </c>
      <c r="I86" s="66">
        <v>1</v>
      </c>
      <c r="J86" s="66">
        <v>6</v>
      </c>
      <c r="K86" s="66">
        <v>14</v>
      </c>
      <c r="L86" s="66">
        <v>9</v>
      </c>
      <c r="M86" s="66">
        <v>1</v>
      </c>
      <c r="N86" s="66">
        <v>0</v>
      </c>
      <c r="O86" s="62">
        <v>39</v>
      </c>
    </row>
    <row r="87" spans="1:15" x14ac:dyDescent="0.25">
      <c r="A87" s="61" t="s">
        <v>830</v>
      </c>
      <c r="B87" s="61" t="s">
        <v>831</v>
      </c>
      <c r="C87" s="66">
        <v>3</v>
      </c>
      <c r="D87" s="66">
        <v>0</v>
      </c>
      <c r="E87" s="66">
        <v>0</v>
      </c>
      <c r="F87" s="66">
        <v>1</v>
      </c>
      <c r="G87" s="66">
        <v>13</v>
      </c>
      <c r="H87" s="66">
        <v>1</v>
      </c>
      <c r="I87" s="66">
        <v>0</v>
      </c>
      <c r="J87" s="66">
        <v>17</v>
      </c>
      <c r="K87" s="66">
        <v>32</v>
      </c>
      <c r="L87" s="66">
        <v>42</v>
      </c>
      <c r="M87" s="66">
        <v>0</v>
      </c>
      <c r="N87" s="66">
        <v>0</v>
      </c>
      <c r="O87" s="62">
        <v>109</v>
      </c>
    </row>
    <row r="88" spans="1:15" x14ac:dyDescent="0.25">
      <c r="A88" s="61" t="s">
        <v>841</v>
      </c>
      <c r="B88" s="61" t="s">
        <v>842</v>
      </c>
      <c r="C88" s="66">
        <v>3</v>
      </c>
      <c r="D88" s="66">
        <v>0</v>
      </c>
      <c r="E88" s="66">
        <v>0</v>
      </c>
      <c r="F88" s="66">
        <v>0</v>
      </c>
      <c r="G88" s="66">
        <v>3</v>
      </c>
      <c r="H88" s="66">
        <v>0</v>
      </c>
      <c r="I88" s="66">
        <v>0</v>
      </c>
      <c r="J88" s="66">
        <v>13</v>
      </c>
      <c r="K88" s="66">
        <v>37</v>
      </c>
      <c r="L88" s="66">
        <v>20</v>
      </c>
      <c r="M88" s="66">
        <v>0</v>
      </c>
      <c r="N88" s="66">
        <v>0</v>
      </c>
      <c r="O88" s="62">
        <v>76</v>
      </c>
    </row>
    <row r="89" spans="1:15" x14ac:dyDescent="0.25">
      <c r="A89" s="61" t="s">
        <v>506</v>
      </c>
      <c r="B89" s="61" t="s">
        <v>507</v>
      </c>
      <c r="C89" s="66">
        <v>20</v>
      </c>
      <c r="D89" s="66">
        <v>0</v>
      </c>
      <c r="E89" s="66">
        <v>4</v>
      </c>
      <c r="F89" s="66">
        <v>0</v>
      </c>
      <c r="G89" s="66">
        <v>12</v>
      </c>
      <c r="H89" s="66">
        <v>2</v>
      </c>
      <c r="I89" s="66">
        <v>0</v>
      </c>
      <c r="J89" s="66">
        <v>32</v>
      </c>
      <c r="K89" s="66">
        <v>48</v>
      </c>
      <c r="L89" s="66">
        <v>52</v>
      </c>
      <c r="M89" s="66">
        <v>0</v>
      </c>
      <c r="N89" s="66">
        <v>2</v>
      </c>
      <c r="O89" s="62">
        <v>172</v>
      </c>
    </row>
    <row r="90" spans="1:15" x14ac:dyDescent="0.25">
      <c r="A90" s="61" t="s">
        <v>294</v>
      </c>
      <c r="B90" s="61" t="s">
        <v>295</v>
      </c>
      <c r="C90" s="66">
        <v>2</v>
      </c>
      <c r="D90" s="66">
        <v>0</v>
      </c>
      <c r="E90" s="66">
        <v>0</v>
      </c>
      <c r="F90" s="66">
        <v>0</v>
      </c>
      <c r="G90" s="66">
        <v>4</v>
      </c>
      <c r="H90" s="66">
        <v>0</v>
      </c>
      <c r="I90" s="66">
        <v>0</v>
      </c>
      <c r="J90" s="66">
        <v>2</v>
      </c>
      <c r="K90" s="66">
        <v>13</v>
      </c>
      <c r="L90" s="66">
        <v>14</v>
      </c>
      <c r="M90" s="66">
        <v>0</v>
      </c>
      <c r="N90" s="66">
        <v>0</v>
      </c>
      <c r="O90" s="62">
        <v>35</v>
      </c>
    </row>
    <row r="91" spans="1:15" x14ac:dyDescent="0.25">
      <c r="A91" s="61" t="s">
        <v>598</v>
      </c>
      <c r="B91" s="61" t="s">
        <v>599</v>
      </c>
      <c r="C91" s="66">
        <v>26</v>
      </c>
      <c r="D91" s="66">
        <v>0</v>
      </c>
      <c r="E91" s="66">
        <v>13</v>
      </c>
      <c r="F91" s="66">
        <v>1</v>
      </c>
      <c r="G91" s="66">
        <v>9</v>
      </c>
      <c r="H91" s="66">
        <v>3</v>
      </c>
      <c r="I91" s="66">
        <v>1</v>
      </c>
      <c r="J91" s="66">
        <v>95</v>
      </c>
      <c r="K91" s="66">
        <v>39</v>
      </c>
      <c r="L91" s="66">
        <v>56</v>
      </c>
      <c r="M91" s="66">
        <v>2</v>
      </c>
      <c r="N91" s="66">
        <v>0</v>
      </c>
      <c r="O91" s="62">
        <v>245</v>
      </c>
    </row>
    <row r="92" spans="1:15" x14ac:dyDescent="0.25">
      <c r="A92" s="61" t="s">
        <v>786</v>
      </c>
      <c r="B92" s="61" t="s">
        <v>787</v>
      </c>
      <c r="C92" s="66">
        <v>15</v>
      </c>
      <c r="D92" s="66">
        <v>0</v>
      </c>
      <c r="E92" s="66">
        <v>5</v>
      </c>
      <c r="F92" s="66">
        <v>3</v>
      </c>
      <c r="G92" s="66">
        <v>13</v>
      </c>
      <c r="H92" s="66">
        <v>7</v>
      </c>
      <c r="I92" s="66">
        <v>0</v>
      </c>
      <c r="J92" s="66">
        <v>26</v>
      </c>
      <c r="K92" s="66">
        <v>68</v>
      </c>
      <c r="L92" s="66">
        <v>54</v>
      </c>
      <c r="M92" s="66">
        <v>0</v>
      </c>
      <c r="N92" s="66">
        <v>0</v>
      </c>
      <c r="O92" s="62">
        <v>191</v>
      </c>
    </row>
    <row r="93" spans="1:15" x14ac:dyDescent="0.25">
      <c r="A93" s="61" t="s">
        <v>149</v>
      </c>
      <c r="B93" s="61" t="s">
        <v>150</v>
      </c>
      <c r="C93" s="66">
        <v>6</v>
      </c>
      <c r="D93" s="66">
        <v>0</v>
      </c>
      <c r="E93" s="66">
        <v>2</v>
      </c>
      <c r="F93" s="66">
        <v>4</v>
      </c>
      <c r="G93" s="66">
        <v>4</v>
      </c>
      <c r="H93" s="66">
        <v>1</v>
      </c>
      <c r="I93" s="66">
        <v>1</v>
      </c>
      <c r="J93" s="66">
        <v>15</v>
      </c>
      <c r="K93" s="66">
        <v>29</v>
      </c>
      <c r="L93" s="66">
        <v>14</v>
      </c>
      <c r="M93" s="66">
        <v>0</v>
      </c>
      <c r="N93" s="66">
        <v>3</v>
      </c>
      <c r="O93" s="62">
        <v>79</v>
      </c>
    </row>
    <row r="94" spans="1:15" x14ac:dyDescent="0.25">
      <c r="A94" s="61" t="s">
        <v>967</v>
      </c>
      <c r="B94" s="61" t="s">
        <v>968</v>
      </c>
      <c r="C94" s="66">
        <v>0</v>
      </c>
      <c r="D94" s="66">
        <v>0</v>
      </c>
      <c r="E94" s="66">
        <v>0</v>
      </c>
      <c r="F94" s="66">
        <v>0</v>
      </c>
      <c r="G94" s="66">
        <v>0</v>
      </c>
      <c r="H94" s="66">
        <v>0</v>
      </c>
      <c r="I94" s="66">
        <v>0</v>
      </c>
      <c r="J94" s="66">
        <v>9</v>
      </c>
      <c r="K94" s="66">
        <v>4</v>
      </c>
      <c r="L94" s="66">
        <v>10</v>
      </c>
      <c r="M94" s="66">
        <v>0</v>
      </c>
      <c r="N94" s="66">
        <v>1</v>
      </c>
      <c r="O94" s="62">
        <v>24</v>
      </c>
    </row>
    <row r="95" spans="1:15" x14ac:dyDescent="0.25">
      <c r="A95" s="61" t="s">
        <v>1215</v>
      </c>
      <c r="B95" s="61" t="s">
        <v>1216</v>
      </c>
      <c r="C95" s="66">
        <v>6</v>
      </c>
      <c r="D95" s="66">
        <v>0</v>
      </c>
      <c r="E95" s="66">
        <v>1</v>
      </c>
      <c r="F95" s="66">
        <v>2</v>
      </c>
      <c r="G95" s="66">
        <v>2</v>
      </c>
      <c r="H95" s="66">
        <v>1</v>
      </c>
      <c r="I95" s="66">
        <v>0</v>
      </c>
      <c r="J95" s="66">
        <v>26</v>
      </c>
      <c r="K95" s="66">
        <v>14</v>
      </c>
      <c r="L95" s="66">
        <v>21</v>
      </c>
      <c r="M95" s="66">
        <v>0</v>
      </c>
      <c r="N95" s="66">
        <v>0</v>
      </c>
      <c r="O95" s="62">
        <v>73</v>
      </c>
    </row>
    <row r="96" spans="1:15" x14ac:dyDescent="0.25">
      <c r="A96" s="61" t="s">
        <v>383</v>
      </c>
      <c r="B96" s="61" t="s">
        <v>384</v>
      </c>
      <c r="C96" s="66">
        <v>58</v>
      </c>
      <c r="D96" s="66">
        <v>1</v>
      </c>
      <c r="E96" s="66">
        <v>10</v>
      </c>
      <c r="F96" s="66">
        <v>1</v>
      </c>
      <c r="G96" s="66">
        <v>84</v>
      </c>
      <c r="H96" s="66">
        <v>15</v>
      </c>
      <c r="I96" s="66">
        <v>1</v>
      </c>
      <c r="J96" s="66">
        <v>122</v>
      </c>
      <c r="K96" s="66">
        <v>81</v>
      </c>
      <c r="L96" s="66">
        <v>82</v>
      </c>
      <c r="M96" s="66">
        <v>1</v>
      </c>
      <c r="N96" s="66">
        <v>1</v>
      </c>
      <c r="O96" s="62">
        <v>457</v>
      </c>
    </row>
    <row r="97" spans="1:15" x14ac:dyDescent="0.25">
      <c r="A97" s="61" t="s">
        <v>358</v>
      </c>
      <c r="B97" s="61" t="s">
        <v>359</v>
      </c>
      <c r="C97" s="66">
        <v>14</v>
      </c>
      <c r="D97" s="66">
        <v>0</v>
      </c>
      <c r="E97" s="66">
        <v>2</v>
      </c>
      <c r="F97" s="66">
        <v>5</v>
      </c>
      <c r="G97" s="66">
        <v>8</v>
      </c>
      <c r="H97" s="66">
        <v>1</v>
      </c>
      <c r="I97" s="66">
        <v>0</v>
      </c>
      <c r="J97" s="66">
        <v>52</v>
      </c>
      <c r="K97" s="66">
        <v>64</v>
      </c>
      <c r="L97" s="66">
        <v>67</v>
      </c>
      <c r="M97" s="66">
        <v>1</v>
      </c>
      <c r="N97" s="66">
        <v>5</v>
      </c>
      <c r="O97" s="62">
        <v>219</v>
      </c>
    </row>
    <row r="98" spans="1:15" x14ac:dyDescent="0.25">
      <c r="A98" s="61" t="s">
        <v>940</v>
      </c>
      <c r="B98" s="61" t="s">
        <v>941</v>
      </c>
      <c r="C98" s="66">
        <v>161</v>
      </c>
      <c r="D98" s="66">
        <v>0</v>
      </c>
      <c r="E98" s="66">
        <v>45</v>
      </c>
      <c r="F98" s="66">
        <v>10</v>
      </c>
      <c r="G98" s="66">
        <v>79</v>
      </c>
      <c r="H98" s="66">
        <v>11</v>
      </c>
      <c r="I98" s="66">
        <v>3</v>
      </c>
      <c r="J98" s="66">
        <v>146</v>
      </c>
      <c r="K98" s="66">
        <v>447</v>
      </c>
      <c r="L98" s="66">
        <v>188</v>
      </c>
      <c r="M98" s="66">
        <v>4</v>
      </c>
      <c r="N98" s="66">
        <v>8</v>
      </c>
      <c r="O98" s="62">
        <v>1102</v>
      </c>
    </row>
    <row r="99" spans="1:15" x14ac:dyDescent="0.25">
      <c r="A99" s="61" t="s">
        <v>557</v>
      </c>
      <c r="B99" s="61" t="s">
        <v>558</v>
      </c>
      <c r="C99" s="66">
        <v>20</v>
      </c>
      <c r="D99" s="66">
        <v>0</v>
      </c>
      <c r="E99" s="66">
        <v>9</v>
      </c>
      <c r="F99" s="66">
        <v>1</v>
      </c>
      <c r="G99" s="66">
        <v>18</v>
      </c>
      <c r="H99" s="66">
        <v>3</v>
      </c>
      <c r="I99" s="66">
        <v>0</v>
      </c>
      <c r="J99" s="66">
        <v>34</v>
      </c>
      <c r="K99" s="66">
        <v>46</v>
      </c>
      <c r="L99" s="66">
        <v>33</v>
      </c>
      <c r="M99" s="66">
        <v>0</v>
      </c>
      <c r="N99" s="66">
        <v>2</v>
      </c>
      <c r="O99" s="62">
        <v>166</v>
      </c>
    </row>
    <row r="100" spans="1:15" x14ac:dyDescent="0.25">
      <c r="A100" s="61" t="s">
        <v>539</v>
      </c>
      <c r="B100" s="61" t="s">
        <v>540</v>
      </c>
      <c r="C100" s="66">
        <v>5</v>
      </c>
      <c r="D100" s="66">
        <v>0</v>
      </c>
      <c r="E100" s="66">
        <v>1</v>
      </c>
      <c r="F100" s="66">
        <v>0</v>
      </c>
      <c r="G100" s="66">
        <v>1</v>
      </c>
      <c r="H100" s="66">
        <v>0</v>
      </c>
      <c r="I100" s="66">
        <v>0</v>
      </c>
      <c r="J100" s="66">
        <v>6</v>
      </c>
      <c r="K100" s="66">
        <v>15</v>
      </c>
      <c r="L100" s="66">
        <v>11</v>
      </c>
      <c r="M100" s="66">
        <v>0</v>
      </c>
      <c r="N100" s="66">
        <v>0</v>
      </c>
      <c r="O100" s="62">
        <v>39</v>
      </c>
    </row>
    <row r="101" spans="1:15" x14ac:dyDescent="0.25">
      <c r="A101" s="61" t="s">
        <v>782</v>
      </c>
      <c r="B101" s="61" t="s">
        <v>783</v>
      </c>
      <c r="C101" s="66">
        <v>84</v>
      </c>
      <c r="D101" s="66">
        <v>0</v>
      </c>
      <c r="E101" s="66">
        <v>33</v>
      </c>
      <c r="F101" s="66">
        <v>5</v>
      </c>
      <c r="G101" s="66">
        <v>29</v>
      </c>
      <c r="H101" s="66">
        <v>6</v>
      </c>
      <c r="I101" s="66">
        <v>6</v>
      </c>
      <c r="J101" s="66">
        <v>194</v>
      </c>
      <c r="K101" s="66">
        <v>192</v>
      </c>
      <c r="L101" s="66">
        <v>174</v>
      </c>
      <c r="M101" s="66">
        <v>2</v>
      </c>
      <c r="N101" s="66">
        <v>7</v>
      </c>
      <c r="O101" s="62">
        <v>732</v>
      </c>
    </row>
    <row r="102" spans="1:15" x14ac:dyDescent="0.25">
      <c r="A102" s="61" t="s">
        <v>770</v>
      </c>
      <c r="B102" s="61" t="s">
        <v>771</v>
      </c>
      <c r="C102" s="66">
        <v>3</v>
      </c>
      <c r="D102" s="66">
        <v>0</v>
      </c>
      <c r="E102" s="66">
        <v>6</v>
      </c>
      <c r="F102" s="66">
        <v>0</v>
      </c>
      <c r="G102" s="66">
        <v>4</v>
      </c>
      <c r="H102" s="66">
        <v>3</v>
      </c>
      <c r="I102" s="66">
        <v>0</v>
      </c>
      <c r="J102" s="66">
        <v>14</v>
      </c>
      <c r="K102" s="66">
        <v>18</v>
      </c>
      <c r="L102" s="66">
        <v>21</v>
      </c>
      <c r="M102" s="66">
        <v>1</v>
      </c>
      <c r="N102" s="66">
        <v>0</v>
      </c>
      <c r="O102" s="62">
        <v>70</v>
      </c>
    </row>
    <row r="103" spans="1:15" x14ac:dyDescent="0.25">
      <c r="A103" s="61" t="s">
        <v>982</v>
      </c>
      <c r="B103" s="61" t="s">
        <v>983</v>
      </c>
      <c r="C103" s="66">
        <v>2</v>
      </c>
      <c r="D103" s="66">
        <v>0</v>
      </c>
      <c r="E103" s="66">
        <v>0</v>
      </c>
      <c r="F103" s="66">
        <v>0</v>
      </c>
      <c r="G103" s="66">
        <v>3</v>
      </c>
      <c r="H103" s="66">
        <v>1</v>
      </c>
      <c r="I103" s="66">
        <v>0</v>
      </c>
      <c r="J103" s="66">
        <v>3</v>
      </c>
      <c r="K103" s="66">
        <v>6</v>
      </c>
      <c r="L103" s="66">
        <v>7</v>
      </c>
      <c r="M103" s="66">
        <v>0</v>
      </c>
      <c r="N103" s="66">
        <v>0</v>
      </c>
      <c r="O103" s="62">
        <v>22</v>
      </c>
    </row>
    <row r="104" spans="1:15" x14ac:dyDescent="0.25">
      <c r="A104" s="61" t="s">
        <v>709</v>
      </c>
      <c r="B104" s="61" t="s">
        <v>710</v>
      </c>
      <c r="C104" s="66">
        <v>27</v>
      </c>
      <c r="D104" s="66">
        <v>1</v>
      </c>
      <c r="E104" s="66">
        <v>14</v>
      </c>
      <c r="F104" s="66">
        <v>5</v>
      </c>
      <c r="G104" s="66">
        <v>18</v>
      </c>
      <c r="H104" s="66">
        <v>5</v>
      </c>
      <c r="I104" s="66">
        <v>0</v>
      </c>
      <c r="J104" s="66">
        <v>74</v>
      </c>
      <c r="K104" s="66">
        <v>128</v>
      </c>
      <c r="L104" s="66">
        <v>89</v>
      </c>
      <c r="M104" s="66">
        <v>0</v>
      </c>
      <c r="N104" s="66">
        <v>7</v>
      </c>
      <c r="O104" s="62">
        <v>368</v>
      </c>
    </row>
    <row r="105" spans="1:15" x14ac:dyDescent="0.25">
      <c r="A105" s="61" t="s">
        <v>336</v>
      </c>
      <c r="B105" s="61" t="s">
        <v>337</v>
      </c>
      <c r="C105" s="66">
        <v>34</v>
      </c>
      <c r="D105" s="66">
        <v>0</v>
      </c>
      <c r="E105" s="66">
        <v>2</v>
      </c>
      <c r="F105" s="66">
        <v>9</v>
      </c>
      <c r="G105" s="66">
        <v>23</v>
      </c>
      <c r="H105" s="66">
        <v>3</v>
      </c>
      <c r="I105" s="66">
        <v>4</v>
      </c>
      <c r="J105" s="66">
        <v>50</v>
      </c>
      <c r="K105" s="66">
        <v>133</v>
      </c>
      <c r="L105" s="66">
        <v>43</v>
      </c>
      <c r="M105" s="66">
        <v>0</v>
      </c>
      <c r="N105" s="66">
        <v>2</v>
      </c>
      <c r="O105" s="62">
        <v>303</v>
      </c>
    </row>
    <row r="106" spans="1:15" x14ac:dyDescent="0.25">
      <c r="A106" s="61" t="s">
        <v>275</v>
      </c>
      <c r="B106" s="61" t="s">
        <v>276</v>
      </c>
      <c r="C106" s="66">
        <v>29</v>
      </c>
      <c r="D106" s="66">
        <v>0</v>
      </c>
      <c r="E106" s="66">
        <v>6</v>
      </c>
      <c r="F106" s="66">
        <v>7</v>
      </c>
      <c r="G106" s="66">
        <v>6</v>
      </c>
      <c r="H106" s="66">
        <v>3</v>
      </c>
      <c r="I106" s="66">
        <v>1</v>
      </c>
      <c r="J106" s="66">
        <v>65</v>
      </c>
      <c r="K106" s="66">
        <v>66</v>
      </c>
      <c r="L106" s="66">
        <v>25</v>
      </c>
      <c r="M106" s="66">
        <v>0</v>
      </c>
      <c r="N106" s="66">
        <v>1</v>
      </c>
      <c r="O106" s="62">
        <v>209</v>
      </c>
    </row>
    <row r="107" spans="1:15" x14ac:dyDescent="0.25">
      <c r="A107" s="61" t="s">
        <v>185</v>
      </c>
      <c r="B107" s="61" t="s">
        <v>186</v>
      </c>
      <c r="C107" s="66">
        <v>20</v>
      </c>
      <c r="D107" s="66">
        <v>0</v>
      </c>
      <c r="E107" s="66">
        <v>10</v>
      </c>
      <c r="F107" s="66">
        <v>3</v>
      </c>
      <c r="G107" s="66">
        <v>9</v>
      </c>
      <c r="H107" s="66">
        <v>4</v>
      </c>
      <c r="I107" s="66">
        <v>2</v>
      </c>
      <c r="J107" s="66">
        <v>72</v>
      </c>
      <c r="K107" s="66">
        <v>69</v>
      </c>
      <c r="L107" s="66">
        <v>34</v>
      </c>
      <c r="M107" s="66">
        <v>2</v>
      </c>
      <c r="N107" s="66">
        <v>1</v>
      </c>
      <c r="O107" s="62">
        <v>226</v>
      </c>
    </row>
    <row r="108" spans="1:15" x14ac:dyDescent="0.25">
      <c r="A108" s="61" t="s">
        <v>345</v>
      </c>
      <c r="B108" s="61" t="s">
        <v>346</v>
      </c>
      <c r="C108" s="66">
        <v>8</v>
      </c>
      <c r="D108" s="66">
        <v>0</v>
      </c>
      <c r="E108" s="66">
        <v>1</v>
      </c>
      <c r="F108" s="66">
        <v>1</v>
      </c>
      <c r="G108" s="66">
        <v>9</v>
      </c>
      <c r="H108" s="66">
        <v>4</v>
      </c>
      <c r="I108" s="66">
        <v>0</v>
      </c>
      <c r="J108" s="66">
        <v>35</v>
      </c>
      <c r="K108" s="66">
        <v>63</v>
      </c>
      <c r="L108" s="66">
        <v>46</v>
      </c>
      <c r="M108" s="66">
        <v>0</v>
      </c>
      <c r="N108" s="66">
        <v>3</v>
      </c>
      <c r="O108" s="62">
        <v>170</v>
      </c>
    </row>
    <row r="109" spans="1:15" x14ac:dyDescent="0.25">
      <c r="A109" s="61" t="s">
        <v>442</v>
      </c>
      <c r="B109" s="61" t="s">
        <v>443</v>
      </c>
      <c r="C109" s="66">
        <v>5</v>
      </c>
      <c r="D109" s="66">
        <v>0</v>
      </c>
      <c r="E109" s="66">
        <v>1</v>
      </c>
      <c r="F109" s="66">
        <v>0</v>
      </c>
      <c r="G109" s="66">
        <v>0</v>
      </c>
      <c r="H109" s="66">
        <v>1</v>
      </c>
      <c r="I109" s="66">
        <v>0</v>
      </c>
      <c r="J109" s="66">
        <v>25</v>
      </c>
      <c r="K109" s="66">
        <v>16</v>
      </c>
      <c r="L109" s="66">
        <v>23</v>
      </c>
      <c r="M109" s="66">
        <v>0</v>
      </c>
      <c r="N109" s="66">
        <v>0</v>
      </c>
      <c r="O109" s="62">
        <v>71</v>
      </c>
    </row>
    <row r="110" spans="1:15" x14ac:dyDescent="0.25">
      <c r="A110" s="61" t="s">
        <v>867</v>
      </c>
      <c r="B110" s="61" t="s">
        <v>868</v>
      </c>
      <c r="C110" s="66">
        <v>41</v>
      </c>
      <c r="D110" s="66">
        <v>0</v>
      </c>
      <c r="E110" s="66">
        <v>16</v>
      </c>
      <c r="F110" s="66">
        <v>1</v>
      </c>
      <c r="G110" s="66">
        <v>28</v>
      </c>
      <c r="H110" s="66">
        <v>5</v>
      </c>
      <c r="I110" s="66">
        <v>2</v>
      </c>
      <c r="J110" s="66">
        <v>143</v>
      </c>
      <c r="K110" s="66">
        <v>208</v>
      </c>
      <c r="L110" s="66">
        <v>84</v>
      </c>
      <c r="M110" s="66">
        <v>2</v>
      </c>
      <c r="N110" s="66">
        <v>2</v>
      </c>
      <c r="O110" s="62">
        <v>532</v>
      </c>
    </row>
    <row r="111" spans="1:15" x14ac:dyDescent="0.25">
      <c r="A111" s="61" t="s">
        <v>926</v>
      </c>
      <c r="B111" s="61" t="s">
        <v>927</v>
      </c>
      <c r="C111" s="66">
        <v>23</v>
      </c>
      <c r="D111" s="66">
        <v>0</v>
      </c>
      <c r="E111" s="66">
        <v>6</v>
      </c>
      <c r="F111" s="66">
        <v>1</v>
      </c>
      <c r="G111" s="66">
        <v>12</v>
      </c>
      <c r="H111" s="66">
        <v>1</v>
      </c>
      <c r="I111" s="66">
        <v>5</v>
      </c>
      <c r="J111" s="66">
        <v>20</v>
      </c>
      <c r="K111" s="66">
        <v>63</v>
      </c>
      <c r="L111" s="66">
        <v>35</v>
      </c>
      <c r="M111" s="66">
        <v>0</v>
      </c>
      <c r="N111" s="66">
        <v>1</v>
      </c>
      <c r="O111" s="62">
        <v>167</v>
      </c>
    </row>
    <row r="112" spans="1:15" x14ac:dyDescent="0.25">
      <c r="A112" s="61" t="s">
        <v>1251</v>
      </c>
      <c r="B112" s="61" t="s">
        <v>1252</v>
      </c>
      <c r="C112" s="66">
        <v>0</v>
      </c>
      <c r="D112" s="66">
        <v>0</v>
      </c>
      <c r="E112" s="66">
        <v>0</v>
      </c>
      <c r="F112" s="66">
        <v>0</v>
      </c>
      <c r="G112" s="66">
        <v>0</v>
      </c>
      <c r="H112" s="66">
        <v>0</v>
      </c>
      <c r="I112" s="66">
        <v>0</v>
      </c>
      <c r="J112" s="66">
        <v>1</v>
      </c>
      <c r="K112" s="66">
        <v>1</v>
      </c>
      <c r="L112" s="66">
        <v>0</v>
      </c>
      <c r="M112" s="66">
        <v>0</v>
      </c>
      <c r="N112" s="66">
        <v>0</v>
      </c>
      <c r="O112" s="62">
        <v>2</v>
      </c>
    </row>
    <row r="113" spans="1:15" x14ac:dyDescent="0.25">
      <c r="A113" s="61" t="s">
        <v>703</v>
      </c>
      <c r="B113" s="61" t="s">
        <v>704</v>
      </c>
      <c r="C113" s="66">
        <v>12</v>
      </c>
      <c r="D113" s="66">
        <v>0</v>
      </c>
      <c r="E113" s="66">
        <v>0</v>
      </c>
      <c r="F113" s="66">
        <v>0</v>
      </c>
      <c r="G113" s="66">
        <v>8</v>
      </c>
      <c r="H113" s="66">
        <v>6</v>
      </c>
      <c r="I113" s="66">
        <v>2</v>
      </c>
      <c r="J113" s="66">
        <v>24</v>
      </c>
      <c r="K113" s="66">
        <v>64</v>
      </c>
      <c r="L113" s="66">
        <v>61</v>
      </c>
      <c r="M113" s="66">
        <v>0</v>
      </c>
      <c r="N113" s="66">
        <v>0</v>
      </c>
      <c r="O113" s="62">
        <v>177</v>
      </c>
    </row>
    <row r="114" spans="1:15" x14ac:dyDescent="0.25">
      <c r="A114" s="61" t="s">
        <v>886</v>
      </c>
      <c r="B114" s="61" t="s">
        <v>887</v>
      </c>
      <c r="C114" s="66">
        <v>2</v>
      </c>
      <c r="D114" s="66">
        <v>0</v>
      </c>
      <c r="E114" s="66">
        <v>0</v>
      </c>
      <c r="F114" s="66">
        <v>0</v>
      </c>
      <c r="G114" s="66">
        <v>2</v>
      </c>
      <c r="H114" s="66">
        <v>1</v>
      </c>
      <c r="I114" s="66">
        <v>0</v>
      </c>
      <c r="J114" s="66">
        <v>10</v>
      </c>
      <c r="K114" s="66">
        <v>26</v>
      </c>
      <c r="L114" s="66">
        <v>11</v>
      </c>
      <c r="M114" s="66">
        <v>0</v>
      </c>
      <c r="N114" s="66">
        <v>0</v>
      </c>
      <c r="O114" s="62">
        <v>52</v>
      </c>
    </row>
    <row r="115" spans="1:15" x14ac:dyDescent="0.25">
      <c r="A115" s="61" t="s">
        <v>1239</v>
      </c>
      <c r="B115" s="61" t="s">
        <v>1240</v>
      </c>
      <c r="C115" s="66">
        <v>14</v>
      </c>
      <c r="D115" s="66">
        <v>0</v>
      </c>
      <c r="E115" s="66">
        <v>0</v>
      </c>
      <c r="F115" s="66">
        <v>0</v>
      </c>
      <c r="G115" s="66">
        <v>8</v>
      </c>
      <c r="H115" s="66">
        <v>3</v>
      </c>
      <c r="I115" s="66">
        <v>0</v>
      </c>
      <c r="J115" s="66">
        <v>19</v>
      </c>
      <c r="K115" s="66">
        <v>47</v>
      </c>
      <c r="L115" s="66">
        <v>19</v>
      </c>
      <c r="M115" s="66">
        <v>0</v>
      </c>
      <c r="N115" s="66">
        <v>0</v>
      </c>
      <c r="O115" s="62">
        <v>110</v>
      </c>
    </row>
    <row r="116" spans="1:15" x14ac:dyDescent="0.25">
      <c r="A116" s="61" t="s">
        <v>1112</v>
      </c>
      <c r="B116" s="61" t="s">
        <v>1113</v>
      </c>
      <c r="C116" s="66">
        <v>4</v>
      </c>
      <c r="D116" s="66">
        <v>0</v>
      </c>
      <c r="E116" s="66">
        <v>1</v>
      </c>
      <c r="F116" s="66">
        <v>1</v>
      </c>
      <c r="G116" s="66">
        <v>3</v>
      </c>
      <c r="H116" s="66">
        <v>1</v>
      </c>
      <c r="I116" s="66">
        <v>0</v>
      </c>
      <c r="J116" s="66">
        <v>31</v>
      </c>
      <c r="K116" s="66">
        <v>3</v>
      </c>
      <c r="L116" s="66">
        <v>9</v>
      </c>
      <c r="M116" s="66">
        <v>0</v>
      </c>
      <c r="N116" s="66">
        <v>1</v>
      </c>
      <c r="O116" s="62">
        <v>54</v>
      </c>
    </row>
    <row r="117" spans="1:15" x14ac:dyDescent="0.25">
      <c r="A117" s="61" t="s">
        <v>1128</v>
      </c>
      <c r="B117" s="61" t="s">
        <v>1129</v>
      </c>
      <c r="C117" s="66">
        <v>4</v>
      </c>
      <c r="D117" s="66">
        <v>0</v>
      </c>
      <c r="E117" s="66">
        <v>0</v>
      </c>
      <c r="F117" s="66">
        <v>1</v>
      </c>
      <c r="G117" s="66">
        <v>2</v>
      </c>
      <c r="H117" s="66">
        <v>2</v>
      </c>
      <c r="I117" s="66">
        <v>0</v>
      </c>
      <c r="J117" s="66">
        <v>3</v>
      </c>
      <c r="K117" s="66">
        <v>16</v>
      </c>
      <c r="L117" s="66">
        <v>13</v>
      </c>
      <c r="M117" s="66">
        <v>0</v>
      </c>
      <c r="N117" s="66">
        <v>0</v>
      </c>
      <c r="O117" s="62">
        <v>41</v>
      </c>
    </row>
    <row r="118" spans="1:15" x14ac:dyDescent="0.25">
      <c r="A118" s="61" t="s">
        <v>879</v>
      </c>
      <c r="B118" s="61" t="s">
        <v>880</v>
      </c>
      <c r="C118" s="66">
        <v>72</v>
      </c>
      <c r="D118" s="66">
        <v>0</v>
      </c>
      <c r="E118" s="66">
        <v>13</v>
      </c>
      <c r="F118" s="66">
        <v>3</v>
      </c>
      <c r="G118" s="66">
        <v>36</v>
      </c>
      <c r="H118" s="66">
        <v>2</v>
      </c>
      <c r="I118" s="66">
        <v>0</v>
      </c>
      <c r="J118" s="66">
        <v>153</v>
      </c>
      <c r="K118" s="66">
        <v>144</v>
      </c>
      <c r="L118" s="66">
        <v>195</v>
      </c>
      <c r="M118" s="66">
        <v>1</v>
      </c>
      <c r="N118" s="66">
        <v>2</v>
      </c>
      <c r="O118" s="62">
        <v>621</v>
      </c>
    </row>
    <row r="119" spans="1:15" x14ac:dyDescent="0.25">
      <c r="A119" s="61" t="s">
        <v>525</v>
      </c>
      <c r="B119" s="61" t="s">
        <v>526</v>
      </c>
      <c r="C119" s="66">
        <v>9</v>
      </c>
      <c r="D119" s="66">
        <v>0</v>
      </c>
      <c r="E119" s="66">
        <v>1</v>
      </c>
      <c r="F119" s="66">
        <v>0</v>
      </c>
      <c r="G119" s="66">
        <v>6</v>
      </c>
      <c r="H119" s="66">
        <v>4</v>
      </c>
      <c r="I119" s="66">
        <v>0</v>
      </c>
      <c r="J119" s="66">
        <v>12</v>
      </c>
      <c r="K119" s="66">
        <v>24</v>
      </c>
      <c r="L119" s="66">
        <v>18</v>
      </c>
      <c r="M119" s="66">
        <v>0</v>
      </c>
      <c r="N119" s="66">
        <v>1</v>
      </c>
      <c r="O119" s="62">
        <v>75</v>
      </c>
    </row>
    <row r="120" spans="1:15" x14ac:dyDescent="0.25">
      <c r="A120" s="61" t="s">
        <v>521</v>
      </c>
      <c r="B120" s="61" t="s">
        <v>522</v>
      </c>
      <c r="C120" s="66">
        <v>10</v>
      </c>
      <c r="D120" s="66">
        <v>0</v>
      </c>
      <c r="E120" s="66">
        <v>2</v>
      </c>
      <c r="F120" s="66">
        <v>1</v>
      </c>
      <c r="G120" s="66">
        <v>2</v>
      </c>
      <c r="H120" s="66">
        <v>1</v>
      </c>
      <c r="I120" s="66">
        <v>2</v>
      </c>
      <c r="J120" s="66">
        <v>18</v>
      </c>
      <c r="K120" s="66">
        <v>53</v>
      </c>
      <c r="L120" s="66">
        <v>37</v>
      </c>
      <c r="M120" s="66">
        <v>0</v>
      </c>
      <c r="N120" s="66">
        <v>0</v>
      </c>
      <c r="O120" s="62">
        <v>126</v>
      </c>
    </row>
    <row r="121" spans="1:15" x14ac:dyDescent="0.25">
      <c r="A121" s="61" t="s">
        <v>667</v>
      </c>
      <c r="B121" s="61" t="s">
        <v>668</v>
      </c>
      <c r="C121" s="66">
        <v>29</v>
      </c>
      <c r="D121" s="66">
        <v>0</v>
      </c>
      <c r="E121" s="66">
        <v>3</v>
      </c>
      <c r="F121" s="66">
        <v>1</v>
      </c>
      <c r="G121" s="66">
        <v>26</v>
      </c>
      <c r="H121" s="66">
        <v>5</v>
      </c>
      <c r="I121" s="66">
        <v>0</v>
      </c>
      <c r="J121" s="66">
        <v>56</v>
      </c>
      <c r="K121" s="66">
        <v>125</v>
      </c>
      <c r="L121" s="66">
        <v>26</v>
      </c>
      <c r="M121" s="66">
        <v>0</v>
      </c>
      <c r="N121" s="66">
        <v>1</v>
      </c>
      <c r="O121" s="62">
        <v>272</v>
      </c>
    </row>
    <row r="122" spans="1:15" x14ac:dyDescent="0.25">
      <c r="A122" s="61" t="s">
        <v>1199</v>
      </c>
      <c r="B122" s="61" t="s">
        <v>1200</v>
      </c>
      <c r="C122" s="66">
        <v>9</v>
      </c>
      <c r="D122" s="66">
        <v>0</v>
      </c>
      <c r="E122" s="66">
        <v>7</v>
      </c>
      <c r="F122" s="66">
        <v>0</v>
      </c>
      <c r="G122" s="66">
        <v>2</v>
      </c>
      <c r="H122" s="66">
        <v>2</v>
      </c>
      <c r="I122" s="66">
        <v>1</v>
      </c>
      <c r="J122" s="66">
        <v>25</v>
      </c>
      <c r="K122" s="66">
        <v>15</v>
      </c>
      <c r="L122" s="66">
        <v>19</v>
      </c>
      <c r="M122" s="66">
        <v>1</v>
      </c>
      <c r="N122" s="66">
        <v>0</v>
      </c>
      <c r="O122" s="62">
        <v>81</v>
      </c>
    </row>
    <row r="123" spans="1:15" x14ac:dyDescent="0.25">
      <c r="A123" s="61" t="s">
        <v>1020</v>
      </c>
      <c r="B123" s="61" t="s">
        <v>1021</v>
      </c>
      <c r="C123" s="66">
        <v>3</v>
      </c>
      <c r="D123" s="66">
        <v>0</v>
      </c>
      <c r="E123" s="66">
        <v>2</v>
      </c>
      <c r="F123" s="66">
        <v>0</v>
      </c>
      <c r="G123" s="66">
        <v>7</v>
      </c>
      <c r="H123" s="66">
        <v>0</v>
      </c>
      <c r="I123" s="66">
        <v>1</v>
      </c>
      <c r="J123" s="66">
        <v>13</v>
      </c>
      <c r="K123" s="66">
        <v>19</v>
      </c>
      <c r="L123" s="66">
        <v>23</v>
      </c>
      <c r="M123" s="66">
        <v>0</v>
      </c>
      <c r="N123" s="66">
        <v>0</v>
      </c>
      <c r="O123" s="62">
        <v>68</v>
      </c>
    </row>
    <row r="124" spans="1:15" x14ac:dyDescent="0.25">
      <c r="A124" s="61" t="s">
        <v>924</v>
      </c>
      <c r="B124" s="61" t="s">
        <v>925</v>
      </c>
      <c r="C124" s="66">
        <v>44</v>
      </c>
      <c r="D124" s="66">
        <v>0</v>
      </c>
      <c r="E124" s="66">
        <v>18</v>
      </c>
      <c r="F124" s="66">
        <v>3</v>
      </c>
      <c r="G124" s="66">
        <v>18</v>
      </c>
      <c r="H124" s="66">
        <v>2</v>
      </c>
      <c r="I124" s="66">
        <v>0</v>
      </c>
      <c r="J124" s="66">
        <v>58</v>
      </c>
      <c r="K124" s="66">
        <v>131</v>
      </c>
      <c r="L124" s="66">
        <v>45</v>
      </c>
      <c r="M124" s="66">
        <v>0</v>
      </c>
      <c r="N124" s="66">
        <v>5</v>
      </c>
      <c r="O124" s="62">
        <v>324</v>
      </c>
    </row>
    <row r="125" spans="1:15" x14ac:dyDescent="0.25">
      <c r="A125" s="61" t="s">
        <v>202</v>
      </c>
      <c r="B125" s="61" t="s">
        <v>203</v>
      </c>
      <c r="C125" s="66">
        <v>2</v>
      </c>
      <c r="D125" s="66">
        <v>0</v>
      </c>
      <c r="E125" s="66">
        <v>2</v>
      </c>
      <c r="F125" s="66">
        <v>1</v>
      </c>
      <c r="G125" s="66">
        <v>1</v>
      </c>
      <c r="H125" s="66">
        <v>0</v>
      </c>
      <c r="I125" s="66">
        <v>0</v>
      </c>
      <c r="J125" s="66">
        <v>15</v>
      </c>
      <c r="K125" s="66">
        <v>27</v>
      </c>
      <c r="L125" s="66">
        <v>15</v>
      </c>
      <c r="M125" s="66">
        <v>0</v>
      </c>
      <c r="N125" s="66">
        <v>0</v>
      </c>
      <c r="O125" s="62">
        <v>63</v>
      </c>
    </row>
    <row r="126" spans="1:15" x14ac:dyDescent="0.25">
      <c r="A126" s="61" t="s">
        <v>135</v>
      </c>
      <c r="B126" s="61" t="s">
        <v>136</v>
      </c>
      <c r="C126" s="66">
        <v>6</v>
      </c>
      <c r="D126" s="66">
        <v>0</v>
      </c>
      <c r="E126" s="66">
        <v>0</v>
      </c>
      <c r="F126" s="66">
        <v>0</v>
      </c>
      <c r="G126" s="66">
        <v>2</v>
      </c>
      <c r="H126" s="66">
        <v>3</v>
      </c>
      <c r="I126" s="66">
        <v>0</v>
      </c>
      <c r="J126" s="66">
        <v>5</v>
      </c>
      <c r="K126" s="66">
        <v>14</v>
      </c>
      <c r="L126" s="66">
        <v>43</v>
      </c>
      <c r="M126" s="66">
        <v>0</v>
      </c>
      <c r="N126" s="66">
        <v>0</v>
      </c>
      <c r="O126" s="62">
        <v>73</v>
      </c>
    </row>
    <row r="127" spans="1:15" x14ac:dyDescent="0.25">
      <c r="A127" s="61" t="s">
        <v>749</v>
      </c>
      <c r="B127" s="61" t="s">
        <v>750</v>
      </c>
      <c r="C127" s="66">
        <v>14</v>
      </c>
      <c r="D127" s="66">
        <v>0</v>
      </c>
      <c r="E127" s="66">
        <v>2</v>
      </c>
      <c r="F127" s="66">
        <v>3</v>
      </c>
      <c r="G127" s="66">
        <v>5</v>
      </c>
      <c r="H127" s="66">
        <v>1</v>
      </c>
      <c r="I127" s="66">
        <v>0</v>
      </c>
      <c r="J127" s="66">
        <v>23</v>
      </c>
      <c r="K127" s="66">
        <v>63</v>
      </c>
      <c r="L127" s="66">
        <v>44</v>
      </c>
      <c r="M127" s="66">
        <v>0</v>
      </c>
      <c r="N127" s="66">
        <v>2</v>
      </c>
      <c r="O127" s="62">
        <v>157</v>
      </c>
    </row>
    <row r="128" spans="1:15" x14ac:dyDescent="0.25">
      <c r="A128" s="61" t="s">
        <v>209</v>
      </c>
      <c r="B128" s="61" t="s">
        <v>210</v>
      </c>
      <c r="C128" s="66">
        <v>0</v>
      </c>
      <c r="D128" s="66">
        <v>0</v>
      </c>
      <c r="E128" s="66">
        <v>0</v>
      </c>
      <c r="F128" s="66">
        <v>0</v>
      </c>
      <c r="G128" s="66">
        <v>0</v>
      </c>
      <c r="H128" s="66">
        <v>0</v>
      </c>
      <c r="I128" s="66">
        <v>0</v>
      </c>
      <c r="J128" s="66">
        <v>1</v>
      </c>
      <c r="K128" s="66">
        <v>10</v>
      </c>
      <c r="L128" s="66">
        <v>20</v>
      </c>
      <c r="M128" s="66">
        <v>0</v>
      </c>
      <c r="N128" s="66">
        <v>0</v>
      </c>
      <c r="O128" s="62">
        <v>31</v>
      </c>
    </row>
    <row r="129" spans="1:15" x14ac:dyDescent="0.25">
      <c r="A129" s="61" t="s">
        <v>508</v>
      </c>
      <c r="B129" s="61" t="s">
        <v>509</v>
      </c>
      <c r="C129" s="66">
        <v>7</v>
      </c>
      <c r="D129" s="66">
        <v>0</v>
      </c>
      <c r="E129" s="66">
        <v>1</v>
      </c>
      <c r="F129" s="66">
        <v>1</v>
      </c>
      <c r="G129" s="66">
        <v>7</v>
      </c>
      <c r="H129" s="66">
        <v>0</v>
      </c>
      <c r="I129" s="66">
        <v>0</v>
      </c>
      <c r="J129" s="66">
        <v>26</v>
      </c>
      <c r="K129" s="66">
        <v>27</v>
      </c>
      <c r="L129" s="66">
        <v>20</v>
      </c>
      <c r="M129" s="66">
        <v>0</v>
      </c>
      <c r="N129" s="66">
        <v>0</v>
      </c>
      <c r="O129" s="62">
        <v>89</v>
      </c>
    </row>
    <row r="130" spans="1:15" x14ac:dyDescent="0.25">
      <c r="A130" s="61" t="s">
        <v>1073</v>
      </c>
      <c r="B130" s="61" t="s">
        <v>1074</v>
      </c>
      <c r="C130" s="66">
        <v>0</v>
      </c>
      <c r="D130" s="66">
        <v>0</v>
      </c>
      <c r="E130" s="66">
        <v>0</v>
      </c>
      <c r="F130" s="66">
        <v>0</v>
      </c>
      <c r="G130" s="66">
        <v>1</v>
      </c>
      <c r="H130" s="66">
        <v>0</v>
      </c>
      <c r="I130" s="66">
        <v>0</v>
      </c>
      <c r="J130" s="66">
        <v>0</v>
      </c>
      <c r="K130" s="66">
        <v>0</v>
      </c>
      <c r="L130" s="66">
        <v>2</v>
      </c>
      <c r="M130" s="66">
        <v>0</v>
      </c>
      <c r="N130" s="66">
        <v>0</v>
      </c>
      <c r="O130" s="62">
        <v>3</v>
      </c>
    </row>
    <row r="131" spans="1:15" x14ac:dyDescent="0.25">
      <c r="A131" s="61" t="s">
        <v>602</v>
      </c>
      <c r="B131" s="61" t="s">
        <v>603</v>
      </c>
      <c r="C131" s="66">
        <v>11</v>
      </c>
      <c r="D131" s="66">
        <v>0</v>
      </c>
      <c r="E131" s="66">
        <v>1</v>
      </c>
      <c r="F131" s="66">
        <v>0</v>
      </c>
      <c r="G131" s="66">
        <v>13</v>
      </c>
      <c r="H131" s="66">
        <v>7</v>
      </c>
      <c r="I131" s="66">
        <v>0</v>
      </c>
      <c r="J131" s="66">
        <v>20</v>
      </c>
      <c r="K131" s="66">
        <v>88</v>
      </c>
      <c r="L131" s="66">
        <v>24</v>
      </c>
      <c r="M131" s="66">
        <v>0</v>
      </c>
      <c r="N131" s="66">
        <v>2</v>
      </c>
      <c r="O131" s="62">
        <v>166</v>
      </c>
    </row>
    <row r="132" spans="1:15" x14ac:dyDescent="0.25">
      <c r="A132" s="61" t="s">
        <v>1294</v>
      </c>
      <c r="B132" s="61" t="s">
        <v>1295</v>
      </c>
      <c r="C132" s="66">
        <v>1</v>
      </c>
      <c r="D132" s="66">
        <v>0</v>
      </c>
      <c r="E132" s="66">
        <v>0</v>
      </c>
      <c r="F132" s="66">
        <v>0</v>
      </c>
      <c r="G132" s="66">
        <v>0</v>
      </c>
      <c r="H132" s="66">
        <v>0</v>
      </c>
      <c r="I132" s="66">
        <v>0</v>
      </c>
      <c r="J132" s="66">
        <v>2</v>
      </c>
      <c r="K132" s="66">
        <v>0</v>
      </c>
      <c r="L132" s="66">
        <v>6</v>
      </c>
      <c r="M132" s="66">
        <v>0</v>
      </c>
      <c r="N132" s="66">
        <v>0</v>
      </c>
      <c r="O132" s="62">
        <v>9</v>
      </c>
    </row>
    <row r="133" spans="1:15" x14ac:dyDescent="0.25">
      <c r="A133" s="61" t="s">
        <v>653</v>
      </c>
      <c r="B133" s="61" t="s">
        <v>654</v>
      </c>
      <c r="C133" s="66">
        <v>101</v>
      </c>
      <c r="D133" s="66">
        <v>0</v>
      </c>
      <c r="E133" s="66">
        <v>5</v>
      </c>
      <c r="F133" s="66">
        <v>5</v>
      </c>
      <c r="G133" s="66">
        <v>59</v>
      </c>
      <c r="H133" s="66">
        <v>40</v>
      </c>
      <c r="I133" s="66">
        <v>4</v>
      </c>
      <c r="J133" s="66">
        <v>157</v>
      </c>
      <c r="K133" s="66">
        <v>324</v>
      </c>
      <c r="L133" s="66">
        <v>256</v>
      </c>
      <c r="M133" s="66">
        <v>2</v>
      </c>
      <c r="N133" s="66">
        <v>2</v>
      </c>
      <c r="O133" s="62">
        <v>955</v>
      </c>
    </row>
    <row r="134" spans="1:15" x14ac:dyDescent="0.25">
      <c r="A134" s="61" t="s">
        <v>1260</v>
      </c>
      <c r="B134" s="61" t="s">
        <v>1261</v>
      </c>
      <c r="C134" s="66">
        <v>4</v>
      </c>
      <c r="D134" s="66">
        <v>0</v>
      </c>
      <c r="E134" s="66">
        <v>0</v>
      </c>
      <c r="F134" s="66">
        <v>0</v>
      </c>
      <c r="G134" s="66">
        <v>0</v>
      </c>
      <c r="H134" s="66">
        <v>1</v>
      </c>
      <c r="I134" s="66">
        <v>0</v>
      </c>
      <c r="J134" s="66">
        <v>3</v>
      </c>
      <c r="K134" s="66">
        <v>11</v>
      </c>
      <c r="L134" s="66">
        <v>5</v>
      </c>
      <c r="M134" s="66">
        <v>0</v>
      </c>
      <c r="N134" s="66">
        <v>1</v>
      </c>
      <c r="O134" s="62">
        <v>25</v>
      </c>
    </row>
    <row r="135" spans="1:15" x14ac:dyDescent="0.25">
      <c r="A135" s="61" t="s">
        <v>579</v>
      </c>
      <c r="B135" s="61" t="s">
        <v>580</v>
      </c>
      <c r="C135" s="66">
        <v>3</v>
      </c>
      <c r="D135" s="66">
        <v>0</v>
      </c>
      <c r="E135" s="66">
        <v>1</v>
      </c>
      <c r="F135" s="66">
        <v>1</v>
      </c>
      <c r="G135" s="66">
        <v>5</v>
      </c>
      <c r="H135" s="66">
        <v>1</v>
      </c>
      <c r="I135" s="66">
        <v>2</v>
      </c>
      <c r="J135" s="66">
        <v>8</v>
      </c>
      <c r="K135" s="66">
        <v>20</v>
      </c>
      <c r="L135" s="66">
        <v>19</v>
      </c>
      <c r="M135" s="66">
        <v>0</v>
      </c>
      <c r="N135" s="66">
        <v>0</v>
      </c>
      <c r="O135" s="62">
        <v>60</v>
      </c>
    </row>
    <row r="136" spans="1:15" x14ac:dyDescent="0.25">
      <c r="A136" s="61" t="s">
        <v>980</v>
      </c>
      <c r="B136" s="61" t="s">
        <v>981</v>
      </c>
      <c r="C136" s="66">
        <v>5</v>
      </c>
      <c r="D136" s="66">
        <v>0</v>
      </c>
      <c r="E136" s="66">
        <v>5</v>
      </c>
      <c r="F136" s="66">
        <v>1</v>
      </c>
      <c r="G136" s="66">
        <v>4</v>
      </c>
      <c r="H136" s="66">
        <v>1</v>
      </c>
      <c r="I136" s="66">
        <v>0</v>
      </c>
      <c r="J136" s="66">
        <v>13</v>
      </c>
      <c r="K136" s="66">
        <v>45</v>
      </c>
      <c r="L136" s="66">
        <v>17</v>
      </c>
      <c r="M136" s="66">
        <v>0</v>
      </c>
      <c r="N136" s="66">
        <v>1</v>
      </c>
      <c r="O136" s="62">
        <v>92</v>
      </c>
    </row>
    <row r="137" spans="1:15" x14ac:dyDescent="0.25">
      <c r="A137" s="61" t="s">
        <v>685</v>
      </c>
      <c r="B137" s="61" t="s">
        <v>686</v>
      </c>
      <c r="C137" s="66">
        <v>6</v>
      </c>
      <c r="D137" s="66">
        <v>0</v>
      </c>
      <c r="E137" s="66">
        <v>1</v>
      </c>
      <c r="F137" s="66">
        <v>0</v>
      </c>
      <c r="G137" s="66">
        <v>6</v>
      </c>
      <c r="H137" s="66">
        <v>0</v>
      </c>
      <c r="I137" s="66">
        <v>0</v>
      </c>
      <c r="J137" s="66">
        <v>35</v>
      </c>
      <c r="K137" s="66">
        <v>47</v>
      </c>
      <c r="L137" s="66">
        <v>28</v>
      </c>
      <c r="M137" s="66">
        <v>0</v>
      </c>
      <c r="N137" s="66">
        <v>0</v>
      </c>
      <c r="O137" s="62">
        <v>123</v>
      </c>
    </row>
    <row r="138" spans="1:15" x14ac:dyDescent="0.25">
      <c r="A138" s="61" t="s">
        <v>889</v>
      </c>
      <c r="B138" s="61" t="s">
        <v>890</v>
      </c>
      <c r="C138" s="66">
        <v>14</v>
      </c>
      <c r="D138" s="66">
        <v>0</v>
      </c>
      <c r="E138" s="66">
        <v>4</v>
      </c>
      <c r="F138" s="66">
        <v>1</v>
      </c>
      <c r="G138" s="66">
        <v>14</v>
      </c>
      <c r="H138" s="66">
        <v>3</v>
      </c>
      <c r="I138" s="66">
        <v>1</v>
      </c>
      <c r="J138" s="66">
        <v>28</v>
      </c>
      <c r="K138" s="66">
        <v>100</v>
      </c>
      <c r="L138" s="66">
        <v>34</v>
      </c>
      <c r="M138" s="66">
        <v>0</v>
      </c>
      <c r="N138" s="66">
        <v>1</v>
      </c>
      <c r="O138" s="62">
        <v>200</v>
      </c>
    </row>
    <row r="139" spans="1:15" x14ac:dyDescent="0.25">
      <c r="A139" s="61" t="s">
        <v>562</v>
      </c>
      <c r="B139" s="61" t="s">
        <v>563</v>
      </c>
      <c r="C139" s="66">
        <v>23</v>
      </c>
      <c r="D139" s="66">
        <v>0</v>
      </c>
      <c r="E139" s="66">
        <v>11</v>
      </c>
      <c r="F139" s="66">
        <v>3</v>
      </c>
      <c r="G139" s="66">
        <v>22</v>
      </c>
      <c r="H139" s="66">
        <v>0</v>
      </c>
      <c r="I139" s="66">
        <v>0</v>
      </c>
      <c r="J139" s="66">
        <v>18</v>
      </c>
      <c r="K139" s="66">
        <v>74</v>
      </c>
      <c r="L139" s="66">
        <v>24</v>
      </c>
      <c r="M139" s="66">
        <v>0</v>
      </c>
      <c r="N139" s="66">
        <v>1</v>
      </c>
      <c r="O139" s="62">
        <v>176</v>
      </c>
    </row>
    <row r="140" spans="1:15" x14ac:dyDescent="0.25">
      <c r="A140" s="61" t="s">
        <v>965</v>
      </c>
      <c r="B140" s="61" t="s">
        <v>966</v>
      </c>
      <c r="C140" s="66">
        <v>24</v>
      </c>
      <c r="D140" s="66">
        <v>0</v>
      </c>
      <c r="E140" s="66">
        <v>3</v>
      </c>
      <c r="F140" s="66">
        <v>1</v>
      </c>
      <c r="G140" s="66">
        <v>12</v>
      </c>
      <c r="H140" s="66">
        <v>3</v>
      </c>
      <c r="I140" s="66">
        <v>0</v>
      </c>
      <c r="J140" s="66">
        <v>29</v>
      </c>
      <c r="K140" s="66">
        <v>53</v>
      </c>
      <c r="L140" s="66">
        <v>33</v>
      </c>
      <c r="M140" s="66">
        <v>1</v>
      </c>
      <c r="N140" s="66">
        <v>3</v>
      </c>
      <c r="O140" s="62">
        <v>162</v>
      </c>
    </row>
    <row r="141" spans="1:15" x14ac:dyDescent="0.25">
      <c r="A141" s="61" t="s">
        <v>643</v>
      </c>
      <c r="B141" s="61" t="s">
        <v>644</v>
      </c>
      <c r="C141" s="66">
        <v>31</v>
      </c>
      <c r="D141" s="66">
        <v>0</v>
      </c>
      <c r="E141" s="66">
        <v>2</v>
      </c>
      <c r="F141" s="66">
        <v>3</v>
      </c>
      <c r="G141" s="66">
        <v>8</v>
      </c>
      <c r="H141" s="66">
        <v>1</v>
      </c>
      <c r="I141" s="66">
        <v>0</v>
      </c>
      <c r="J141" s="66">
        <v>61</v>
      </c>
      <c r="K141" s="66">
        <v>88</v>
      </c>
      <c r="L141" s="66">
        <v>41</v>
      </c>
      <c r="M141" s="66">
        <v>0</v>
      </c>
      <c r="N141" s="66">
        <v>0</v>
      </c>
      <c r="O141" s="62">
        <v>235</v>
      </c>
    </row>
    <row r="142" spans="1:15" x14ac:dyDescent="0.25">
      <c r="A142" s="61" t="s">
        <v>1082</v>
      </c>
      <c r="B142" s="61" t="s">
        <v>1083</v>
      </c>
      <c r="C142" s="66">
        <v>17</v>
      </c>
      <c r="D142" s="66">
        <v>0</v>
      </c>
      <c r="E142" s="66">
        <v>3</v>
      </c>
      <c r="F142" s="66">
        <v>2</v>
      </c>
      <c r="G142" s="66">
        <v>4</v>
      </c>
      <c r="H142" s="66">
        <v>0</v>
      </c>
      <c r="I142" s="66">
        <v>0</v>
      </c>
      <c r="J142" s="66">
        <v>25</v>
      </c>
      <c r="K142" s="66">
        <v>78</v>
      </c>
      <c r="L142" s="66">
        <v>16</v>
      </c>
      <c r="M142" s="66">
        <v>0</v>
      </c>
      <c r="N142" s="66">
        <v>2</v>
      </c>
      <c r="O142" s="62">
        <v>147</v>
      </c>
    </row>
    <row r="143" spans="1:15" x14ac:dyDescent="0.25">
      <c r="A143" s="61" t="s">
        <v>1277</v>
      </c>
      <c r="B143" s="61" t="s">
        <v>1278</v>
      </c>
      <c r="C143" s="66">
        <v>5</v>
      </c>
      <c r="D143" s="66">
        <v>0</v>
      </c>
      <c r="E143" s="66">
        <v>6</v>
      </c>
      <c r="F143" s="66">
        <v>0</v>
      </c>
      <c r="G143" s="66">
        <v>1</v>
      </c>
      <c r="H143" s="66">
        <v>0</v>
      </c>
      <c r="I143" s="66">
        <v>0</v>
      </c>
      <c r="J143" s="66">
        <v>8</v>
      </c>
      <c r="K143" s="66">
        <v>9</v>
      </c>
      <c r="L143" s="66">
        <v>0</v>
      </c>
      <c r="M143" s="66">
        <v>1</v>
      </c>
      <c r="N143" s="66">
        <v>0</v>
      </c>
      <c r="O143" s="62">
        <v>30</v>
      </c>
    </row>
    <row r="144" spans="1:15" x14ac:dyDescent="0.25">
      <c r="A144" s="61" t="s">
        <v>1148</v>
      </c>
      <c r="B144" s="61" t="s">
        <v>1149</v>
      </c>
      <c r="C144" s="66">
        <v>2</v>
      </c>
      <c r="D144" s="66">
        <v>0</v>
      </c>
      <c r="E144" s="66">
        <v>2</v>
      </c>
      <c r="F144" s="66">
        <v>2</v>
      </c>
      <c r="G144" s="66">
        <v>0</v>
      </c>
      <c r="H144" s="66">
        <v>0</v>
      </c>
      <c r="I144" s="66">
        <v>1</v>
      </c>
      <c r="J144" s="66">
        <v>7</v>
      </c>
      <c r="K144" s="66">
        <v>21</v>
      </c>
      <c r="L144" s="66">
        <v>6</v>
      </c>
      <c r="M144" s="66">
        <v>0</v>
      </c>
      <c r="N144" s="66">
        <v>0</v>
      </c>
      <c r="O144" s="62">
        <v>41</v>
      </c>
    </row>
    <row r="145" spans="1:15" x14ac:dyDescent="0.25">
      <c r="A145" s="61" t="s">
        <v>365</v>
      </c>
      <c r="B145" s="61" t="s">
        <v>366</v>
      </c>
      <c r="C145" s="66">
        <v>4</v>
      </c>
      <c r="D145" s="66">
        <v>0</v>
      </c>
      <c r="E145" s="66">
        <v>0</v>
      </c>
      <c r="F145" s="66">
        <v>2</v>
      </c>
      <c r="G145" s="66">
        <v>0</v>
      </c>
      <c r="H145" s="66">
        <v>1</v>
      </c>
      <c r="I145" s="66">
        <v>0</v>
      </c>
      <c r="J145" s="66">
        <v>15</v>
      </c>
      <c r="K145" s="66">
        <v>28</v>
      </c>
      <c r="L145" s="66">
        <v>15</v>
      </c>
      <c r="M145" s="66">
        <v>0</v>
      </c>
      <c r="N145" s="66">
        <v>0</v>
      </c>
      <c r="O145" s="62">
        <v>65</v>
      </c>
    </row>
    <row r="146" spans="1:15" x14ac:dyDescent="0.25">
      <c r="A146" s="61" t="s">
        <v>329</v>
      </c>
      <c r="B146" s="61" t="s">
        <v>330</v>
      </c>
      <c r="C146" s="66">
        <v>20</v>
      </c>
      <c r="D146" s="66">
        <v>0</v>
      </c>
      <c r="E146" s="66">
        <v>8</v>
      </c>
      <c r="F146" s="66">
        <v>1</v>
      </c>
      <c r="G146" s="66">
        <v>7</v>
      </c>
      <c r="H146" s="66">
        <v>2</v>
      </c>
      <c r="I146" s="66">
        <v>0</v>
      </c>
      <c r="J146" s="66">
        <v>21</v>
      </c>
      <c r="K146" s="66">
        <v>28</v>
      </c>
      <c r="L146" s="66">
        <v>18</v>
      </c>
      <c r="M146" s="66">
        <v>0</v>
      </c>
      <c r="N146" s="66">
        <v>0</v>
      </c>
      <c r="O146" s="62">
        <v>105</v>
      </c>
    </row>
    <row r="147" spans="1:15" x14ac:dyDescent="0.25">
      <c r="A147" s="61" t="s">
        <v>1265</v>
      </c>
      <c r="B147" s="61" t="s">
        <v>1266</v>
      </c>
      <c r="C147" s="66">
        <v>3</v>
      </c>
      <c r="D147" s="66">
        <v>0</v>
      </c>
      <c r="E147" s="66">
        <v>0</v>
      </c>
      <c r="F147" s="66">
        <v>0</v>
      </c>
      <c r="G147" s="66">
        <v>3</v>
      </c>
      <c r="H147" s="66">
        <v>1</v>
      </c>
      <c r="I147" s="66">
        <v>1</v>
      </c>
      <c r="J147" s="66">
        <v>5</v>
      </c>
      <c r="K147" s="66">
        <v>13</v>
      </c>
      <c r="L147" s="66">
        <v>5</v>
      </c>
      <c r="M147" s="66">
        <v>0</v>
      </c>
      <c r="N147" s="66">
        <v>0</v>
      </c>
      <c r="O147" s="62">
        <v>31</v>
      </c>
    </row>
    <row r="148" spans="1:15" x14ac:dyDescent="0.25">
      <c r="A148" s="61" t="s">
        <v>832</v>
      </c>
      <c r="B148" s="61" t="s">
        <v>833</v>
      </c>
      <c r="C148" s="66">
        <v>65</v>
      </c>
      <c r="D148" s="66">
        <v>0</v>
      </c>
      <c r="E148" s="66">
        <v>8</v>
      </c>
      <c r="F148" s="66">
        <v>11</v>
      </c>
      <c r="G148" s="66">
        <v>29</v>
      </c>
      <c r="H148" s="66">
        <v>9</v>
      </c>
      <c r="I148" s="66">
        <v>3</v>
      </c>
      <c r="J148" s="66">
        <v>114</v>
      </c>
      <c r="K148" s="66">
        <v>169</v>
      </c>
      <c r="L148" s="66">
        <v>90</v>
      </c>
      <c r="M148" s="66">
        <v>1</v>
      </c>
      <c r="N148" s="66">
        <v>3</v>
      </c>
      <c r="O148" s="62">
        <v>502</v>
      </c>
    </row>
    <row r="149" spans="1:15" x14ac:dyDescent="0.25">
      <c r="A149" s="61" t="s">
        <v>191</v>
      </c>
      <c r="B149" s="61" t="s">
        <v>192</v>
      </c>
      <c r="C149" s="66">
        <v>83</v>
      </c>
      <c r="D149" s="66">
        <v>0</v>
      </c>
      <c r="E149" s="66">
        <v>21</v>
      </c>
      <c r="F149" s="66">
        <v>12</v>
      </c>
      <c r="G149" s="66">
        <v>35</v>
      </c>
      <c r="H149" s="66">
        <v>2</v>
      </c>
      <c r="I149" s="66">
        <v>4</v>
      </c>
      <c r="J149" s="66">
        <v>188</v>
      </c>
      <c r="K149" s="66">
        <v>307</v>
      </c>
      <c r="L149" s="66">
        <v>134</v>
      </c>
      <c r="M149" s="66">
        <v>0</v>
      </c>
      <c r="N149" s="66">
        <v>4</v>
      </c>
      <c r="O149" s="62">
        <v>790</v>
      </c>
    </row>
    <row r="150" spans="1:15" x14ac:dyDescent="0.25">
      <c r="A150" s="61" t="s">
        <v>1008</v>
      </c>
      <c r="B150" s="61" t="s">
        <v>1009</v>
      </c>
      <c r="C150" s="66">
        <v>3</v>
      </c>
      <c r="D150" s="66">
        <v>0</v>
      </c>
      <c r="E150" s="66">
        <v>1</v>
      </c>
      <c r="F150" s="66">
        <v>0</v>
      </c>
      <c r="G150" s="66">
        <v>2</v>
      </c>
      <c r="H150" s="66">
        <v>0</v>
      </c>
      <c r="I150" s="66">
        <v>0</v>
      </c>
      <c r="J150" s="66">
        <v>6</v>
      </c>
      <c r="K150" s="66">
        <v>11</v>
      </c>
      <c r="L150" s="66">
        <v>1</v>
      </c>
      <c r="M150" s="66">
        <v>0</v>
      </c>
      <c r="N150" s="66">
        <v>0</v>
      </c>
      <c r="O150" s="62">
        <v>24</v>
      </c>
    </row>
    <row r="151" spans="1:15" x14ac:dyDescent="0.25">
      <c r="A151" s="61" t="s">
        <v>753</v>
      </c>
      <c r="B151" s="61" t="s">
        <v>754</v>
      </c>
      <c r="C151" s="66">
        <v>2</v>
      </c>
      <c r="D151" s="66">
        <v>0</v>
      </c>
      <c r="E151" s="66">
        <v>3</v>
      </c>
      <c r="F151" s="66">
        <v>1</v>
      </c>
      <c r="G151" s="66">
        <v>2</v>
      </c>
      <c r="H151" s="66">
        <v>0</v>
      </c>
      <c r="I151" s="66">
        <v>0</v>
      </c>
      <c r="J151" s="66">
        <v>14</v>
      </c>
      <c r="K151" s="66">
        <v>26</v>
      </c>
      <c r="L151" s="66">
        <v>17</v>
      </c>
      <c r="M151" s="66">
        <v>0</v>
      </c>
      <c r="N151" s="66">
        <v>0</v>
      </c>
      <c r="O151" s="62">
        <v>65</v>
      </c>
    </row>
    <row r="152" spans="1:15" x14ac:dyDescent="0.25">
      <c r="A152" s="61" t="s">
        <v>659</v>
      </c>
      <c r="B152" s="61" t="s">
        <v>660</v>
      </c>
      <c r="C152" s="66">
        <v>559</v>
      </c>
      <c r="D152" s="66">
        <v>0</v>
      </c>
      <c r="E152" s="66">
        <v>66</v>
      </c>
      <c r="F152" s="66">
        <v>82</v>
      </c>
      <c r="G152" s="66">
        <v>174</v>
      </c>
      <c r="H152" s="66">
        <v>99</v>
      </c>
      <c r="I152" s="66">
        <v>9</v>
      </c>
      <c r="J152" s="66">
        <v>900</v>
      </c>
      <c r="K152" s="66">
        <v>895</v>
      </c>
      <c r="L152" s="66">
        <v>869</v>
      </c>
      <c r="M152" s="66">
        <v>7</v>
      </c>
      <c r="N152" s="66">
        <v>12</v>
      </c>
      <c r="O152" s="62">
        <v>3672</v>
      </c>
    </row>
    <row r="153" spans="1:15" x14ac:dyDescent="0.25">
      <c r="A153" s="61" t="s">
        <v>217</v>
      </c>
      <c r="B153" s="61" t="s">
        <v>218</v>
      </c>
      <c r="C153" s="66">
        <v>100</v>
      </c>
      <c r="D153" s="66">
        <v>0</v>
      </c>
      <c r="E153" s="66">
        <v>51</v>
      </c>
      <c r="F153" s="66">
        <v>12</v>
      </c>
      <c r="G153" s="66">
        <v>43</v>
      </c>
      <c r="H153" s="66">
        <v>6</v>
      </c>
      <c r="I153" s="66">
        <v>1</v>
      </c>
      <c r="J153" s="66">
        <v>171</v>
      </c>
      <c r="K153" s="66">
        <v>207</v>
      </c>
      <c r="L153" s="66">
        <v>120</v>
      </c>
      <c r="M153" s="66">
        <v>0</v>
      </c>
      <c r="N153" s="66">
        <v>2</v>
      </c>
      <c r="O153" s="62">
        <v>713</v>
      </c>
    </row>
    <row r="154" spans="1:15" x14ac:dyDescent="0.25">
      <c r="A154" s="61" t="s">
        <v>292</v>
      </c>
      <c r="B154" s="61" t="s">
        <v>293</v>
      </c>
      <c r="C154" s="66">
        <v>67</v>
      </c>
      <c r="D154" s="66">
        <v>1</v>
      </c>
      <c r="E154" s="66">
        <v>5</v>
      </c>
      <c r="F154" s="66">
        <v>5</v>
      </c>
      <c r="G154" s="66">
        <v>10</v>
      </c>
      <c r="H154" s="66">
        <v>1</v>
      </c>
      <c r="I154" s="66">
        <v>1</v>
      </c>
      <c r="J154" s="66">
        <v>41</v>
      </c>
      <c r="K154" s="66">
        <v>186</v>
      </c>
      <c r="L154" s="66">
        <v>71</v>
      </c>
      <c r="M154" s="66">
        <v>1</v>
      </c>
      <c r="N154" s="66">
        <v>1</v>
      </c>
      <c r="O154" s="62">
        <v>390</v>
      </c>
    </row>
    <row r="155" spans="1:15" x14ac:dyDescent="0.25">
      <c r="A155" s="61" t="s">
        <v>166</v>
      </c>
      <c r="B155" s="61" t="s">
        <v>167</v>
      </c>
      <c r="C155" s="66">
        <v>31</v>
      </c>
      <c r="D155" s="66">
        <v>0</v>
      </c>
      <c r="E155" s="66">
        <v>4</v>
      </c>
      <c r="F155" s="66">
        <v>3</v>
      </c>
      <c r="G155" s="66">
        <v>19</v>
      </c>
      <c r="H155" s="66">
        <v>5</v>
      </c>
      <c r="I155" s="66">
        <v>1</v>
      </c>
      <c r="J155" s="66">
        <v>43</v>
      </c>
      <c r="K155" s="66">
        <v>146</v>
      </c>
      <c r="L155" s="66">
        <v>96</v>
      </c>
      <c r="M155" s="66">
        <v>1</v>
      </c>
      <c r="N155" s="66">
        <v>1</v>
      </c>
      <c r="O155" s="62">
        <v>350</v>
      </c>
    </row>
    <row r="156" spans="1:15" x14ac:dyDescent="0.25">
      <c r="A156" s="61" t="s">
        <v>376</v>
      </c>
      <c r="B156" s="61" t="s">
        <v>377</v>
      </c>
      <c r="C156" s="66">
        <v>9</v>
      </c>
      <c r="D156" s="66">
        <v>0</v>
      </c>
      <c r="E156" s="66">
        <v>2</v>
      </c>
      <c r="F156" s="66">
        <v>2</v>
      </c>
      <c r="G156" s="66">
        <v>10</v>
      </c>
      <c r="H156" s="66">
        <v>2</v>
      </c>
      <c r="I156" s="66">
        <v>0</v>
      </c>
      <c r="J156" s="66">
        <v>24</v>
      </c>
      <c r="K156" s="66">
        <v>41</v>
      </c>
      <c r="L156" s="66">
        <v>17</v>
      </c>
      <c r="M156" s="66">
        <v>0</v>
      </c>
      <c r="N156" s="66">
        <v>0</v>
      </c>
      <c r="O156" s="62">
        <v>107</v>
      </c>
    </row>
    <row r="157" spans="1:15" x14ac:dyDescent="0.25">
      <c r="A157" s="61" t="s">
        <v>839</v>
      </c>
      <c r="B157" s="61" t="s">
        <v>840</v>
      </c>
      <c r="C157" s="66">
        <v>10</v>
      </c>
      <c r="D157" s="66">
        <v>0</v>
      </c>
      <c r="E157" s="66">
        <v>1</v>
      </c>
      <c r="F157" s="66">
        <v>0</v>
      </c>
      <c r="G157" s="66">
        <v>3</v>
      </c>
      <c r="H157" s="66">
        <v>3</v>
      </c>
      <c r="I157" s="66">
        <v>1</v>
      </c>
      <c r="J157" s="66">
        <v>9</v>
      </c>
      <c r="K157" s="66">
        <v>26</v>
      </c>
      <c r="L157" s="66">
        <v>24</v>
      </c>
      <c r="M157" s="66">
        <v>0</v>
      </c>
      <c r="N157" s="66">
        <v>0</v>
      </c>
      <c r="O157" s="62">
        <v>77</v>
      </c>
    </row>
    <row r="158" spans="1:15" x14ac:dyDescent="0.25">
      <c r="A158" s="61" t="s">
        <v>918</v>
      </c>
      <c r="B158" s="61" t="s">
        <v>919</v>
      </c>
      <c r="C158" s="66">
        <v>73</v>
      </c>
      <c r="D158" s="66">
        <v>0</v>
      </c>
      <c r="E158" s="66">
        <v>24</v>
      </c>
      <c r="F158" s="66">
        <v>12</v>
      </c>
      <c r="G158" s="66">
        <v>107</v>
      </c>
      <c r="H158" s="66">
        <v>17</v>
      </c>
      <c r="I158" s="66">
        <v>4</v>
      </c>
      <c r="J158" s="66">
        <v>126</v>
      </c>
      <c r="K158" s="66">
        <v>287</v>
      </c>
      <c r="L158" s="66">
        <v>208</v>
      </c>
      <c r="M158" s="66">
        <v>3</v>
      </c>
      <c r="N158" s="66">
        <v>10</v>
      </c>
      <c r="O158" s="62">
        <v>871</v>
      </c>
    </row>
    <row r="159" spans="1:15" x14ac:dyDescent="0.25">
      <c r="A159" s="61" t="s">
        <v>675</v>
      </c>
      <c r="B159" s="61" t="s">
        <v>676</v>
      </c>
      <c r="C159" s="66">
        <v>841</v>
      </c>
      <c r="D159" s="66">
        <v>0</v>
      </c>
      <c r="E159" s="66">
        <v>471</v>
      </c>
      <c r="F159" s="66">
        <v>66</v>
      </c>
      <c r="G159" s="66">
        <v>376</v>
      </c>
      <c r="H159" s="66">
        <v>58</v>
      </c>
      <c r="I159" s="66">
        <v>16</v>
      </c>
      <c r="J159" s="66">
        <v>1551</v>
      </c>
      <c r="K159" s="66">
        <v>2240</v>
      </c>
      <c r="L159" s="66">
        <v>395</v>
      </c>
      <c r="M159" s="66">
        <v>21</v>
      </c>
      <c r="N159" s="66">
        <v>34</v>
      </c>
      <c r="O159" s="62">
        <v>6069</v>
      </c>
    </row>
    <row r="160" spans="1:15" x14ac:dyDescent="0.25">
      <c r="A160" s="61" t="s">
        <v>169</v>
      </c>
      <c r="B160" s="61" t="s">
        <v>170</v>
      </c>
      <c r="C160" s="66">
        <v>6</v>
      </c>
      <c r="D160" s="66">
        <v>0</v>
      </c>
      <c r="E160" s="66">
        <v>1</v>
      </c>
      <c r="F160" s="66">
        <v>0</v>
      </c>
      <c r="G160" s="66">
        <v>2</v>
      </c>
      <c r="H160" s="66">
        <v>0</v>
      </c>
      <c r="I160" s="66">
        <v>0</v>
      </c>
      <c r="J160" s="66">
        <v>12</v>
      </c>
      <c r="K160" s="66">
        <v>21</v>
      </c>
      <c r="L160" s="66">
        <v>18</v>
      </c>
      <c r="M160" s="66">
        <v>0</v>
      </c>
      <c r="N160" s="66">
        <v>1</v>
      </c>
      <c r="O160" s="62">
        <v>61</v>
      </c>
    </row>
    <row r="161" spans="1:15" x14ac:dyDescent="0.25">
      <c r="A161" s="61" t="s">
        <v>1043</v>
      </c>
      <c r="B161" s="61" t="s">
        <v>1044</v>
      </c>
      <c r="C161" s="66">
        <v>4</v>
      </c>
      <c r="D161" s="66">
        <v>0</v>
      </c>
      <c r="E161" s="66">
        <v>4</v>
      </c>
      <c r="F161" s="66">
        <v>5</v>
      </c>
      <c r="G161" s="66">
        <v>4</v>
      </c>
      <c r="H161" s="66">
        <v>0</v>
      </c>
      <c r="I161" s="66">
        <v>2</v>
      </c>
      <c r="J161" s="66">
        <v>17</v>
      </c>
      <c r="K161" s="66">
        <v>35</v>
      </c>
      <c r="L161" s="66">
        <v>8</v>
      </c>
      <c r="M161" s="66">
        <v>0</v>
      </c>
      <c r="N161" s="66">
        <v>0</v>
      </c>
      <c r="O161" s="62">
        <v>79</v>
      </c>
    </row>
    <row r="162" spans="1:15" x14ac:dyDescent="0.25">
      <c r="A162" s="61" t="s">
        <v>596</v>
      </c>
      <c r="B162" s="61" t="s">
        <v>597</v>
      </c>
      <c r="C162" s="66">
        <v>24</v>
      </c>
      <c r="D162" s="66">
        <v>0</v>
      </c>
      <c r="E162" s="66">
        <v>8</v>
      </c>
      <c r="F162" s="66">
        <v>2</v>
      </c>
      <c r="G162" s="66">
        <v>31</v>
      </c>
      <c r="H162" s="66">
        <v>7</v>
      </c>
      <c r="I162" s="66">
        <v>0</v>
      </c>
      <c r="J162" s="66">
        <v>94</v>
      </c>
      <c r="K162" s="66">
        <v>76</v>
      </c>
      <c r="L162" s="66">
        <v>41</v>
      </c>
      <c r="M162" s="66">
        <v>1</v>
      </c>
      <c r="N162" s="66">
        <v>4</v>
      </c>
      <c r="O162" s="62">
        <v>288</v>
      </c>
    </row>
    <row r="163" spans="1:15" x14ac:dyDescent="0.25">
      <c r="A163" s="61" t="s">
        <v>707</v>
      </c>
      <c r="B163" s="61" t="s">
        <v>708</v>
      </c>
      <c r="C163" s="66">
        <v>9</v>
      </c>
      <c r="D163" s="66">
        <v>0</v>
      </c>
      <c r="E163" s="66">
        <v>1</v>
      </c>
      <c r="F163" s="66">
        <v>0</v>
      </c>
      <c r="G163" s="66">
        <v>2</v>
      </c>
      <c r="H163" s="66">
        <v>1</v>
      </c>
      <c r="I163" s="66">
        <v>1</v>
      </c>
      <c r="J163" s="66">
        <v>28</v>
      </c>
      <c r="K163" s="66">
        <v>40</v>
      </c>
      <c r="L163" s="66">
        <v>28</v>
      </c>
      <c r="M163" s="66">
        <v>0</v>
      </c>
      <c r="N163" s="66">
        <v>0</v>
      </c>
      <c r="O163" s="62">
        <v>110</v>
      </c>
    </row>
    <row r="164" spans="1:15" x14ac:dyDescent="0.25">
      <c r="A164" s="61" t="s">
        <v>537</v>
      </c>
      <c r="B164" s="61" t="s">
        <v>538</v>
      </c>
      <c r="C164" s="66">
        <v>14</v>
      </c>
      <c r="D164" s="66">
        <v>0</v>
      </c>
      <c r="E164" s="66">
        <v>0</v>
      </c>
      <c r="F164" s="66">
        <v>2</v>
      </c>
      <c r="G164" s="66">
        <v>6</v>
      </c>
      <c r="H164" s="66">
        <v>3</v>
      </c>
      <c r="I164" s="66">
        <v>0</v>
      </c>
      <c r="J164" s="66">
        <v>33</v>
      </c>
      <c r="K164" s="66">
        <v>53</v>
      </c>
      <c r="L164" s="66">
        <v>28</v>
      </c>
      <c r="M164" s="66">
        <v>0</v>
      </c>
      <c r="N164" s="66">
        <v>2</v>
      </c>
      <c r="O164" s="62">
        <v>141</v>
      </c>
    </row>
    <row r="165" spans="1:15" x14ac:dyDescent="0.25">
      <c r="A165" s="61" t="s">
        <v>477</v>
      </c>
      <c r="B165" s="61" t="s">
        <v>478</v>
      </c>
      <c r="C165" s="66">
        <v>3</v>
      </c>
      <c r="D165" s="66">
        <v>0</v>
      </c>
      <c r="E165" s="66">
        <v>0</v>
      </c>
      <c r="F165" s="66">
        <v>0</v>
      </c>
      <c r="G165" s="66">
        <v>2</v>
      </c>
      <c r="H165" s="66">
        <v>0</v>
      </c>
      <c r="I165" s="66">
        <v>0</v>
      </c>
      <c r="J165" s="66">
        <v>1</v>
      </c>
      <c r="K165" s="66">
        <v>6</v>
      </c>
      <c r="L165" s="66">
        <v>13</v>
      </c>
      <c r="M165" s="66">
        <v>0</v>
      </c>
      <c r="N165" s="66">
        <v>0</v>
      </c>
      <c r="O165" s="62">
        <v>25</v>
      </c>
    </row>
    <row r="166" spans="1:15" x14ac:dyDescent="0.25">
      <c r="A166" s="61" t="s">
        <v>1122</v>
      </c>
      <c r="B166" s="61" t="s">
        <v>1123</v>
      </c>
      <c r="C166" s="66">
        <v>3</v>
      </c>
      <c r="D166" s="66">
        <v>0</v>
      </c>
      <c r="E166" s="66">
        <v>0</v>
      </c>
      <c r="F166" s="66">
        <v>0</v>
      </c>
      <c r="G166" s="66">
        <v>3</v>
      </c>
      <c r="H166" s="66">
        <v>1</v>
      </c>
      <c r="I166" s="66">
        <v>0</v>
      </c>
      <c r="J166" s="66">
        <v>9</v>
      </c>
      <c r="K166" s="66">
        <v>23</v>
      </c>
      <c r="L166" s="66">
        <v>8</v>
      </c>
      <c r="M166" s="66">
        <v>1</v>
      </c>
      <c r="N166" s="66">
        <v>0</v>
      </c>
      <c r="O166" s="62">
        <v>48</v>
      </c>
    </row>
    <row r="167" spans="1:15" x14ac:dyDescent="0.25">
      <c r="A167" s="61" t="s">
        <v>1110</v>
      </c>
      <c r="B167" s="61" t="s">
        <v>1111</v>
      </c>
      <c r="C167" s="66">
        <v>1</v>
      </c>
      <c r="D167" s="66">
        <v>0</v>
      </c>
      <c r="E167" s="66">
        <v>0</v>
      </c>
      <c r="F167" s="66">
        <v>0</v>
      </c>
      <c r="G167" s="66">
        <v>0</v>
      </c>
      <c r="H167" s="66">
        <v>0</v>
      </c>
      <c r="I167" s="66">
        <v>0</v>
      </c>
      <c r="J167" s="66">
        <v>0</v>
      </c>
      <c r="K167" s="66">
        <v>5</v>
      </c>
      <c r="L167" s="66">
        <v>2</v>
      </c>
      <c r="M167" s="66">
        <v>0</v>
      </c>
      <c r="N167" s="66">
        <v>0</v>
      </c>
      <c r="O167" s="62">
        <v>8</v>
      </c>
    </row>
    <row r="168" spans="1:15" x14ac:dyDescent="0.25">
      <c r="A168" s="61" t="s">
        <v>290</v>
      </c>
      <c r="B168" s="61" t="s">
        <v>291</v>
      </c>
      <c r="C168" s="66">
        <v>12</v>
      </c>
      <c r="D168" s="66">
        <v>0</v>
      </c>
      <c r="E168" s="66">
        <v>1</v>
      </c>
      <c r="F168" s="66">
        <v>2</v>
      </c>
      <c r="G168" s="66">
        <v>4</v>
      </c>
      <c r="H168" s="66">
        <v>1</v>
      </c>
      <c r="I168" s="66">
        <v>0</v>
      </c>
      <c r="J168" s="66">
        <v>10</v>
      </c>
      <c r="K168" s="66">
        <v>39</v>
      </c>
      <c r="L168" s="66">
        <v>31</v>
      </c>
      <c r="M168" s="66">
        <v>1</v>
      </c>
      <c r="N168" s="66">
        <v>0</v>
      </c>
      <c r="O168" s="62">
        <v>101</v>
      </c>
    </row>
    <row r="169" spans="1:15" x14ac:dyDescent="0.25">
      <c r="A169" s="61" t="s">
        <v>1114</v>
      </c>
      <c r="B169" s="61" t="s">
        <v>1115</v>
      </c>
      <c r="C169" s="66">
        <v>1</v>
      </c>
      <c r="D169" s="66">
        <v>0</v>
      </c>
      <c r="E169" s="66">
        <v>0</v>
      </c>
      <c r="F169" s="66">
        <v>1</v>
      </c>
      <c r="G169" s="66">
        <v>0</v>
      </c>
      <c r="H169" s="66">
        <v>0</v>
      </c>
      <c r="I169" s="66">
        <v>0</v>
      </c>
      <c r="J169" s="66">
        <v>7</v>
      </c>
      <c r="K169" s="66">
        <v>9</v>
      </c>
      <c r="L169" s="66">
        <v>37</v>
      </c>
      <c r="M169" s="66">
        <v>0</v>
      </c>
      <c r="N169" s="66">
        <v>0</v>
      </c>
      <c r="O169" s="62">
        <v>55</v>
      </c>
    </row>
    <row r="170" spans="1:15" x14ac:dyDescent="0.25">
      <c r="A170" s="61" t="s">
        <v>572</v>
      </c>
      <c r="B170" s="61" t="s">
        <v>573</v>
      </c>
      <c r="C170" s="66">
        <v>2</v>
      </c>
      <c r="D170" s="66">
        <v>0</v>
      </c>
      <c r="E170" s="66">
        <v>0</v>
      </c>
      <c r="F170" s="66">
        <v>1</v>
      </c>
      <c r="G170" s="66">
        <v>2</v>
      </c>
      <c r="H170" s="66">
        <v>2</v>
      </c>
      <c r="I170" s="66">
        <v>3</v>
      </c>
      <c r="J170" s="66">
        <v>3</v>
      </c>
      <c r="K170" s="66">
        <v>12</v>
      </c>
      <c r="L170" s="66">
        <v>36</v>
      </c>
      <c r="M170" s="66">
        <v>0</v>
      </c>
      <c r="N170" s="66">
        <v>0</v>
      </c>
      <c r="O170" s="62">
        <v>61</v>
      </c>
    </row>
    <row r="171" spans="1:15" x14ac:dyDescent="0.25">
      <c r="A171" s="61" t="s">
        <v>1243</v>
      </c>
      <c r="B171" s="61" t="s">
        <v>1244</v>
      </c>
      <c r="C171" s="66">
        <v>0</v>
      </c>
      <c r="D171" s="66">
        <v>0</v>
      </c>
      <c r="E171" s="66">
        <v>0</v>
      </c>
      <c r="F171" s="66">
        <v>0</v>
      </c>
      <c r="G171" s="66">
        <v>1</v>
      </c>
      <c r="H171" s="66">
        <v>0</v>
      </c>
      <c r="I171" s="66">
        <v>0</v>
      </c>
      <c r="J171" s="66">
        <v>4</v>
      </c>
      <c r="K171" s="66">
        <v>4</v>
      </c>
      <c r="L171" s="66">
        <v>10</v>
      </c>
      <c r="M171" s="66">
        <v>0</v>
      </c>
      <c r="N171" s="66">
        <v>1</v>
      </c>
      <c r="O171" s="62">
        <v>20</v>
      </c>
    </row>
    <row r="172" spans="1:15" x14ac:dyDescent="0.25">
      <c r="A172" s="61" t="s">
        <v>1102</v>
      </c>
      <c r="B172" s="61" t="s">
        <v>1103</v>
      </c>
      <c r="C172" s="66">
        <v>2</v>
      </c>
      <c r="D172" s="66">
        <v>0</v>
      </c>
      <c r="E172" s="66">
        <v>0</v>
      </c>
      <c r="F172" s="66">
        <v>0</v>
      </c>
      <c r="G172" s="66">
        <v>6</v>
      </c>
      <c r="H172" s="66">
        <v>0</v>
      </c>
      <c r="I172" s="66">
        <v>1</v>
      </c>
      <c r="J172" s="66">
        <v>12</v>
      </c>
      <c r="K172" s="66">
        <v>22</v>
      </c>
      <c r="L172" s="66">
        <v>20</v>
      </c>
      <c r="M172" s="66">
        <v>0</v>
      </c>
      <c r="N172" s="66">
        <v>0</v>
      </c>
      <c r="O172" s="62">
        <v>63</v>
      </c>
    </row>
    <row r="173" spans="1:15" x14ac:dyDescent="0.25">
      <c r="A173" s="61" t="s">
        <v>610</v>
      </c>
      <c r="B173" s="61" t="s">
        <v>611</v>
      </c>
      <c r="C173" s="66">
        <v>24</v>
      </c>
      <c r="D173" s="66">
        <v>0</v>
      </c>
      <c r="E173" s="66">
        <v>20</v>
      </c>
      <c r="F173" s="66">
        <v>2</v>
      </c>
      <c r="G173" s="66">
        <v>5</v>
      </c>
      <c r="H173" s="66">
        <v>10</v>
      </c>
      <c r="I173" s="66">
        <v>2</v>
      </c>
      <c r="J173" s="66">
        <v>70</v>
      </c>
      <c r="K173" s="66">
        <v>73</v>
      </c>
      <c r="L173" s="66">
        <v>87</v>
      </c>
      <c r="M173" s="66">
        <v>0</v>
      </c>
      <c r="N173" s="66">
        <v>3</v>
      </c>
      <c r="O173" s="62">
        <v>296</v>
      </c>
    </row>
    <row r="174" spans="1:15" x14ac:dyDescent="0.25">
      <c r="A174" s="61" t="s">
        <v>914</v>
      </c>
      <c r="B174" s="61" t="s">
        <v>915</v>
      </c>
      <c r="C174" s="66">
        <v>1</v>
      </c>
      <c r="D174" s="66">
        <v>0</v>
      </c>
      <c r="E174" s="66">
        <v>0</v>
      </c>
      <c r="F174" s="66">
        <v>0</v>
      </c>
      <c r="G174" s="66">
        <v>1</v>
      </c>
      <c r="H174" s="66">
        <v>1</v>
      </c>
      <c r="I174" s="66">
        <v>0</v>
      </c>
      <c r="J174" s="66">
        <v>4</v>
      </c>
      <c r="K174" s="66">
        <v>6</v>
      </c>
      <c r="L174" s="66">
        <v>9</v>
      </c>
      <c r="M174" s="66">
        <v>0</v>
      </c>
      <c r="N174" s="66">
        <v>0</v>
      </c>
      <c r="O174" s="62">
        <v>22</v>
      </c>
    </row>
    <row r="175" spans="1:15" x14ac:dyDescent="0.25">
      <c r="A175" s="61" t="s">
        <v>258</v>
      </c>
      <c r="B175" s="61" t="s">
        <v>259</v>
      </c>
      <c r="C175" s="66">
        <v>6</v>
      </c>
      <c r="D175" s="66">
        <v>0</v>
      </c>
      <c r="E175" s="66">
        <v>2</v>
      </c>
      <c r="F175" s="66">
        <v>0</v>
      </c>
      <c r="G175" s="66">
        <v>8</v>
      </c>
      <c r="H175" s="66">
        <v>0</v>
      </c>
      <c r="I175" s="66">
        <v>0</v>
      </c>
      <c r="J175" s="66">
        <v>22</v>
      </c>
      <c r="K175" s="66">
        <v>40</v>
      </c>
      <c r="L175" s="66">
        <v>24</v>
      </c>
      <c r="M175" s="66">
        <v>0</v>
      </c>
      <c r="N175" s="66">
        <v>1</v>
      </c>
      <c r="O175" s="62">
        <v>103</v>
      </c>
    </row>
    <row r="176" spans="1:15" x14ac:dyDescent="0.25">
      <c r="A176" s="61" t="s">
        <v>234</v>
      </c>
      <c r="B176" s="61" t="s">
        <v>235</v>
      </c>
      <c r="C176" s="66">
        <v>1</v>
      </c>
      <c r="D176" s="66">
        <v>0</v>
      </c>
      <c r="E176" s="66">
        <v>1</v>
      </c>
      <c r="F176" s="66">
        <v>0</v>
      </c>
      <c r="G176" s="66">
        <v>4</v>
      </c>
      <c r="H176" s="66">
        <v>2</v>
      </c>
      <c r="I176" s="66">
        <v>0</v>
      </c>
      <c r="J176" s="66">
        <v>1</v>
      </c>
      <c r="K176" s="66">
        <v>11</v>
      </c>
      <c r="L176" s="66">
        <v>8</v>
      </c>
      <c r="M176" s="66">
        <v>0</v>
      </c>
      <c r="N176" s="66">
        <v>2</v>
      </c>
      <c r="O176" s="62">
        <v>30</v>
      </c>
    </row>
    <row r="177" spans="1:15" x14ac:dyDescent="0.25">
      <c r="A177" s="61" t="s">
        <v>794</v>
      </c>
      <c r="B177" s="61" t="s">
        <v>795</v>
      </c>
      <c r="C177" s="66">
        <v>5</v>
      </c>
      <c r="D177" s="66">
        <v>0</v>
      </c>
      <c r="E177" s="66">
        <v>1</v>
      </c>
      <c r="F177" s="66">
        <v>2</v>
      </c>
      <c r="G177" s="66">
        <v>8</v>
      </c>
      <c r="H177" s="66">
        <v>1</v>
      </c>
      <c r="I177" s="66">
        <v>0</v>
      </c>
      <c r="J177" s="66">
        <v>13</v>
      </c>
      <c r="K177" s="66">
        <v>48</v>
      </c>
      <c r="L177" s="66">
        <v>30</v>
      </c>
      <c r="M177" s="66">
        <v>1</v>
      </c>
      <c r="N177" s="66">
        <v>0</v>
      </c>
      <c r="O177" s="62">
        <v>109</v>
      </c>
    </row>
    <row r="178" spans="1:15" x14ac:dyDescent="0.25">
      <c r="A178" s="61" t="s">
        <v>853</v>
      </c>
      <c r="B178" s="61" t="s">
        <v>854</v>
      </c>
      <c r="C178" s="66">
        <v>13</v>
      </c>
      <c r="D178" s="66">
        <v>0</v>
      </c>
      <c r="E178" s="66">
        <v>7</v>
      </c>
      <c r="F178" s="66">
        <v>0</v>
      </c>
      <c r="G178" s="66">
        <v>20</v>
      </c>
      <c r="H178" s="66">
        <v>1</v>
      </c>
      <c r="I178" s="66">
        <v>2</v>
      </c>
      <c r="J178" s="66">
        <v>16</v>
      </c>
      <c r="K178" s="66">
        <v>44</v>
      </c>
      <c r="L178" s="66">
        <v>40</v>
      </c>
      <c r="M178" s="66">
        <v>0</v>
      </c>
      <c r="N178" s="66">
        <v>1</v>
      </c>
      <c r="O178" s="62">
        <v>144</v>
      </c>
    </row>
    <row r="179" spans="1:15" x14ac:dyDescent="0.25">
      <c r="A179" s="61" t="s">
        <v>1299</v>
      </c>
      <c r="B179" s="61" t="s">
        <v>1300</v>
      </c>
      <c r="C179" s="66">
        <v>0</v>
      </c>
      <c r="D179" s="66">
        <v>0</v>
      </c>
      <c r="E179" s="66">
        <v>0</v>
      </c>
      <c r="F179" s="66">
        <v>0</v>
      </c>
      <c r="G179" s="66">
        <v>0</v>
      </c>
      <c r="H179" s="66">
        <v>0</v>
      </c>
      <c r="I179" s="66">
        <v>0</v>
      </c>
      <c r="J179" s="66">
        <v>1</v>
      </c>
      <c r="K179" s="66">
        <v>3</v>
      </c>
      <c r="L179" s="66">
        <v>1</v>
      </c>
      <c r="M179" s="66">
        <v>0</v>
      </c>
      <c r="N179" s="66">
        <v>0</v>
      </c>
      <c r="O179" s="62">
        <v>5</v>
      </c>
    </row>
    <row r="180" spans="1:15" x14ac:dyDescent="0.25">
      <c r="A180" s="61" t="s">
        <v>378</v>
      </c>
      <c r="B180" s="61" t="s">
        <v>379</v>
      </c>
      <c r="C180" s="66">
        <v>1</v>
      </c>
      <c r="D180" s="66">
        <v>0</v>
      </c>
      <c r="E180" s="66">
        <v>0</v>
      </c>
      <c r="F180" s="66">
        <v>1</v>
      </c>
      <c r="G180" s="66">
        <v>1</v>
      </c>
      <c r="H180" s="66">
        <v>0</v>
      </c>
      <c r="I180" s="66">
        <v>0</v>
      </c>
      <c r="J180" s="66">
        <v>2</v>
      </c>
      <c r="K180" s="66">
        <v>16</v>
      </c>
      <c r="L180" s="66">
        <v>12</v>
      </c>
      <c r="M180" s="66">
        <v>0</v>
      </c>
      <c r="N180" s="66">
        <v>0</v>
      </c>
      <c r="O180" s="62">
        <v>33</v>
      </c>
    </row>
    <row r="181" spans="1:15" x14ac:dyDescent="0.25">
      <c r="A181" s="61" t="s">
        <v>1191</v>
      </c>
      <c r="B181" s="61" t="s">
        <v>1192</v>
      </c>
      <c r="C181" s="66">
        <v>7</v>
      </c>
      <c r="D181" s="66">
        <v>0</v>
      </c>
      <c r="E181" s="66">
        <v>1</v>
      </c>
      <c r="F181" s="66">
        <v>0</v>
      </c>
      <c r="G181" s="66">
        <v>1</v>
      </c>
      <c r="H181" s="66">
        <v>0</v>
      </c>
      <c r="I181" s="66">
        <v>2</v>
      </c>
      <c r="J181" s="66">
        <v>34</v>
      </c>
      <c r="K181" s="66">
        <v>11</v>
      </c>
      <c r="L181" s="66">
        <v>44</v>
      </c>
      <c r="M181" s="66">
        <v>0</v>
      </c>
      <c r="N181" s="66">
        <v>0</v>
      </c>
      <c r="O181" s="62">
        <v>100</v>
      </c>
    </row>
    <row r="182" spans="1:15" x14ac:dyDescent="0.25">
      <c r="A182" s="61" t="s">
        <v>625</v>
      </c>
      <c r="B182" s="61" t="s">
        <v>626</v>
      </c>
      <c r="C182" s="66">
        <v>6</v>
      </c>
      <c r="D182" s="66">
        <v>0</v>
      </c>
      <c r="E182" s="66">
        <v>1</v>
      </c>
      <c r="F182" s="66">
        <v>1</v>
      </c>
      <c r="G182" s="66">
        <v>5</v>
      </c>
      <c r="H182" s="66">
        <v>0</v>
      </c>
      <c r="I182" s="66">
        <v>0</v>
      </c>
      <c r="J182" s="66">
        <v>5</v>
      </c>
      <c r="K182" s="66">
        <v>26</v>
      </c>
      <c r="L182" s="66">
        <v>22</v>
      </c>
      <c r="M182" s="66">
        <v>0</v>
      </c>
      <c r="N182" s="66">
        <v>1</v>
      </c>
      <c r="O182" s="62">
        <v>67</v>
      </c>
    </row>
    <row r="183" spans="1:15" x14ac:dyDescent="0.25">
      <c r="A183" s="61" t="s">
        <v>1223</v>
      </c>
      <c r="B183" s="61" t="s">
        <v>1224</v>
      </c>
      <c r="C183" s="66">
        <v>6</v>
      </c>
      <c r="D183" s="66">
        <v>0</v>
      </c>
      <c r="E183" s="66">
        <v>4</v>
      </c>
      <c r="F183" s="66">
        <v>0</v>
      </c>
      <c r="G183" s="66">
        <v>8</v>
      </c>
      <c r="H183" s="66">
        <v>4</v>
      </c>
      <c r="I183" s="66">
        <v>0</v>
      </c>
      <c r="J183" s="66">
        <v>19</v>
      </c>
      <c r="K183" s="66">
        <v>41</v>
      </c>
      <c r="L183" s="66">
        <v>36</v>
      </c>
      <c r="M183" s="66">
        <v>1</v>
      </c>
      <c r="N183" s="66">
        <v>1</v>
      </c>
      <c r="O183" s="62">
        <v>120</v>
      </c>
    </row>
    <row r="184" spans="1:15" x14ac:dyDescent="0.25">
      <c r="A184" s="61" t="s">
        <v>361</v>
      </c>
      <c r="B184" s="61" t="s">
        <v>362</v>
      </c>
      <c r="C184" s="66">
        <v>4</v>
      </c>
      <c r="D184" s="66">
        <v>0</v>
      </c>
      <c r="E184" s="66">
        <v>2</v>
      </c>
      <c r="F184" s="66">
        <v>1</v>
      </c>
      <c r="G184" s="66">
        <v>4</v>
      </c>
      <c r="H184" s="66">
        <v>3</v>
      </c>
      <c r="I184" s="66">
        <v>0</v>
      </c>
      <c r="J184" s="66">
        <v>8</v>
      </c>
      <c r="K184" s="66">
        <v>25</v>
      </c>
      <c r="L184" s="66">
        <v>21</v>
      </c>
      <c r="M184" s="66">
        <v>0</v>
      </c>
      <c r="N184" s="66">
        <v>0</v>
      </c>
      <c r="O184" s="62">
        <v>68</v>
      </c>
    </row>
    <row r="185" spans="1:15" x14ac:dyDescent="0.25">
      <c r="A185" s="61" t="s">
        <v>176</v>
      </c>
      <c r="B185" s="61" t="s">
        <v>177</v>
      </c>
      <c r="C185" s="66">
        <v>6</v>
      </c>
      <c r="D185" s="66">
        <v>0</v>
      </c>
      <c r="E185" s="66">
        <v>0</v>
      </c>
      <c r="F185" s="66">
        <v>0</v>
      </c>
      <c r="G185" s="66">
        <v>0</v>
      </c>
      <c r="H185" s="66">
        <v>2</v>
      </c>
      <c r="I185" s="66">
        <v>0</v>
      </c>
      <c r="J185" s="66">
        <v>2</v>
      </c>
      <c r="K185" s="66">
        <v>28</v>
      </c>
      <c r="L185" s="66">
        <v>11</v>
      </c>
      <c r="M185" s="66">
        <v>0</v>
      </c>
      <c r="N185" s="66">
        <v>0</v>
      </c>
      <c r="O185" s="62">
        <v>49</v>
      </c>
    </row>
    <row r="186" spans="1:15" x14ac:dyDescent="0.25">
      <c r="A186" s="61" t="s">
        <v>972</v>
      </c>
      <c r="B186" s="61" t="s">
        <v>973</v>
      </c>
      <c r="C186" s="66">
        <v>6</v>
      </c>
      <c r="D186" s="66">
        <v>0</v>
      </c>
      <c r="E186" s="66">
        <v>5</v>
      </c>
      <c r="F186" s="66">
        <v>0</v>
      </c>
      <c r="G186" s="66">
        <v>1</v>
      </c>
      <c r="H186" s="66">
        <v>1</v>
      </c>
      <c r="I186" s="66">
        <v>0</v>
      </c>
      <c r="J186" s="66">
        <v>5</v>
      </c>
      <c r="K186" s="66">
        <v>29</v>
      </c>
      <c r="L186" s="66">
        <v>12</v>
      </c>
      <c r="M186" s="66">
        <v>0</v>
      </c>
      <c r="N186" s="66">
        <v>0</v>
      </c>
      <c r="O186" s="62">
        <v>59</v>
      </c>
    </row>
    <row r="187" spans="1:15" x14ac:dyDescent="0.25">
      <c r="A187" s="61" t="s">
        <v>1187</v>
      </c>
      <c r="B187" s="61" t="s">
        <v>1188</v>
      </c>
      <c r="C187" s="66">
        <v>3</v>
      </c>
      <c r="D187" s="66">
        <v>0</v>
      </c>
      <c r="E187" s="66">
        <v>0</v>
      </c>
      <c r="F187" s="66">
        <v>0</v>
      </c>
      <c r="G187" s="66">
        <v>5</v>
      </c>
      <c r="H187" s="66">
        <v>1</v>
      </c>
      <c r="I187" s="66">
        <v>0</v>
      </c>
      <c r="J187" s="66">
        <v>6</v>
      </c>
      <c r="K187" s="66">
        <v>45</v>
      </c>
      <c r="L187" s="66">
        <v>17</v>
      </c>
      <c r="M187" s="66">
        <v>1</v>
      </c>
      <c r="N187" s="66">
        <v>1</v>
      </c>
      <c r="O187" s="62">
        <v>79</v>
      </c>
    </row>
    <row r="188" spans="1:15" x14ac:dyDescent="0.25">
      <c r="A188" s="61" t="s">
        <v>877</v>
      </c>
      <c r="B188" s="61" t="s">
        <v>878</v>
      </c>
      <c r="C188" s="66">
        <v>62</v>
      </c>
      <c r="D188" s="66">
        <v>2</v>
      </c>
      <c r="E188" s="66">
        <v>19</v>
      </c>
      <c r="F188" s="66">
        <v>1</v>
      </c>
      <c r="G188" s="66">
        <v>36</v>
      </c>
      <c r="H188" s="66">
        <v>7</v>
      </c>
      <c r="I188" s="66">
        <v>3</v>
      </c>
      <c r="J188" s="66">
        <v>74</v>
      </c>
      <c r="K188" s="66">
        <v>122</v>
      </c>
      <c r="L188" s="66">
        <v>131</v>
      </c>
      <c r="M188" s="66">
        <v>0</v>
      </c>
      <c r="N188" s="66">
        <v>4</v>
      </c>
      <c r="O188" s="62">
        <v>461</v>
      </c>
    </row>
    <row r="189" spans="1:15" x14ac:dyDescent="0.25">
      <c r="A189" s="61" t="s">
        <v>577</v>
      </c>
      <c r="B189" s="61" t="s">
        <v>578</v>
      </c>
      <c r="C189" s="66">
        <v>0</v>
      </c>
      <c r="D189" s="66">
        <v>0</v>
      </c>
      <c r="E189" s="66">
        <v>0</v>
      </c>
      <c r="F189" s="66">
        <v>0</v>
      </c>
      <c r="G189" s="66">
        <v>3</v>
      </c>
      <c r="H189" s="66">
        <v>1</v>
      </c>
      <c r="I189" s="66">
        <v>0</v>
      </c>
      <c r="J189" s="66">
        <v>6</v>
      </c>
      <c r="K189" s="66">
        <v>8</v>
      </c>
      <c r="L189" s="66">
        <v>12</v>
      </c>
      <c r="M189" s="66">
        <v>0</v>
      </c>
      <c r="N189" s="66">
        <v>0</v>
      </c>
      <c r="O189" s="62">
        <v>30</v>
      </c>
    </row>
    <row r="190" spans="1:15" x14ac:dyDescent="0.25">
      <c r="A190" s="61" t="s">
        <v>1071</v>
      </c>
      <c r="B190" s="61" t="s">
        <v>1072</v>
      </c>
      <c r="C190" s="66">
        <v>0</v>
      </c>
      <c r="D190" s="66">
        <v>0</v>
      </c>
      <c r="E190" s="66">
        <v>0</v>
      </c>
      <c r="F190" s="66">
        <v>0</v>
      </c>
      <c r="G190" s="66">
        <v>2</v>
      </c>
      <c r="H190" s="66">
        <v>0</v>
      </c>
      <c r="I190" s="66">
        <v>0</v>
      </c>
      <c r="J190" s="66">
        <v>9</v>
      </c>
      <c r="K190" s="66">
        <v>11</v>
      </c>
      <c r="L190" s="66">
        <v>5</v>
      </c>
      <c r="M190" s="66">
        <v>0</v>
      </c>
      <c r="N190" s="66">
        <v>0</v>
      </c>
      <c r="O190" s="62">
        <v>27</v>
      </c>
    </row>
    <row r="191" spans="1:15" x14ac:dyDescent="0.25">
      <c r="A191" s="61" t="s">
        <v>1227</v>
      </c>
      <c r="B191" s="61" t="s">
        <v>1228</v>
      </c>
      <c r="C191" s="66">
        <v>8</v>
      </c>
      <c r="D191" s="66">
        <v>0</v>
      </c>
      <c r="E191" s="66">
        <v>2</v>
      </c>
      <c r="F191" s="66">
        <v>1</v>
      </c>
      <c r="G191" s="66">
        <v>9</v>
      </c>
      <c r="H191" s="66">
        <v>1</v>
      </c>
      <c r="I191" s="66">
        <v>2</v>
      </c>
      <c r="J191" s="66">
        <v>15</v>
      </c>
      <c r="K191" s="66">
        <v>39</v>
      </c>
      <c r="L191" s="66">
        <v>24</v>
      </c>
      <c r="M191" s="66">
        <v>0</v>
      </c>
      <c r="N191" s="66">
        <v>0</v>
      </c>
      <c r="O191" s="62">
        <v>101</v>
      </c>
    </row>
    <row r="192" spans="1:15" x14ac:dyDescent="0.25">
      <c r="A192" s="61" t="s">
        <v>959</v>
      </c>
      <c r="B192" s="61" t="s">
        <v>960</v>
      </c>
      <c r="C192" s="66">
        <v>3</v>
      </c>
      <c r="D192" s="66">
        <v>0</v>
      </c>
      <c r="E192" s="66">
        <v>0</v>
      </c>
      <c r="F192" s="66">
        <v>0</v>
      </c>
      <c r="G192" s="66">
        <v>3</v>
      </c>
      <c r="H192" s="66">
        <v>1</v>
      </c>
      <c r="I192" s="66">
        <v>0</v>
      </c>
      <c r="J192" s="66">
        <v>2</v>
      </c>
      <c r="K192" s="66">
        <v>11</v>
      </c>
      <c r="L192" s="66">
        <v>4</v>
      </c>
      <c r="M192" s="66">
        <v>0</v>
      </c>
      <c r="N192" s="66">
        <v>0</v>
      </c>
      <c r="O192" s="62">
        <v>24</v>
      </c>
    </row>
    <row r="193" spans="1:15" x14ac:dyDescent="0.25">
      <c r="A193" s="61" t="s">
        <v>425</v>
      </c>
      <c r="B193" s="61" t="s">
        <v>426</v>
      </c>
      <c r="C193" s="66">
        <v>4</v>
      </c>
      <c r="D193" s="66">
        <v>0</v>
      </c>
      <c r="E193" s="66">
        <v>1</v>
      </c>
      <c r="F193" s="66">
        <v>2</v>
      </c>
      <c r="G193" s="66">
        <v>6</v>
      </c>
      <c r="H193" s="66">
        <v>1</v>
      </c>
      <c r="I193" s="66">
        <v>0</v>
      </c>
      <c r="J193" s="66">
        <v>7</v>
      </c>
      <c r="K193" s="66">
        <v>10</v>
      </c>
      <c r="L193" s="66">
        <v>10</v>
      </c>
      <c r="M193" s="66">
        <v>0</v>
      </c>
      <c r="N193" s="66">
        <v>0</v>
      </c>
      <c r="O193" s="62">
        <v>41</v>
      </c>
    </row>
    <row r="194" spans="1:15" x14ac:dyDescent="0.25">
      <c r="A194" s="61" t="s">
        <v>245</v>
      </c>
      <c r="B194" s="61" t="s">
        <v>246</v>
      </c>
      <c r="C194" s="66">
        <v>15</v>
      </c>
      <c r="D194" s="66">
        <v>0</v>
      </c>
      <c r="E194" s="66">
        <v>0</v>
      </c>
      <c r="F194" s="66">
        <v>1</v>
      </c>
      <c r="G194" s="66">
        <v>2</v>
      </c>
      <c r="H194" s="66">
        <v>5</v>
      </c>
      <c r="I194" s="66">
        <v>0</v>
      </c>
      <c r="J194" s="66">
        <v>27</v>
      </c>
      <c r="K194" s="66">
        <v>21</v>
      </c>
      <c r="L194" s="66">
        <v>46</v>
      </c>
      <c r="M194" s="66">
        <v>1</v>
      </c>
      <c r="N194" s="66">
        <v>0</v>
      </c>
      <c r="O194" s="62">
        <v>118</v>
      </c>
    </row>
    <row r="195" spans="1:15" x14ac:dyDescent="0.25">
      <c r="A195" s="61" t="s">
        <v>855</v>
      </c>
      <c r="B195" s="61" t="s">
        <v>856</v>
      </c>
      <c r="C195" s="66">
        <v>4</v>
      </c>
      <c r="D195" s="66">
        <v>0</v>
      </c>
      <c r="E195" s="66">
        <v>1</v>
      </c>
      <c r="F195" s="66">
        <v>1</v>
      </c>
      <c r="G195" s="66">
        <v>2</v>
      </c>
      <c r="H195" s="66">
        <v>2</v>
      </c>
      <c r="I195" s="66">
        <v>0</v>
      </c>
      <c r="J195" s="66">
        <v>7</v>
      </c>
      <c r="K195" s="66">
        <v>14</v>
      </c>
      <c r="L195" s="66">
        <v>8</v>
      </c>
      <c r="M195" s="66">
        <v>0</v>
      </c>
      <c r="N195" s="66">
        <v>0</v>
      </c>
      <c r="O195" s="62">
        <v>39</v>
      </c>
    </row>
    <row r="196" spans="1:15" x14ac:dyDescent="0.25">
      <c r="A196" s="61" t="s">
        <v>1229</v>
      </c>
      <c r="B196" s="61" t="s">
        <v>1230</v>
      </c>
      <c r="C196" s="66">
        <v>1</v>
      </c>
      <c r="D196" s="66">
        <v>0</v>
      </c>
      <c r="E196" s="66">
        <v>0</v>
      </c>
      <c r="F196" s="66">
        <v>0</v>
      </c>
      <c r="G196" s="66">
        <v>0</v>
      </c>
      <c r="H196" s="66">
        <v>0</v>
      </c>
      <c r="I196" s="66">
        <v>0</v>
      </c>
      <c r="J196" s="66">
        <v>5</v>
      </c>
      <c r="K196" s="66">
        <v>7</v>
      </c>
      <c r="L196" s="66">
        <v>17</v>
      </c>
      <c r="M196" s="66">
        <v>0</v>
      </c>
      <c r="N196" s="66">
        <v>0</v>
      </c>
      <c r="O196" s="62">
        <v>30</v>
      </c>
    </row>
    <row r="197" spans="1:15" x14ac:dyDescent="0.25">
      <c r="A197" s="61" t="s">
        <v>1263</v>
      </c>
      <c r="B197" s="61" t="s">
        <v>1264</v>
      </c>
      <c r="C197" s="66">
        <v>8</v>
      </c>
      <c r="D197" s="66">
        <v>0</v>
      </c>
      <c r="E197" s="66">
        <v>0</v>
      </c>
      <c r="F197" s="66">
        <v>0</v>
      </c>
      <c r="G197" s="66">
        <v>5</v>
      </c>
      <c r="H197" s="66">
        <v>1</v>
      </c>
      <c r="I197" s="66">
        <v>1</v>
      </c>
      <c r="J197" s="66">
        <v>3</v>
      </c>
      <c r="K197" s="66">
        <v>13</v>
      </c>
      <c r="L197" s="66">
        <v>13</v>
      </c>
      <c r="M197" s="66">
        <v>0</v>
      </c>
      <c r="N197" s="66">
        <v>1</v>
      </c>
      <c r="O197" s="62">
        <v>45</v>
      </c>
    </row>
    <row r="198" spans="1:15" x14ac:dyDescent="0.25">
      <c r="A198" s="61" t="s">
        <v>1521</v>
      </c>
      <c r="B198" s="61" t="s">
        <v>1522</v>
      </c>
      <c r="C198" s="66">
        <v>0</v>
      </c>
      <c r="D198" s="66">
        <v>0</v>
      </c>
      <c r="E198" s="66">
        <v>0</v>
      </c>
      <c r="F198" s="66">
        <v>0</v>
      </c>
      <c r="G198" s="66">
        <v>0</v>
      </c>
      <c r="H198" s="66">
        <v>0</v>
      </c>
      <c r="I198" s="66">
        <v>0</v>
      </c>
      <c r="J198" s="66">
        <v>0</v>
      </c>
      <c r="K198" s="66">
        <v>0</v>
      </c>
      <c r="L198" s="66">
        <v>2</v>
      </c>
      <c r="M198" s="66">
        <v>0</v>
      </c>
      <c r="N198" s="66">
        <v>0</v>
      </c>
      <c r="O198" s="60">
        <v>2</v>
      </c>
    </row>
    <row r="199" spans="1:15" x14ac:dyDescent="0.25">
      <c r="A199" s="61" t="s">
        <v>341</v>
      </c>
      <c r="B199" s="61" t="s">
        <v>342</v>
      </c>
      <c r="C199" s="66">
        <v>45</v>
      </c>
      <c r="D199" s="66">
        <v>0</v>
      </c>
      <c r="E199" s="66">
        <v>9</v>
      </c>
      <c r="F199" s="66">
        <v>5</v>
      </c>
      <c r="G199" s="66">
        <v>17</v>
      </c>
      <c r="H199" s="66">
        <v>8</v>
      </c>
      <c r="I199" s="66">
        <v>0</v>
      </c>
      <c r="J199" s="66">
        <v>83</v>
      </c>
      <c r="K199" s="66">
        <v>162</v>
      </c>
      <c r="L199" s="66">
        <v>63</v>
      </c>
      <c r="M199" s="66">
        <v>0</v>
      </c>
      <c r="N199" s="66">
        <v>4</v>
      </c>
      <c r="O199" s="62">
        <v>396</v>
      </c>
    </row>
    <row r="200" spans="1:15" x14ac:dyDescent="0.25">
      <c r="A200" s="61" t="s">
        <v>743</v>
      </c>
      <c r="B200" s="61" t="s">
        <v>342</v>
      </c>
      <c r="C200" s="66">
        <v>9</v>
      </c>
      <c r="D200" s="66">
        <v>0</v>
      </c>
      <c r="E200" s="66">
        <v>2</v>
      </c>
      <c r="F200" s="66">
        <v>1</v>
      </c>
      <c r="G200" s="66">
        <v>1</v>
      </c>
      <c r="H200" s="66">
        <v>2</v>
      </c>
      <c r="I200" s="66">
        <v>1</v>
      </c>
      <c r="J200" s="66">
        <v>14</v>
      </c>
      <c r="K200" s="66">
        <v>15</v>
      </c>
      <c r="L200" s="66">
        <v>22</v>
      </c>
      <c r="M200" s="66">
        <v>0</v>
      </c>
      <c r="N200" s="66">
        <v>1</v>
      </c>
      <c r="O200" s="62">
        <v>68</v>
      </c>
    </row>
    <row r="201" spans="1:15" x14ac:dyDescent="0.25">
      <c r="A201" s="61" t="s">
        <v>518</v>
      </c>
      <c r="B201" s="61" t="s">
        <v>519</v>
      </c>
      <c r="C201" s="66">
        <v>65</v>
      </c>
      <c r="D201" s="66">
        <v>0</v>
      </c>
      <c r="E201" s="66">
        <v>25</v>
      </c>
      <c r="F201" s="66">
        <v>8</v>
      </c>
      <c r="G201" s="66">
        <v>47</v>
      </c>
      <c r="H201" s="66">
        <v>11</v>
      </c>
      <c r="I201" s="66">
        <v>1</v>
      </c>
      <c r="J201" s="66">
        <v>127</v>
      </c>
      <c r="K201" s="66">
        <v>236</v>
      </c>
      <c r="L201" s="66">
        <v>64</v>
      </c>
      <c r="M201" s="66">
        <v>0</v>
      </c>
      <c r="N201" s="66">
        <v>8</v>
      </c>
      <c r="O201" s="62">
        <v>592</v>
      </c>
    </row>
    <row r="202" spans="1:15" x14ac:dyDescent="0.25">
      <c r="A202" s="61" t="s">
        <v>843</v>
      </c>
      <c r="B202" s="61" t="s">
        <v>844</v>
      </c>
      <c r="C202" s="66">
        <v>30</v>
      </c>
      <c r="D202" s="66">
        <v>0</v>
      </c>
      <c r="E202" s="66">
        <v>7</v>
      </c>
      <c r="F202" s="66">
        <v>3</v>
      </c>
      <c r="G202" s="66">
        <v>49</v>
      </c>
      <c r="H202" s="66">
        <v>5</v>
      </c>
      <c r="I202" s="66">
        <v>1</v>
      </c>
      <c r="J202" s="66">
        <v>21</v>
      </c>
      <c r="K202" s="66">
        <v>147</v>
      </c>
      <c r="L202" s="66">
        <v>106</v>
      </c>
      <c r="M202" s="66">
        <v>1</v>
      </c>
      <c r="N202" s="66">
        <v>2</v>
      </c>
      <c r="O202" s="62">
        <v>372</v>
      </c>
    </row>
    <row r="203" spans="1:15" x14ac:dyDescent="0.25">
      <c r="A203" s="61" t="s">
        <v>978</v>
      </c>
      <c r="B203" s="61" t="s">
        <v>979</v>
      </c>
      <c r="C203" s="66">
        <v>1</v>
      </c>
      <c r="D203" s="66">
        <v>0</v>
      </c>
      <c r="E203" s="66">
        <v>0</v>
      </c>
      <c r="F203" s="66">
        <v>0</v>
      </c>
      <c r="G203" s="66">
        <v>0</v>
      </c>
      <c r="H203" s="66">
        <v>0</v>
      </c>
      <c r="I203" s="66">
        <v>0</v>
      </c>
      <c r="J203" s="66">
        <v>2</v>
      </c>
      <c r="K203" s="66">
        <v>1</v>
      </c>
      <c r="L203" s="66">
        <v>2</v>
      </c>
      <c r="M203" s="66">
        <v>0</v>
      </c>
      <c r="N203" s="66">
        <v>0</v>
      </c>
      <c r="O203" s="62">
        <v>6</v>
      </c>
    </row>
    <row r="204" spans="1:15" x14ac:dyDescent="0.25">
      <c r="A204" s="61" t="s">
        <v>722</v>
      </c>
      <c r="B204" s="61" t="s">
        <v>723</v>
      </c>
      <c r="C204" s="66">
        <v>6</v>
      </c>
      <c r="D204" s="66">
        <v>0</v>
      </c>
      <c r="E204" s="66">
        <v>4</v>
      </c>
      <c r="F204" s="66">
        <v>0</v>
      </c>
      <c r="G204" s="66">
        <v>2</v>
      </c>
      <c r="H204" s="66">
        <v>0</v>
      </c>
      <c r="I204" s="66">
        <v>0</v>
      </c>
      <c r="J204" s="66">
        <v>9</v>
      </c>
      <c r="K204" s="66">
        <v>33</v>
      </c>
      <c r="L204" s="66">
        <v>30</v>
      </c>
      <c r="M204" s="66">
        <v>1</v>
      </c>
      <c r="N204" s="66">
        <v>0</v>
      </c>
      <c r="O204" s="62">
        <v>85</v>
      </c>
    </row>
    <row r="205" spans="1:15" x14ac:dyDescent="0.25">
      <c r="A205" s="61" t="s">
        <v>1065</v>
      </c>
      <c r="B205" s="61" t="s">
        <v>1066</v>
      </c>
      <c r="C205" s="66">
        <v>3</v>
      </c>
      <c r="D205" s="66">
        <v>0</v>
      </c>
      <c r="E205" s="66">
        <v>0</v>
      </c>
      <c r="F205" s="66">
        <v>2</v>
      </c>
      <c r="G205" s="66">
        <v>4</v>
      </c>
      <c r="H205" s="66">
        <v>0</v>
      </c>
      <c r="I205" s="66">
        <v>0</v>
      </c>
      <c r="J205" s="66">
        <v>11</v>
      </c>
      <c r="K205" s="66">
        <v>25</v>
      </c>
      <c r="L205" s="66">
        <v>3</v>
      </c>
      <c r="M205" s="66">
        <v>0</v>
      </c>
      <c r="N205" s="66">
        <v>0</v>
      </c>
      <c r="O205" s="62">
        <v>48</v>
      </c>
    </row>
    <row r="206" spans="1:15" x14ac:dyDescent="0.25">
      <c r="A206" s="61" t="s">
        <v>1012</v>
      </c>
      <c r="B206" s="61" t="s">
        <v>1013</v>
      </c>
      <c r="C206" s="66">
        <v>1</v>
      </c>
      <c r="D206" s="66">
        <v>0</v>
      </c>
      <c r="E206" s="66">
        <v>0</v>
      </c>
      <c r="F206" s="66">
        <v>1</v>
      </c>
      <c r="G206" s="66">
        <v>2</v>
      </c>
      <c r="H206" s="66">
        <v>0</v>
      </c>
      <c r="I206" s="66">
        <v>0</v>
      </c>
      <c r="J206" s="66">
        <v>1</v>
      </c>
      <c r="K206" s="66">
        <v>6</v>
      </c>
      <c r="L206" s="66">
        <v>0</v>
      </c>
      <c r="M206" s="66">
        <v>0</v>
      </c>
      <c r="N206" s="66">
        <v>0</v>
      </c>
      <c r="O206" s="62">
        <v>11</v>
      </c>
    </row>
    <row r="207" spans="1:15" x14ac:dyDescent="0.25">
      <c r="A207" s="61" t="s">
        <v>1069</v>
      </c>
      <c r="B207" s="61" t="s">
        <v>1070</v>
      </c>
      <c r="C207" s="66">
        <v>2</v>
      </c>
      <c r="D207" s="66">
        <v>0</v>
      </c>
      <c r="E207" s="66">
        <v>0</v>
      </c>
      <c r="F207" s="66">
        <v>1</v>
      </c>
      <c r="G207" s="66">
        <v>0</v>
      </c>
      <c r="H207" s="66">
        <v>0</v>
      </c>
      <c r="I207" s="66">
        <v>0</v>
      </c>
      <c r="J207" s="66">
        <v>4</v>
      </c>
      <c r="K207" s="66">
        <v>6</v>
      </c>
      <c r="L207" s="66">
        <v>1</v>
      </c>
      <c r="M207" s="66">
        <v>0</v>
      </c>
      <c r="N207" s="66">
        <v>0</v>
      </c>
      <c r="O207" s="62">
        <v>14</v>
      </c>
    </row>
    <row r="208" spans="1:15" x14ac:dyDescent="0.25">
      <c r="A208" s="61" t="s">
        <v>1029</v>
      </c>
      <c r="B208" s="61" t="s">
        <v>1030</v>
      </c>
      <c r="C208" s="66">
        <v>8</v>
      </c>
      <c r="D208" s="66">
        <v>0</v>
      </c>
      <c r="E208" s="66">
        <v>2</v>
      </c>
      <c r="F208" s="66">
        <v>0</v>
      </c>
      <c r="G208" s="66">
        <v>1</v>
      </c>
      <c r="H208" s="66">
        <v>0</v>
      </c>
      <c r="I208" s="66">
        <v>0</v>
      </c>
      <c r="J208" s="66">
        <v>15</v>
      </c>
      <c r="K208" s="66">
        <v>23</v>
      </c>
      <c r="L208" s="66">
        <v>0</v>
      </c>
      <c r="M208" s="66">
        <v>0</v>
      </c>
      <c r="N208" s="66">
        <v>0</v>
      </c>
      <c r="O208" s="62">
        <v>49</v>
      </c>
    </row>
    <row r="209" spans="1:15" x14ac:dyDescent="0.25">
      <c r="A209" s="61" t="s">
        <v>1274</v>
      </c>
      <c r="B209" s="61" t="s">
        <v>1275</v>
      </c>
      <c r="C209" s="66">
        <v>4</v>
      </c>
      <c r="D209" s="66">
        <v>0</v>
      </c>
      <c r="E209" s="66">
        <v>0</v>
      </c>
      <c r="F209" s="66">
        <v>0</v>
      </c>
      <c r="G209" s="66">
        <v>1</v>
      </c>
      <c r="H209" s="66">
        <v>1</v>
      </c>
      <c r="I209" s="66">
        <v>0</v>
      </c>
      <c r="J209" s="66">
        <v>27</v>
      </c>
      <c r="K209" s="66">
        <v>46</v>
      </c>
      <c r="L209" s="66">
        <v>9</v>
      </c>
      <c r="M209" s="66">
        <v>1</v>
      </c>
      <c r="N209" s="66">
        <v>1</v>
      </c>
      <c r="O209" s="62">
        <v>90</v>
      </c>
    </row>
    <row r="210" spans="1:15" x14ac:dyDescent="0.25">
      <c r="A210" s="61" t="s">
        <v>1090</v>
      </c>
      <c r="B210" s="61" t="s">
        <v>1091</v>
      </c>
      <c r="C210" s="66">
        <v>6</v>
      </c>
      <c r="D210" s="66">
        <v>0</v>
      </c>
      <c r="E210" s="66">
        <v>3</v>
      </c>
      <c r="F210" s="66">
        <v>2</v>
      </c>
      <c r="G210" s="66">
        <v>3</v>
      </c>
      <c r="H210" s="66">
        <v>0</v>
      </c>
      <c r="I210" s="66">
        <v>1</v>
      </c>
      <c r="J210" s="66">
        <v>13</v>
      </c>
      <c r="K210" s="66">
        <v>15</v>
      </c>
      <c r="L210" s="66">
        <v>22</v>
      </c>
      <c r="M210" s="66">
        <v>0</v>
      </c>
      <c r="N210" s="66">
        <v>0</v>
      </c>
      <c r="O210" s="62">
        <v>65</v>
      </c>
    </row>
    <row r="211" spans="1:15" x14ac:dyDescent="0.25">
      <c r="A211" s="61" t="s">
        <v>655</v>
      </c>
      <c r="B211" s="61" t="s">
        <v>656</v>
      </c>
      <c r="C211" s="66">
        <v>36</v>
      </c>
      <c r="D211" s="66">
        <v>0</v>
      </c>
      <c r="E211" s="66">
        <v>18</v>
      </c>
      <c r="F211" s="66">
        <v>10</v>
      </c>
      <c r="G211" s="66">
        <v>17</v>
      </c>
      <c r="H211" s="66">
        <v>2</v>
      </c>
      <c r="I211" s="66">
        <v>1</v>
      </c>
      <c r="J211" s="66">
        <v>51</v>
      </c>
      <c r="K211" s="66">
        <v>152</v>
      </c>
      <c r="L211" s="66">
        <v>152</v>
      </c>
      <c r="M211" s="66">
        <v>0</v>
      </c>
      <c r="N211" s="66">
        <v>2</v>
      </c>
      <c r="O211" s="62">
        <v>441</v>
      </c>
    </row>
    <row r="212" spans="1:15" x14ac:dyDescent="0.25">
      <c r="A212" s="61" t="s">
        <v>922</v>
      </c>
      <c r="B212" s="61" t="s">
        <v>923</v>
      </c>
      <c r="C212" s="66">
        <v>11</v>
      </c>
      <c r="D212" s="66">
        <v>0</v>
      </c>
      <c r="E212" s="66">
        <v>6</v>
      </c>
      <c r="F212" s="66">
        <v>5</v>
      </c>
      <c r="G212" s="66">
        <v>11</v>
      </c>
      <c r="H212" s="66">
        <v>5</v>
      </c>
      <c r="I212" s="66">
        <v>1</v>
      </c>
      <c r="J212" s="66">
        <v>41</v>
      </c>
      <c r="K212" s="66">
        <v>75</v>
      </c>
      <c r="L212" s="66">
        <v>45</v>
      </c>
      <c r="M212" s="66">
        <v>0</v>
      </c>
      <c r="N212" s="66">
        <v>1</v>
      </c>
      <c r="O212" s="62">
        <v>201</v>
      </c>
    </row>
    <row r="213" spans="1:15" x14ac:dyDescent="0.25">
      <c r="A213" s="61" t="s">
        <v>608</v>
      </c>
      <c r="B213" s="61" t="s">
        <v>609</v>
      </c>
      <c r="C213" s="66">
        <v>3</v>
      </c>
      <c r="D213" s="66">
        <v>0</v>
      </c>
      <c r="E213" s="66">
        <v>3</v>
      </c>
      <c r="F213" s="66">
        <v>0</v>
      </c>
      <c r="G213" s="66">
        <v>10</v>
      </c>
      <c r="H213" s="66">
        <v>1</v>
      </c>
      <c r="I213" s="66">
        <v>2</v>
      </c>
      <c r="J213" s="66">
        <v>40</v>
      </c>
      <c r="K213" s="66">
        <v>51</v>
      </c>
      <c r="L213" s="66">
        <v>61</v>
      </c>
      <c r="M213" s="66">
        <v>0</v>
      </c>
      <c r="N213" s="66">
        <v>1</v>
      </c>
      <c r="O213" s="62">
        <v>172</v>
      </c>
    </row>
    <row r="214" spans="1:15" x14ac:dyDescent="0.25">
      <c r="A214" s="61" t="s">
        <v>583</v>
      </c>
      <c r="B214" s="61" t="s">
        <v>584</v>
      </c>
      <c r="C214" s="66">
        <v>8</v>
      </c>
      <c r="D214" s="66">
        <v>0</v>
      </c>
      <c r="E214" s="66">
        <v>4</v>
      </c>
      <c r="F214" s="66">
        <v>0</v>
      </c>
      <c r="G214" s="66">
        <v>6</v>
      </c>
      <c r="H214" s="66">
        <v>4</v>
      </c>
      <c r="I214" s="66">
        <v>2</v>
      </c>
      <c r="J214" s="66">
        <v>29</v>
      </c>
      <c r="K214" s="66">
        <v>50</v>
      </c>
      <c r="L214" s="66">
        <v>15</v>
      </c>
      <c r="M214" s="66">
        <v>1</v>
      </c>
      <c r="N214" s="66">
        <v>0</v>
      </c>
      <c r="O214" s="62">
        <v>119</v>
      </c>
    </row>
    <row r="215" spans="1:15" x14ac:dyDescent="0.25">
      <c r="A215" s="61" t="s">
        <v>1195</v>
      </c>
      <c r="B215" s="61" t="s">
        <v>1196</v>
      </c>
      <c r="C215" s="66">
        <v>5</v>
      </c>
      <c r="D215" s="66">
        <v>0</v>
      </c>
      <c r="E215" s="66">
        <v>3</v>
      </c>
      <c r="F215" s="66">
        <v>0</v>
      </c>
      <c r="G215" s="66">
        <v>0</v>
      </c>
      <c r="H215" s="66">
        <v>0</v>
      </c>
      <c r="I215" s="66">
        <v>0</v>
      </c>
      <c r="J215" s="66">
        <v>17</v>
      </c>
      <c r="K215" s="66">
        <v>7</v>
      </c>
      <c r="L215" s="66">
        <v>23</v>
      </c>
      <c r="M215" s="66">
        <v>0</v>
      </c>
      <c r="N215" s="66">
        <v>0</v>
      </c>
      <c r="O215" s="62">
        <v>55</v>
      </c>
    </row>
    <row r="216" spans="1:15" x14ac:dyDescent="0.25">
      <c r="A216" s="61" t="s">
        <v>232</v>
      </c>
      <c r="B216" s="61" t="s">
        <v>233</v>
      </c>
      <c r="C216" s="66">
        <v>17</v>
      </c>
      <c r="D216" s="66">
        <v>0</v>
      </c>
      <c r="E216" s="66">
        <v>0</v>
      </c>
      <c r="F216" s="66">
        <v>0</v>
      </c>
      <c r="G216" s="66">
        <v>6</v>
      </c>
      <c r="H216" s="66">
        <v>1</v>
      </c>
      <c r="I216" s="66">
        <v>0</v>
      </c>
      <c r="J216" s="66">
        <v>10</v>
      </c>
      <c r="K216" s="66">
        <v>25</v>
      </c>
      <c r="L216" s="66">
        <v>13</v>
      </c>
      <c r="M216" s="66">
        <v>0</v>
      </c>
      <c r="N216" s="66">
        <v>1</v>
      </c>
      <c r="O216" s="62">
        <v>73</v>
      </c>
    </row>
    <row r="217" spans="1:15" x14ac:dyDescent="0.25">
      <c r="A217" s="61" t="s">
        <v>481</v>
      </c>
      <c r="B217" s="61" t="s">
        <v>482</v>
      </c>
      <c r="C217" s="66">
        <v>7</v>
      </c>
      <c r="D217" s="66">
        <v>0</v>
      </c>
      <c r="E217" s="66">
        <v>3</v>
      </c>
      <c r="F217" s="66">
        <v>0</v>
      </c>
      <c r="G217" s="66">
        <v>15</v>
      </c>
      <c r="H217" s="66">
        <v>2</v>
      </c>
      <c r="I217" s="66">
        <v>0</v>
      </c>
      <c r="J217" s="66">
        <v>27</v>
      </c>
      <c r="K217" s="66">
        <v>45</v>
      </c>
      <c r="L217" s="66">
        <v>81</v>
      </c>
      <c r="M217" s="66">
        <v>0</v>
      </c>
      <c r="N217" s="66">
        <v>0</v>
      </c>
      <c r="O217" s="62">
        <v>180</v>
      </c>
    </row>
    <row r="218" spans="1:15" x14ac:dyDescent="0.25">
      <c r="A218" s="61" t="s">
        <v>456</v>
      </c>
      <c r="B218" s="61" t="s">
        <v>457</v>
      </c>
      <c r="C218" s="66">
        <v>22</v>
      </c>
      <c r="D218" s="66">
        <v>0</v>
      </c>
      <c r="E218" s="66">
        <v>0</v>
      </c>
      <c r="F218" s="66">
        <v>0</v>
      </c>
      <c r="G218" s="66">
        <v>3</v>
      </c>
      <c r="H218" s="66">
        <v>5</v>
      </c>
      <c r="I218" s="66">
        <v>1</v>
      </c>
      <c r="J218" s="66">
        <v>22</v>
      </c>
      <c r="K218" s="66">
        <v>40</v>
      </c>
      <c r="L218" s="66">
        <v>47</v>
      </c>
      <c r="M218" s="66">
        <v>1</v>
      </c>
      <c r="N218" s="66">
        <v>1</v>
      </c>
      <c r="O218" s="62">
        <v>142</v>
      </c>
    </row>
    <row r="219" spans="1:15" x14ac:dyDescent="0.25">
      <c r="A219" s="61" t="s">
        <v>677</v>
      </c>
      <c r="B219" s="61" t="s">
        <v>678</v>
      </c>
      <c r="C219" s="66">
        <v>23</v>
      </c>
      <c r="D219" s="66">
        <v>0</v>
      </c>
      <c r="E219" s="66">
        <v>1</v>
      </c>
      <c r="F219" s="66">
        <v>0</v>
      </c>
      <c r="G219" s="66">
        <v>17</v>
      </c>
      <c r="H219" s="66">
        <v>5</v>
      </c>
      <c r="I219" s="66">
        <v>2</v>
      </c>
      <c r="J219" s="66">
        <v>44</v>
      </c>
      <c r="K219" s="66">
        <v>89</v>
      </c>
      <c r="L219" s="66">
        <v>107</v>
      </c>
      <c r="M219" s="66">
        <v>1</v>
      </c>
      <c r="N219" s="66">
        <v>1</v>
      </c>
      <c r="O219" s="62">
        <v>290</v>
      </c>
    </row>
    <row r="220" spans="1:15" x14ac:dyDescent="0.25">
      <c r="A220" s="61" t="s">
        <v>616</v>
      </c>
      <c r="B220" s="61" t="s">
        <v>617</v>
      </c>
      <c r="C220" s="66">
        <v>31</v>
      </c>
      <c r="D220" s="66">
        <v>0</v>
      </c>
      <c r="E220" s="66">
        <v>9</v>
      </c>
      <c r="F220" s="66">
        <v>3</v>
      </c>
      <c r="G220" s="66">
        <v>9</v>
      </c>
      <c r="H220" s="66">
        <v>2</v>
      </c>
      <c r="I220" s="66">
        <v>0</v>
      </c>
      <c r="J220" s="66">
        <v>83</v>
      </c>
      <c r="K220" s="66">
        <v>40</v>
      </c>
      <c r="L220" s="66">
        <v>100</v>
      </c>
      <c r="M220" s="66">
        <v>2</v>
      </c>
      <c r="N220" s="66">
        <v>2</v>
      </c>
      <c r="O220" s="62">
        <v>281</v>
      </c>
    </row>
    <row r="221" spans="1:15" x14ac:dyDescent="0.25">
      <c r="A221" s="61" t="s">
        <v>1100</v>
      </c>
      <c r="B221" s="61" t="s">
        <v>1101</v>
      </c>
      <c r="C221" s="66">
        <v>13</v>
      </c>
      <c r="D221" s="66">
        <v>0</v>
      </c>
      <c r="E221" s="66">
        <v>3</v>
      </c>
      <c r="F221" s="66">
        <v>1</v>
      </c>
      <c r="G221" s="66">
        <v>6</v>
      </c>
      <c r="H221" s="66">
        <v>0</v>
      </c>
      <c r="I221" s="66">
        <v>1</v>
      </c>
      <c r="J221" s="66">
        <v>34</v>
      </c>
      <c r="K221" s="66">
        <v>27</v>
      </c>
      <c r="L221" s="66">
        <v>29</v>
      </c>
      <c r="M221" s="66">
        <v>0</v>
      </c>
      <c r="N221" s="66">
        <v>1</v>
      </c>
      <c r="O221" s="62">
        <v>115</v>
      </c>
    </row>
    <row r="222" spans="1:15" x14ac:dyDescent="0.25">
      <c r="A222" s="61" t="s">
        <v>462</v>
      </c>
      <c r="B222" s="61" t="s">
        <v>463</v>
      </c>
      <c r="C222" s="66">
        <v>16</v>
      </c>
      <c r="D222" s="66">
        <v>0</v>
      </c>
      <c r="E222" s="66">
        <v>1</v>
      </c>
      <c r="F222" s="66">
        <v>2</v>
      </c>
      <c r="G222" s="66">
        <v>16</v>
      </c>
      <c r="H222" s="66">
        <v>0</v>
      </c>
      <c r="I222" s="66">
        <v>3</v>
      </c>
      <c r="J222" s="66">
        <v>17</v>
      </c>
      <c r="K222" s="66">
        <v>52</v>
      </c>
      <c r="L222" s="66">
        <v>40</v>
      </c>
      <c r="M222" s="66">
        <v>1</v>
      </c>
      <c r="N222" s="66">
        <v>0</v>
      </c>
      <c r="O222" s="62">
        <v>148</v>
      </c>
    </row>
    <row r="223" spans="1:15" x14ac:dyDescent="0.25">
      <c r="A223" s="61" t="s">
        <v>475</v>
      </c>
      <c r="B223" s="61" t="s">
        <v>476</v>
      </c>
      <c r="C223" s="66">
        <v>1</v>
      </c>
      <c r="D223" s="66">
        <v>0</v>
      </c>
      <c r="E223" s="66">
        <v>0</v>
      </c>
      <c r="F223" s="66">
        <v>0</v>
      </c>
      <c r="G223" s="66">
        <v>2</v>
      </c>
      <c r="H223" s="66">
        <v>1</v>
      </c>
      <c r="I223" s="66">
        <v>1</v>
      </c>
      <c r="J223" s="66">
        <v>1</v>
      </c>
      <c r="K223" s="66">
        <v>20</v>
      </c>
      <c r="L223" s="66">
        <v>48</v>
      </c>
      <c r="M223" s="66">
        <v>0</v>
      </c>
      <c r="N223" s="66">
        <v>1</v>
      </c>
      <c r="O223" s="62">
        <v>75</v>
      </c>
    </row>
    <row r="224" spans="1:15" x14ac:dyDescent="0.25">
      <c r="A224" s="61" t="s">
        <v>421</v>
      </c>
      <c r="B224" s="61" t="s">
        <v>422</v>
      </c>
      <c r="C224" s="66">
        <v>19</v>
      </c>
      <c r="D224" s="66">
        <v>1</v>
      </c>
      <c r="E224" s="66">
        <v>16</v>
      </c>
      <c r="F224" s="66">
        <v>2</v>
      </c>
      <c r="G224" s="66">
        <v>7</v>
      </c>
      <c r="H224" s="66">
        <v>3</v>
      </c>
      <c r="I224" s="66">
        <v>3</v>
      </c>
      <c r="J224" s="66">
        <v>87</v>
      </c>
      <c r="K224" s="66">
        <v>96</v>
      </c>
      <c r="L224" s="66">
        <v>56</v>
      </c>
      <c r="M224" s="66">
        <v>1</v>
      </c>
      <c r="N224" s="66">
        <v>1</v>
      </c>
      <c r="O224" s="62">
        <v>292</v>
      </c>
    </row>
    <row r="225" spans="1:15" x14ac:dyDescent="0.25">
      <c r="A225" s="61" t="s">
        <v>399</v>
      </c>
      <c r="B225" s="61" t="s">
        <v>400</v>
      </c>
      <c r="C225" s="66">
        <v>12</v>
      </c>
      <c r="D225" s="66">
        <v>0</v>
      </c>
      <c r="E225" s="66">
        <v>0</v>
      </c>
      <c r="F225" s="66">
        <v>1</v>
      </c>
      <c r="G225" s="66">
        <v>5</v>
      </c>
      <c r="H225" s="66">
        <v>4</v>
      </c>
      <c r="I225" s="66">
        <v>6</v>
      </c>
      <c r="J225" s="66">
        <v>8</v>
      </c>
      <c r="K225" s="66">
        <v>49</v>
      </c>
      <c r="L225" s="66">
        <v>18</v>
      </c>
      <c r="M225" s="66">
        <v>0</v>
      </c>
      <c r="N225" s="66">
        <v>1</v>
      </c>
      <c r="O225" s="62">
        <v>104</v>
      </c>
    </row>
    <row r="226" spans="1:15" x14ac:dyDescent="0.25">
      <c r="A226" s="61" t="s">
        <v>1156</v>
      </c>
      <c r="B226" s="61" t="s">
        <v>1157</v>
      </c>
      <c r="C226" s="66">
        <v>4</v>
      </c>
      <c r="D226" s="66">
        <v>0</v>
      </c>
      <c r="E226" s="66">
        <v>0</v>
      </c>
      <c r="F226" s="66">
        <v>0</v>
      </c>
      <c r="G226" s="66">
        <v>9</v>
      </c>
      <c r="H226" s="66">
        <v>0</v>
      </c>
      <c r="I226" s="66">
        <v>0</v>
      </c>
      <c r="J226" s="66">
        <v>7</v>
      </c>
      <c r="K226" s="66">
        <v>27</v>
      </c>
      <c r="L226" s="66">
        <v>28</v>
      </c>
      <c r="M226" s="66">
        <v>0</v>
      </c>
      <c r="N226" s="66">
        <v>0</v>
      </c>
      <c r="O226" s="62">
        <v>75</v>
      </c>
    </row>
    <row r="227" spans="1:15" x14ac:dyDescent="0.25">
      <c r="A227" s="61" t="s">
        <v>1181</v>
      </c>
      <c r="B227" s="61" t="s">
        <v>1182</v>
      </c>
      <c r="C227" s="66">
        <v>7</v>
      </c>
      <c r="D227" s="66">
        <v>0</v>
      </c>
      <c r="E227" s="66">
        <v>3</v>
      </c>
      <c r="F227" s="66">
        <v>0</v>
      </c>
      <c r="G227" s="66">
        <v>10</v>
      </c>
      <c r="H227" s="66">
        <v>1</v>
      </c>
      <c r="I227" s="66">
        <v>0</v>
      </c>
      <c r="J227" s="66">
        <v>11</v>
      </c>
      <c r="K227" s="66">
        <v>34</v>
      </c>
      <c r="L227" s="66">
        <v>35</v>
      </c>
      <c r="M227" s="66">
        <v>0</v>
      </c>
      <c r="N227" s="66">
        <v>2</v>
      </c>
      <c r="O227" s="62">
        <v>103</v>
      </c>
    </row>
    <row r="228" spans="1:15" x14ac:dyDescent="0.25">
      <c r="A228" s="61" t="s">
        <v>846</v>
      </c>
      <c r="B228" s="61" t="s">
        <v>847</v>
      </c>
      <c r="C228" s="66">
        <v>7</v>
      </c>
      <c r="D228" s="66">
        <v>2</v>
      </c>
      <c r="E228" s="66">
        <v>2</v>
      </c>
      <c r="F228" s="66">
        <v>0</v>
      </c>
      <c r="G228" s="66">
        <v>6</v>
      </c>
      <c r="H228" s="66">
        <v>2</v>
      </c>
      <c r="I228" s="66">
        <v>0</v>
      </c>
      <c r="J228" s="66">
        <v>6</v>
      </c>
      <c r="K228" s="66">
        <v>27</v>
      </c>
      <c r="L228" s="66">
        <v>16</v>
      </c>
      <c r="M228" s="66">
        <v>0</v>
      </c>
      <c r="N228" s="66">
        <v>0</v>
      </c>
      <c r="O228" s="62">
        <v>68</v>
      </c>
    </row>
    <row r="229" spans="1:15" x14ac:dyDescent="0.25">
      <c r="A229" s="61" t="s">
        <v>499</v>
      </c>
      <c r="B229" s="61" t="s">
        <v>500</v>
      </c>
      <c r="C229" s="66">
        <v>6</v>
      </c>
      <c r="D229" s="66">
        <v>0</v>
      </c>
      <c r="E229" s="66">
        <v>2</v>
      </c>
      <c r="F229" s="66">
        <v>1</v>
      </c>
      <c r="G229" s="66">
        <v>14</v>
      </c>
      <c r="H229" s="66">
        <v>2</v>
      </c>
      <c r="I229" s="66">
        <v>0</v>
      </c>
      <c r="J229" s="66">
        <v>35</v>
      </c>
      <c r="K229" s="66">
        <v>23</v>
      </c>
      <c r="L229" s="66">
        <v>48</v>
      </c>
      <c r="M229" s="66">
        <v>0</v>
      </c>
      <c r="N229" s="66">
        <v>0</v>
      </c>
      <c r="O229" s="62">
        <v>131</v>
      </c>
    </row>
    <row r="230" spans="1:15" x14ac:dyDescent="0.25">
      <c r="A230" s="61" t="s">
        <v>262</v>
      </c>
      <c r="B230" s="61" t="s">
        <v>263</v>
      </c>
      <c r="C230" s="66">
        <v>9</v>
      </c>
      <c r="D230" s="66">
        <v>0</v>
      </c>
      <c r="E230" s="66">
        <v>2</v>
      </c>
      <c r="F230" s="66">
        <v>1</v>
      </c>
      <c r="G230" s="66">
        <v>23</v>
      </c>
      <c r="H230" s="66">
        <v>10</v>
      </c>
      <c r="I230" s="66">
        <v>0</v>
      </c>
      <c r="J230" s="66">
        <v>37</v>
      </c>
      <c r="K230" s="66">
        <v>133</v>
      </c>
      <c r="L230" s="66">
        <v>72</v>
      </c>
      <c r="M230" s="66">
        <v>0</v>
      </c>
      <c r="N230" s="66">
        <v>0</v>
      </c>
      <c r="O230" s="62">
        <v>287</v>
      </c>
    </row>
    <row r="231" spans="1:15" x14ac:dyDescent="0.25">
      <c r="A231" s="61" t="s">
        <v>251</v>
      </c>
      <c r="B231" s="61" t="s">
        <v>252</v>
      </c>
      <c r="C231" s="66">
        <v>10</v>
      </c>
      <c r="D231" s="66">
        <v>0</v>
      </c>
      <c r="E231" s="66">
        <v>2</v>
      </c>
      <c r="F231" s="66">
        <v>0</v>
      </c>
      <c r="G231" s="66">
        <v>9</v>
      </c>
      <c r="H231" s="66">
        <v>8</v>
      </c>
      <c r="I231" s="66">
        <v>0</v>
      </c>
      <c r="J231" s="66">
        <v>32</v>
      </c>
      <c r="K231" s="66">
        <v>39</v>
      </c>
      <c r="L231" s="66">
        <v>20</v>
      </c>
      <c r="M231" s="66">
        <v>1</v>
      </c>
      <c r="N231" s="66">
        <v>0</v>
      </c>
      <c r="O231" s="62">
        <v>121</v>
      </c>
    </row>
    <row r="232" spans="1:15" x14ac:dyDescent="0.25">
      <c r="A232" s="61" t="s">
        <v>193</v>
      </c>
      <c r="B232" s="61" t="s">
        <v>194</v>
      </c>
      <c r="C232" s="66">
        <v>5</v>
      </c>
      <c r="D232" s="66">
        <v>0</v>
      </c>
      <c r="E232" s="66">
        <v>0</v>
      </c>
      <c r="F232" s="66">
        <v>1</v>
      </c>
      <c r="G232" s="66">
        <v>4</v>
      </c>
      <c r="H232" s="66">
        <v>5</v>
      </c>
      <c r="I232" s="66">
        <v>0</v>
      </c>
      <c r="J232" s="66">
        <v>11</v>
      </c>
      <c r="K232" s="66">
        <v>40</v>
      </c>
      <c r="L232" s="66">
        <v>21</v>
      </c>
      <c r="M232" s="66">
        <v>0</v>
      </c>
      <c r="N232" s="66">
        <v>0</v>
      </c>
      <c r="O232" s="62">
        <v>87</v>
      </c>
    </row>
    <row r="233" spans="1:15" x14ac:dyDescent="0.25">
      <c r="A233" s="61" t="s">
        <v>581</v>
      </c>
      <c r="B233" s="61" t="s">
        <v>582</v>
      </c>
      <c r="C233" s="66">
        <v>15</v>
      </c>
      <c r="D233" s="66">
        <v>0</v>
      </c>
      <c r="E233" s="66">
        <v>8</v>
      </c>
      <c r="F233" s="66">
        <v>3</v>
      </c>
      <c r="G233" s="66">
        <v>43</v>
      </c>
      <c r="H233" s="66">
        <v>18</v>
      </c>
      <c r="I233" s="66">
        <v>2</v>
      </c>
      <c r="J233" s="66">
        <v>37</v>
      </c>
      <c r="K233" s="66">
        <v>105</v>
      </c>
      <c r="L233" s="66">
        <v>42</v>
      </c>
      <c r="M233" s="66">
        <v>0</v>
      </c>
      <c r="N233" s="66">
        <v>3</v>
      </c>
      <c r="O233" s="62">
        <v>276</v>
      </c>
    </row>
    <row r="234" spans="1:15" x14ac:dyDescent="0.25">
      <c r="A234" s="61" t="s">
        <v>284</v>
      </c>
      <c r="B234" s="61" t="s">
        <v>285</v>
      </c>
      <c r="C234" s="66">
        <v>2</v>
      </c>
      <c r="D234" s="66">
        <v>0</v>
      </c>
      <c r="E234" s="66">
        <v>0</v>
      </c>
      <c r="F234" s="66">
        <v>0</v>
      </c>
      <c r="G234" s="66">
        <v>2</v>
      </c>
      <c r="H234" s="66">
        <v>0</v>
      </c>
      <c r="I234" s="66">
        <v>0</v>
      </c>
      <c r="J234" s="66">
        <v>4</v>
      </c>
      <c r="K234" s="66">
        <v>28</v>
      </c>
      <c r="L234" s="66">
        <v>11</v>
      </c>
      <c r="M234" s="66">
        <v>0</v>
      </c>
      <c r="N234" s="66">
        <v>0</v>
      </c>
      <c r="O234" s="62">
        <v>47</v>
      </c>
    </row>
    <row r="235" spans="1:15" x14ac:dyDescent="0.25">
      <c r="A235" s="61" t="s">
        <v>728</v>
      </c>
      <c r="B235" s="61" t="s">
        <v>729</v>
      </c>
      <c r="C235" s="66">
        <v>10</v>
      </c>
      <c r="D235" s="66">
        <v>0</v>
      </c>
      <c r="E235" s="66">
        <v>2</v>
      </c>
      <c r="F235" s="66">
        <v>1</v>
      </c>
      <c r="G235" s="66">
        <v>4</v>
      </c>
      <c r="H235" s="66">
        <v>2</v>
      </c>
      <c r="I235" s="66">
        <v>0</v>
      </c>
      <c r="J235" s="66">
        <v>33</v>
      </c>
      <c r="K235" s="66">
        <v>36</v>
      </c>
      <c r="L235" s="66">
        <v>13</v>
      </c>
      <c r="M235" s="66">
        <v>0</v>
      </c>
      <c r="N235" s="66">
        <v>0</v>
      </c>
      <c r="O235" s="62">
        <v>101</v>
      </c>
    </row>
    <row r="236" spans="1:15" x14ac:dyDescent="0.25">
      <c r="A236" s="61" t="s">
        <v>790</v>
      </c>
      <c r="B236" s="61" t="s">
        <v>791</v>
      </c>
      <c r="C236" s="66">
        <v>17</v>
      </c>
      <c r="D236" s="66">
        <v>0</v>
      </c>
      <c r="E236" s="66">
        <v>1</v>
      </c>
      <c r="F236" s="66">
        <v>6</v>
      </c>
      <c r="G236" s="66">
        <v>10</v>
      </c>
      <c r="H236" s="66">
        <v>3</v>
      </c>
      <c r="I236" s="66">
        <v>1</v>
      </c>
      <c r="J236" s="66">
        <v>42</v>
      </c>
      <c r="K236" s="66">
        <v>134</v>
      </c>
      <c r="L236" s="66">
        <v>47</v>
      </c>
      <c r="M236" s="66">
        <v>0</v>
      </c>
      <c r="N236" s="66">
        <v>0</v>
      </c>
      <c r="O236" s="62">
        <v>261</v>
      </c>
    </row>
    <row r="237" spans="1:15" x14ac:dyDescent="0.25">
      <c r="A237" s="61" t="s">
        <v>1041</v>
      </c>
      <c r="B237" s="61" t="s">
        <v>1042</v>
      </c>
      <c r="C237" s="66">
        <v>23</v>
      </c>
      <c r="D237" s="66">
        <v>0</v>
      </c>
      <c r="E237" s="66">
        <v>39</v>
      </c>
      <c r="F237" s="66">
        <v>3</v>
      </c>
      <c r="G237" s="66">
        <v>12</v>
      </c>
      <c r="H237" s="66">
        <v>0</v>
      </c>
      <c r="I237" s="66">
        <v>1</v>
      </c>
      <c r="J237" s="66">
        <v>74</v>
      </c>
      <c r="K237" s="66">
        <v>121</v>
      </c>
      <c r="L237" s="66">
        <v>1</v>
      </c>
      <c r="M237" s="66">
        <v>2</v>
      </c>
      <c r="N237" s="66">
        <v>2</v>
      </c>
      <c r="O237" s="62">
        <v>278</v>
      </c>
    </row>
    <row r="238" spans="1:15" x14ac:dyDescent="0.25">
      <c r="A238" s="61" t="s">
        <v>338</v>
      </c>
      <c r="B238" s="61" t="s">
        <v>339</v>
      </c>
      <c r="C238" s="66">
        <v>43</v>
      </c>
      <c r="D238" s="66">
        <v>0</v>
      </c>
      <c r="E238" s="66">
        <v>8</v>
      </c>
      <c r="F238" s="66">
        <v>8</v>
      </c>
      <c r="G238" s="66">
        <v>16</v>
      </c>
      <c r="H238" s="66">
        <v>9</v>
      </c>
      <c r="I238" s="66">
        <v>2</v>
      </c>
      <c r="J238" s="66">
        <v>71</v>
      </c>
      <c r="K238" s="66">
        <v>142</v>
      </c>
      <c r="L238" s="66">
        <v>83</v>
      </c>
      <c r="M238" s="66">
        <v>2</v>
      </c>
      <c r="N238" s="66">
        <v>1</v>
      </c>
      <c r="O238" s="62">
        <v>385</v>
      </c>
    </row>
    <row r="239" spans="1:15" x14ac:dyDescent="0.25">
      <c r="A239" s="61" t="s">
        <v>865</v>
      </c>
      <c r="B239" s="61" t="s">
        <v>866</v>
      </c>
      <c r="C239" s="66">
        <v>290</v>
      </c>
      <c r="D239" s="66">
        <v>0</v>
      </c>
      <c r="E239" s="66">
        <v>62</v>
      </c>
      <c r="F239" s="66">
        <v>30</v>
      </c>
      <c r="G239" s="66">
        <v>75</v>
      </c>
      <c r="H239" s="66">
        <v>30</v>
      </c>
      <c r="I239" s="66">
        <v>5</v>
      </c>
      <c r="J239" s="66">
        <v>428</v>
      </c>
      <c r="K239" s="66">
        <v>752</v>
      </c>
      <c r="L239" s="66">
        <v>390</v>
      </c>
      <c r="M239" s="66">
        <v>5</v>
      </c>
      <c r="N239" s="66">
        <v>2</v>
      </c>
      <c r="O239" s="62">
        <v>2069</v>
      </c>
    </row>
    <row r="240" spans="1:15" x14ac:dyDescent="0.25">
      <c r="A240" s="61" t="s">
        <v>1183</v>
      </c>
      <c r="B240" s="61" t="s">
        <v>1184</v>
      </c>
      <c r="C240" s="66">
        <v>3</v>
      </c>
      <c r="D240" s="66">
        <v>0</v>
      </c>
      <c r="E240" s="66">
        <v>2</v>
      </c>
      <c r="F240" s="66">
        <v>0</v>
      </c>
      <c r="G240" s="66">
        <v>8</v>
      </c>
      <c r="H240" s="66">
        <v>0</v>
      </c>
      <c r="I240" s="66">
        <v>0</v>
      </c>
      <c r="J240" s="66">
        <v>7</v>
      </c>
      <c r="K240" s="66">
        <v>34</v>
      </c>
      <c r="L240" s="66">
        <v>24</v>
      </c>
      <c r="M240" s="66">
        <v>0</v>
      </c>
      <c r="N240" s="66">
        <v>1</v>
      </c>
      <c r="O240" s="62">
        <v>79</v>
      </c>
    </row>
    <row r="241" spans="1:15" x14ac:dyDescent="0.25">
      <c r="A241" s="61" t="s">
        <v>1025</v>
      </c>
      <c r="B241" s="61" t="s">
        <v>1026</v>
      </c>
      <c r="C241" s="66">
        <v>14</v>
      </c>
      <c r="D241" s="66">
        <v>0</v>
      </c>
      <c r="E241" s="66">
        <v>0</v>
      </c>
      <c r="F241" s="66">
        <v>2</v>
      </c>
      <c r="G241" s="66">
        <v>0</v>
      </c>
      <c r="H241" s="66">
        <v>1</v>
      </c>
      <c r="I241" s="66">
        <v>0</v>
      </c>
      <c r="J241" s="66">
        <v>16</v>
      </c>
      <c r="K241" s="66">
        <v>44</v>
      </c>
      <c r="L241" s="66">
        <v>46</v>
      </c>
      <c r="M241" s="66">
        <v>0</v>
      </c>
      <c r="N241" s="66">
        <v>0</v>
      </c>
      <c r="O241" s="62">
        <v>123</v>
      </c>
    </row>
    <row r="242" spans="1:15" x14ac:dyDescent="0.25">
      <c r="A242" s="61" t="s">
        <v>657</v>
      </c>
      <c r="B242" s="61" t="s">
        <v>658</v>
      </c>
      <c r="C242" s="66">
        <v>20</v>
      </c>
      <c r="D242" s="66">
        <v>0</v>
      </c>
      <c r="E242" s="66">
        <v>5</v>
      </c>
      <c r="F242" s="66">
        <v>1</v>
      </c>
      <c r="G242" s="66">
        <v>5</v>
      </c>
      <c r="H242" s="66">
        <v>1</v>
      </c>
      <c r="I242" s="66">
        <v>1</v>
      </c>
      <c r="J242" s="66">
        <v>17</v>
      </c>
      <c r="K242" s="66">
        <v>49</v>
      </c>
      <c r="L242" s="66">
        <v>30</v>
      </c>
      <c r="M242" s="66">
        <v>0</v>
      </c>
      <c r="N242" s="66">
        <v>0</v>
      </c>
      <c r="O242" s="62">
        <v>129</v>
      </c>
    </row>
    <row r="243" spans="1:15" x14ac:dyDescent="0.25">
      <c r="A243" s="61" t="s">
        <v>798</v>
      </c>
      <c r="B243" s="61" t="s">
        <v>799</v>
      </c>
      <c r="C243" s="66">
        <v>1</v>
      </c>
      <c r="D243" s="66">
        <v>0</v>
      </c>
      <c r="E243" s="66">
        <v>0</v>
      </c>
      <c r="F243" s="66">
        <v>1</v>
      </c>
      <c r="G243" s="66">
        <v>3</v>
      </c>
      <c r="H243" s="66">
        <v>2</v>
      </c>
      <c r="I243" s="66">
        <v>0</v>
      </c>
      <c r="J243" s="66">
        <v>5</v>
      </c>
      <c r="K243" s="66">
        <v>14</v>
      </c>
      <c r="L243" s="66">
        <v>37</v>
      </c>
      <c r="M243" s="66">
        <v>0</v>
      </c>
      <c r="N243" s="66">
        <v>0</v>
      </c>
      <c r="O243" s="62">
        <v>63</v>
      </c>
    </row>
    <row r="244" spans="1:15" x14ac:dyDescent="0.25">
      <c r="A244" s="61" t="s">
        <v>779</v>
      </c>
      <c r="B244" s="61" t="s">
        <v>780</v>
      </c>
      <c r="C244" s="66">
        <v>8</v>
      </c>
      <c r="D244" s="66">
        <v>0</v>
      </c>
      <c r="E244" s="66">
        <v>2</v>
      </c>
      <c r="F244" s="66">
        <v>1</v>
      </c>
      <c r="G244" s="66">
        <v>4</v>
      </c>
      <c r="H244" s="66">
        <v>0</v>
      </c>
      <c r="I244" s="66">
        <v>0</v>
      </c>
      <c r="J244" s="66">
        <v>11</v>
      </c>
      <c r="K244" s="66">
        <v>21</v>
      </c>
      <c r="L244" s="66">
        <v>29</v>
      </c>
      <c r="M244" s="66">
        <v>0</v>
      </c>
      <c r="N244" s="66">
        <v>0</v>
      </c>
      <c r="O244" s="62">
        <v>76</v>
      </c>
    </row>
    <row r="245" spans="1:15" x14ac:dyDescent="0.25">
      <c r="A245" s="61" t="s">
        <v>343</v>
      </c>
      <c r="B245" s="61" t="s">
        <v>344</v>
      </c>
      <c r="C245" s="66">
        <v>23</v>
      </c>
      <c r="D245" s="66">
        <v>0</v>
      </c>
      <c r="E245" s="66">
        <v>11</v>
      </c>
      <c r="F245" s="66">
        <v>0</v>
      </c>
      <c r="G245" s="66">
        <v>14</v>
      </c>
      <c r="H245" s="66">
        <v>5</v>
      </c>
      <c r="I245" s="66">
        <v>0</v>
      </c>
      <c r="J245" s="66">
        <v>38</v>
      </c>
      <c r="K245" s="66">
        <v>66</v>
      </c>
      <c r="L245" s="66">
        <v>23</v>
      </c>
      <c r="M245" s="66">
        <v>1</v>
      </c>
      <c r="N245" s="66">
        <v>3</v>
      </c>
      <c r="O245" s="62">
        <v>184</v>
      </c>
    </row>
    <row r="246" spans="1:15" x14ac:dyDescent="0.25">
      <c r="A246" s="61" t="s">
        <v>325</v>
      </c>
      <c r="B246" s="61" t="s">
        <v>326</v>
      </c>
      <c r="C246" s="66">
        <v>20</v>
      </c>
      <c r="D246" s="66">
        <v>0</v>
      </c>
      <c r="E246" s="66">
        <v>2</v>
      </c>
      <c r="F246" s="66">
        <v>2</v>
      </c>
      <c r="G246" s="66">
        <v>16</v>
      </c>
      <c r="H246" s="66">
        <v>1</v>
      </c>
      <c r="I246" s="66">
        <v>0</v>
      </c>
      <c r="J246" s="66">
        <v>26</v>
      </c>
      <c r="K246" s="66">
        <v>60</v>
      </c>
      <c r="L246" s="66">
        <v>40</v>
      </c>
      <c r="M246" s="66">
        <v>2</v>
      </c>
      <c r="N246" s="66">
        <v>0</v>
      </c>
      <c r="O246" s="62">
        <v>169</v>
      </c>
    </row>
    <row r="247" spans="1:15" x14ac:dyDescent="0.25">
      <c r="A247" s="61" t="s">
        <v>1256</v>
      </c>
      <c r="B247" s="61" t="s">
        <v>1257</v>
      </c>
      <c r="C247" s="66">
        <v>1</v>
      </c>
      <c r="D247" s="66">
        <v>0</v>
      </c>
      <c r="E247" s="66">
        <v>0</v>
      </c>
      <c r="F247" s="66">
        <v>0</v>
      </c>
      <c r="G247" s="66">
        <v>1</v>
      </c>
      <c r="H247" s="66">
        <v>0</v>
      </c>
      <c r="I247" s="66">
        <v>0</v>
      </c>
      <c r="J247" s="66">
        <v>5</v>
      </c>
      <c r="K247" s="66">
        <v>9</v>
      </c>
      <c r="L247" s="66">
        <v>5</v>
      </c>
      <c r="M247" s="66">
        <v>0</v>
      </c>
      <c r="N247" s="66">
        <v>0</v>
      </c>
      <c r="O247" s="62">
        <v>21</v>
      </c>
    </row>
    <row r="248" spans="1:15" x14ac:dyDescent="0.25">
      <c r="A248" s="61" t="s">
        <v>416</v>
      </c>
      <c r="B248" s="61" t="s">
        <v>417</v>
      </c>
      <c r="C248" s="66">
        <v>9</v>
      </c>
      <c r="D248" s="66">
        <v>0</v>
      </c>
      <c r="E248" s="66">
        <v>1</v>
      </c>
      <c r="F248" s="66">
        <v>0</v>
      </c>
      <c r="G248" s="66">
        <v>7</v>
      </c>
      <c r="H248" s="66">
        <v>1</v>
      </c>
      <c r="I248" s="66">
        <v>0</v>
      </c>
      <c r="J248" s="66">
        <v>20</v>
      </c>
      <c r="K248" s="66">
        <v>37</v>
      </c>
      <c r="L248" s="66">
        <v>21</v>
      </c>
      <c r="M248" s="66">
        <v>1</v>
      </c>
      <c r="N248" s="66">
        <v>0</v>
      </c>
      <c r="O248" s="62">
        <v>97</v>
      </c>
    </row>
    <row r="249" spans="1:15" x14ac:dyDescent="0.25">
      <c r="A249" s="61" t="s">
        <v>299</v>
      </c>
      <c r="B249" s="61" t="s">
        <v>300</v>
      </c>
      <c r="C249" s="66">
        <v>9</v>
      </c>
      <c r="D249" s="66">
        <v>0</v>
      </c>
      <c r="E249" s="66">
        <v>3</v>
      </c>
      <c r="F249" s="66">
        <v>0</v>
      </c>
      <c r="G249" s="66">
        <v>10</v>
      </c>
      <c r="H249" s="66">
        <v>1</v>
      </c>
      <c r="I249" s="66">
        <v>0</v>
      </c>
      <c r="J249" s="66">
        <v>22</v>
      </c>
      <c r="K249" s="66">
        <v>41</v>
      </c>
      <c r="L249" s="66">
        <v>30</v>
      </c>
      <c r="M249" s="66">
        <v>0</v>
      </c>
      <c r="N249" s="66">
        <v>2</v>
      </c>
      <c r="O249" s="62">
        <v>118</v>
      </c>
    </row>
    <row r="250" spans="1:15" x14ac:dyDescent="0.25">
      <c r="A250" s="61" t="s">
        <v>249</v>
      </c>
      <c r="B250" s="61" t="s">
        <v>250</v>
      </c>
      <c r="C250" s="66">
        <v>7</v>
      </c>
      <c r="D250" s="66">
        <v>0</v>
      </c>
      <c r="E250" s="66">
        <v>1</v>
      </c>
      <c r="F250" s="66">
        <v>1</v>
      </c>
      <c r="G250" s="66">
        <v>6</v>
      </c>
      <c r="H250" s="66">
        <v>0</v>
      </c>
      <c r="I250" s="66">
        <v>0</v>
      </c>
      <c r="J250" s="66">
        <v>33</v>
      </c>
      <c r="K250" s="66">
        <v>49</v>
      </c>
      <c r="L250" s="66">
        <v>46</v>
      </c>
      <c r="M250" s="66">
        <v>1</v>
      </c>
      <c r="N250" s="66">
        <v>0</v>
      </c>
      <c r="O250" s="62">
        <v>144</v>
      </c>
    </row>
    <row r="251" spans="1:15" x14ac:dyDescent="0.25">
      <c r="A251" s="61" t="s">
        <v>1233</v>
      </c>
      <c r="B251" s="61" t="s">
        <v>1234</v>
      </c>
      <c r="C251" s="66">
        <v>10</v>
      </c>
      <c r="D251" s="66">
        <v>0</v>
      </c>
      <c r="E251" s="66">
        <v>2</v>
      </c>
      <c r="F251" s="66">
        <v>1</v>
      </c>
      <c r="G251" s="66">
        <v>1</v>
      </c>
      <c r="H251" s="66">
        <v>0</v>
      </c>
      <c r="I251" s="66">
        <v>0</v>
      </c>
      <c r="J251" s="66">
        <v>7</v>
      </c>
      <c r="K251" s="66">
        <v>37</v>
      </c>
      <c r="L251" s="66">
        <v>36</v>
      </c>
      <c r="M251" s="66">
        <v>0</v>
      </c>
      <c r="N251" s="66">
        <v>0</v>
      </c>
      <c r="O251" s="62">
        <v>94</v>
      </c>
    </row>
    <row r="252" spans="1:15" x14ac:dyDescent="0.25">
      <c r="A252" s="61" t="s">
        <v>321</v>
      </c>
      <c r="B252" s="61" t="s">
        <v>322</v>
      </c>
      <c r="C252" s="66">
        <v>8</v>
      </c>
      <c r="D252" s="66">
        <v>0</v>
      </c>
      <c r="E252" s="66">
        <v>1</v>
      </c>
      <c r="F252" s="66">
        <v>0</v>
      </c>
      <c r="G252" s="66">
        <v>8</v>
      </c>
      <c r="H252" s="66">
        <v>1</v>
      </c>
      <c r="I252" s="66">
        <v>0</v>
      </c>
      <c r="J252" s="66">
        <v>31</v>
      </c>
      <c r="K252" s="66">
        <v>38</v>
      </c>
      <c r="L252" s="66">
        <v>28</v>
      </c>
      <c r="M252" s="66">
        <v>1</v>
      </c>
      <c r="N252" s="66">
        <v>0</v>
      </c>
      <c r="O252" s="62">
        <v>116</v>
      </c>
    </row>
    <row r="253" spans="1:15" x14ac:dyDescent="0.25">
      <c r="A253" s="61" t="s">
        <v>1146</v>
      </c>
      <c r="B253" s="61" t="s">
        <v>1147</v>
      </c>
      <c r="C253" s="66">
        <v>0</v>
      </c>
      <c r="D253" s="66">
        <v>0</v>
      </c>
      <c r="E253" s="66">
        <v>0</v>
      </c>
      <c r="F253" s="66">
        <v>0</v>
      </c>
      <c r="G253" s="66">
        <v>2</v>
      </c>
      <c r="H253" s="66">
        <v>0</v>
      </c>
      <c r="I253" s="66">
        <v>0</v>
      </c>
      <c r="J253" s="66">
        <v>5</v>
      </c>
      <c r="K253" s="66">
        <v>11</v>
      </c>
      <c r="L253" s="66">
        <v>7</v>
      </c>
      <c r="M253" s="66">
        <v>1</v>
      </c>
      <c r="N253" s="66">
        <v>0</v>
      </c>
      <c r="O253" s="62">
        <v>26</v>
      </c>
    </row>
    <row r="254" spans="1:15" x14ac:dyDescent="0.25">
      <c r="A254" s="61" t="s">
        <v>453</v>
      </c>
      <c r="B254" s="61" t="s">
        <v>454</v>
      </c>
      <c r="C254" s="66">
        <v>19</v>
      </c>
      <c r="D254" s="66">
        <v>0</v>
      </c>
      <c r="E254" s="66">
        <v>5</v>
      </c>
      <c r="F254" s="66">
        <v>2</v>
      </c>
      <c r="G254" s="66">
        <v>3</v>
      </c>
      <c r="H254" s="66">
        <v>7</v>
      </c>
      <c r="I254" s="66">
        <v>27</v>
      </c>
      <c r="J254" s="66">
        <v>31</v>
      </c>
      <c r="K254" s="66">
        <v>106</v>
      </c>
      <c r="L254" s="66">
        <v>72</v>
      </c>
      <c r="M254" s="66">
        <v>1</v>
      </c>
      <c r="N254" s="66">
        <v>0</v>
      </c>
      <c r="O254" s="62">
        <v>273</v>
      </c>
    </row>
    <row r="255" spans="1:15" x14ac:dyDescent="0.25">
      <c r="A255" s="61" t="s">
        <v>544</v>
      </c>
      <c r="B255" s="61" t="s">
        <v>545</v>
      </c>
      <c r="C255" s="66">
        <v>22</v>
      </c>
      <c r="D255" s="66">
        <v>0</v>
      </c>
      <c r="E255" s="66">
        <v>46</v>
      </c>
      <c r="F255" s="66">
        <v>3</v>
      </c>
      <c r="G255" s="66">
        <v>14</v>
      </c>
      <c r="H255" s="66">
        <v>49</v>
      </c>
      <c r="I255" s="66">
        <v>0</v>
      </c>
      <c r="J255" s="66">
        <v>111</v>
      </c>
      <c r="K255" s="66">
        <v>77</v>
      </c>
      <c r="L255" s="66">
        <v>44</v>
      </c>
      <c r="M255" s="66">
        <v>0</v>
      </c>
      <c r="N255" s="66">
        <v>1</v>
      </c>
      <c r="O255" s="62">
        <v>367</v>
      </c>
    </row>
    <row r="256" spans="1:15" x14ac:dyDescent="0.25">
      <c r="A256" s="61" t="s">
        <v>410</v>
      </c>
      <c r="B256" s="61" t="s">
        <v>411</v>
      </c>
      <c r="C256" s="66">
        <v>0</v>
      </c>
      <c r="D256" s="66">
        <v>0</v>
      </c>
      <c r="E256" s="66">
        <v>0</v>
      </c>
      <c r="F256" s="66">
        <v>0</v>
      </c>
      <c r="G256" s="66">
        <v>2</v>
      </c>
      <c r="H256" s="66">
        <v>0</v>
      </c>
      <c r="I256" s="66">
        <v>0</v>
      </c>
      <c r="J256" s="66">
        <v>9</v>
      </c>
      <c r="K256" s="66">
        <v>12</v>
      </c>
      <c r="L256" s="66">
        <v>20</v>
      </c>
      <c r="M256" s="66">
        <v>0</v>
      </c>
      <c r="N256" s="66">
        <v>2</v>
      </c>
      <c r="O256" s="62">
        <v>45</v>
      </c>
    </row>
    <row r="257" spans="1:15" x14ac:dyDescent="0.25">
      <c r="A257" s="61" t="s">
        <v>724</v>
      </c>
      <c r="B257" s="61" t="s">
        <v>725</v>
      </c>
      <c r="C257" s="66">
        <v>3</v>
      </c>
      <c r="D257" s="66">
        <v>0</v>
      </c>
      <c r="E257" s="66">
        <v>2</v>
      </c>
      <c r="F257" s="66">
        <v>1</v>
      </c>
      <c r="G257" s="66">
        <v>1</v>
      </c>
      <c r="H257" s="66">
        <v>3</v>
      </c>
      <c r="I257" s="66">
        <v>0</v>
      </c>
      <c r="J257" s="66">
        <v>20</v>
      </c>
      <c r="K257" s="66">
        <v>14</v>
      </c>
      <c r="L257" s="66">
        <v>14</v>
      </c>
      <c r="M257" s="66">
        <v>0</v>
      </c>
      <c r="N257" s="66">
        <v>0</v>
      </c>
      <c r="O257" s="62">
        <v>58</v>
      </c>
    </row>
    <row r="258" spans="1:15" x14ac:dyDescent="0.25">
      <c r="A258" s="61" t="s">
        <v>1217</v>
      </c>
      <c r="B258" s="61" t="s">
        <v>1218</v>
      </c>
      <c r="C258" s="66">
        <v>7</v>
      </c>
      <c r="D258" s="66">
        <v>0</v>
      </c>
      <c r="E258" s="66">
        <v>5</v>
      </c>
      <c r="F258" s="66">
        <v>0</v>
      </c>
      <c r="G258" s="66">
        <v>20</v>
      </c>
      <c r="H258" s="66">
        <v>7</v>
      </c>
      <c r="I258" s="66">
        <v>1</v>
      </c>
      <c r="J258" s="66">
        <v>34</v>
      </c>
      <c r="K258" s="66">
        <v>25</v>
      </c>
      <c r="L258" s="66">
        <v>37</v>
      </c>
      <c r="M258" s="66">
        <v>0</v>
      </c>
      <c r="N258" s="66">
        <v>1</v>
      </c>
      <c r="O258" s="62">
        <v>137</v>
      </c>
    </row>
    <row r="259" spans="1:15" x14ac:dyDescent="0.25">
      <c r="A259" s="61" t="s">
        <v>717</v>
      </c>
      <c r="B259" s="61" t="s">
        <v>718</v>
      </c>
      <c r="C259" s="66">
        <v>23</v>
      </c>
      <c r="D259" s="66">
        <v>0</v>
      </c>
      <c r="E259" s="66">
        <v>1</v>
      </c>
      <c r="F259" s="66">
        <v>1</v>
      </c>
      <c r="G259" s="66">
        <v>5</v>
      </c>
      <c r="H259" s="66">
        <v>5</v>
      </c>
      <c r="I259" s="66">
        <v>0</v>
      </c>
      <c r="J259" s="66">
        <v>25</v>
      </c>
      <c r="K259" s="66">
        <v>24</v>
      </c>
      <c r="L259" s="66">
        <v>39</v>
      </c>
      <c r="M259" s="66">
        <v>0</v>
      </c>
      <c r="N259" s="66">
        <v>0</v>
      </c>
      <c r="O259" s="62">
        <v>123</v>
      </c>
    </row>
    <row r="260" spans="1:15" x14ac:dyDescent="0.25">
      <c r="A260" s="61" t="s">
        <v>1126</v>
      </c>
      <c r="B260" s="61" t="s">
        <v>1127</v>
      </c>
      <c r="C260" s="66">
        <v>0</v>
      </c>
      <c r="D260" s="66">
        <v>0</v>
      </c>
      <c r="E260" s="66">
        <v>1</v>
      </c>
      <c r="F260" s="66">
        <v>0</v>
      </c>
      <c r="G260" s="66">
        <v>0</v>
      </c>
      <c r="H260" s="66">
        <v>0</v>
      </c>
      <c r="I260" s="66">
        <v>0</v>
      </c>
      <c r="J260" s="66">
        <v>2</v>
      </c>
      <c r="K260" s="66">
        <v>12</v>
      </c>
      <c r="L260" s="66">
        <v>19</v>
      </c>
      <c r="M260" s="66">
        <v>0</v>
      </c>
      <c r="N260" s="66">
        <v>0</v>
      </c>
      <c r="O260" s="62">
        <v>34</v>
      </c>
    </row>
    <row r="261" spans="1:15" x14ac:dyDescent="0.25">
      <c r="A261" s="61" t="s">
        <v>151</v>
      </c>
      <c r="B261" s="61" t="s">
        <v>152</v>
      </c>
      <c r="C261" s="66">
        <v>3</v>
      </c>
      <c r="D261" s="66">
        <v>0</v>
      </c>
      <c r="E261" s="66">
        <v>3</v>
      </c>
      <c r="F261" s="66">
        <v>3</v>
      </c>
      <c r="G261" s="66">
        <v>2</v>
      </c>
      <c r="H261" s="66">
        <v>1</v>
      </c>
      <c r="I261" s="66">
        <v>1</v>
      </c>
      <c r="J261" s="66">
        <v>43</v>
      </c>
      <c r="K261" s="66">
        <v>20</v>
      </c>
      <c r="L261" s="66">
        <v>28</v>
      </c>
      <c r="M261" s="66">
        <v>0</v>
      </c>
      <c r="N261" s="66">
        <v>3</v>
      </c>
      <c r="O261" s="62">
        <v>107</v>
      </c>
    </row>
    <row r="262" spans="1:15" x14ac:dyDescent="0.25">
      <c r="A262" s="61" t="s">
        <v>741</v>
      </c>
      <c r="B262" s="61" t="s">
        <v>742</v>
      </c>
      <c r="C262" s="66">
        <v>17</v>
      </c>
      <c r="D262" s="66">
        <v>0</v>
      </c>
      <c r="E262" s="66">
        <v>12</v>
      </c>
      <c r="F262" s="66">
        <v>1</v>
      </c>
      <c r="G262" s="66">
        <v>4</v>
      </c>
      <c r="H262" s="66">
        <v>4</v>
      </c>
      <c r="I262" s="66">
        <v>2</v>
      </c>
      <c r="J262" s="66">
        <v>24</v>
      </c>
      <c r="K262" s="66">
        <v>20</v>
      </c>
      <c r="L262" s="66">
        <v>32</v>
      </c>
      <c r="M262" s="66">
        <v>0</v>
      </c>
      <c r="N262" s="66">
        <v>0</v>
      </c>
      <c r="O262" s="62">
        <v>116</v>
      </c>
    </row>
    <row r="263" spans="1:15" x14ac:dyDescent="0.25">
      <c r="A263" s="61" t="s">
        <v>402</v>
      </c>
      <c r="B263" s="61" t="s">
        <v>403</v>
      </c>
      <c r="C263" s="66">
        <v>1</v>
      </c>
      <c r="D263" s="66">
        <v>0</v>
      </c>
      <c r="E263" s="66">
        <v>1</v>
      </c>
      <c r="F263" s="66">
        <v>1</v>
      </c>
      <c r="G263" s="66">
        <v>0</v>
      </c>
      <c r="H263" s="66">
        <v>1</v>
      </c>
      <c r="I263" s="66">
        <v>0</v>
      </c>
      <c r="J263" s="66">
        <v>11</v>
      </c>
      <c r="K263" s="66">
        <v>52</v>
      </c>
      <c r="L263" s="66">
        <v>25</v>
      </c>
      <c r="M263" s="66">
        <v>1</v>
      </c>
      <c r="N263" s="66">
        <v>1</v>
      </c>
      <c r="O263" s="62">
        <v>94</v>
      </c>
    </row>
    <row r="264" spans="1:15" x14ac:dyDescent="0.25">
      <c r="A264" s="61" t="s">
        <v>288</v>
      </c>
      <c r="B264" s="61" t="s">
        <v>289</v>
      </c>
      <c r="C264" s="66">
        <v>342</v>
      </c>
      <c r="D264" s="66">
        <v>0</v>
      </c>
      <c r="E264" s="66">
        <v>145</v>
      </c>
      <c r="F264" s="66">
        <v>9</v>
      </c>
      <c r="G264" s="66">
        <v>197</v>
      </c>
      <c r="H264" s="66">
        <v>27</v>
      </c>
      <c r="I264" s="66">
        <v>5</v>
      </c>
      <c r="J264" s="66">
        <v>580</v>
      </c>
      <c r="K264" s="66">
        <v>1239</v>
      </c>
      <c r="L264" s="66">
        <v>417</v>
      </c>
      <c r="M264" s="66">
        <v>6</v>
      </c>
      <c r="N264" s="66">
        <v>6</v>
      </c>
      <c r="O264" s="62">
        <v>2973</v>
      </c>
    </row>
    <row r="265" spans="1:15" x14ac:dyDescent="0.25">
      <c r="A265" s="61" t="s">
        <v>485</v>
      </c>
      <c r="B265" s="61" t="s">
        <v>486</v>
      </c>
      <c r="C265" s="66">
        <v>2</v>
      </c>
      <c r="D265" s="66">
        <v>0</v>
      </c>
      <c r="E265" s="66">
        <v>4</v>
      </c>
      <c r="F265" s="66">
        <v>0</v>
      </c>
      <c r="G265" s="66">
        <v>3</v>
      </c>
      <c r="H265" s="66">
        <v>1</v>
      </c>
      <c r="I265" s="66">
        <v>0</v>
      </c>
      <c r="J265" s="66">
        <v>7</v>
      </c>
      <c r="K265" s="66">
        <v>12</v>
      </c>
      <c r="L265" s="66">
        <v>33</v>
      </c>
      <c r="M265" s="66">
        <v>0</v>
      </c>
      <c r="N265" s="66">
        <v>0</v>
      </c>
      <c r="O265" s="62">
        <v>62</v>
      </c>
    </row>
    <row r="266" spans="1:15" x14ac:dyDescent="0.25">
      <c r="A266" s="61" t="s">
        <v>673</v>
      </c>
      <c r="B266" s="61" t="s">
        <v>674</v>
      </c>
      <c r="C266" s="66">
        <v>4</v>
      </c>
      <c r="D266" s="66">
        <v>0</v>
      </c>
      <c r="E266" s="66">
        <v>0</v>
      </c>
      <c r="F266" s="66">
        <v>0</v>
      </c>
      <c r="G266" s="66">
        <v>0</v>
      </c>
      <c r="H266" s="66">
        <v>0</v>
      </c>
      <c r="I266" s="66">
        <v>0</v>
      </c>
      <c r="J266" s="66">
        <v>6</v>
      </c>
      <c r="K266" s="66">
        <v>14</v>
      </c>
      <c r="L266" s="66">
        <v>20</v>
      </c>
      <c r="M266" s="66">
        <v>0</v>
      </c>
      <c r="N266" s="66">
        <v>0</v>
      </c>
      <c r="O266" s="62">
        <v>44</v>
      </c>
    </row>
    <row r="267" spans="1:15" x14ac:dyDescent="0.25">
      <c r="A267" s="61" t="s">
        <v>1120</v>
      </c>
      <c r="B267" s="61" t="s">
        <v>1121</v>
      </c>
      <c r="C267" s="66">
        <v>2</v>
      </c>
      <c r="D267" s="66">
        <v>0</v>
      </c>
      <c r="E267" s="66">
        <v>0</v>
      </c>
      <c r="F267" s="66">
        <v>1</v>
      </c>
      <c r="G267" s="66">
        <v>1</v>
      </c>
      <c r="H267" s="66">
        <v>0</v>
      </c>
      <c r="I267" s="66">
        <v>0</v>
      </c>
      <c r="J267" s="66">
        <v>4</v>
      </c>
      <c r="K267" s="66">
        <v>14</v>
      </c>
      <c r="L267" s="66">
        <v>14</v>
      </c>
      <c r="M267" s="66">
        <v>0</v>
      </c>
      <c r="N267" s="66">
        <v>0</v>
      </c>
      <c r="O267" s="62">
        <v>36</v>
      </c>
    </row>
    <row r="268" spans="1:15" x14ac:dyDescent="0.25">
      <c r="A268" s="61" t="s">
        <v>776</v>
      </c>
      <c r="B268" s="61" t="s">
        <v>777</v>
      </c>
      <c r="C268" s="66">
        <v>4</v>
      </c>
      <c r="D268" s="66">
        <v>0</v>
      </c>
      <c r="E268" s="66">
        <v>0</v>
      </c>
      <c r="F268" s="66">
        <v>1</v>
      </c>
      <c r="G268" s="66">
        <v>0</v>
      </c>
      <c r="H268" s="66">
        <v>1</v>
      </c>
      <c r="I268" s="66">
        <v>0</v>
      </c>
      <c r="J268" s="66">
        <v>2</v>
      </c>
      <c r="K268" s="66">
        <v>19</v>
      </c>
      <c r="L268" s="66">
        <v>10</v>
      </c>
      <c r="M268" s="66">
        <v>0</v>
      </c>
      <c r="N268" s="66">
        <v>0</v>
      </c>
      <c r="O268" s="62">
        <v>37</v>
      </c>
    </row>
    <row r="269" spans="1:15" x14ac:dyDescent="0.25">
      <c r="A269" s="61" t="s">
        <v>271</v>
      </c>
      <c r="B269" s="61" t="s">
        <v>272</v>
      </c>
      <c r="C269" s="66">
        <v>16</v>
      </c>
      <c r="D269" s="66">
        <v>0</v>
      </c>
      <c r="E269" s="66">
        <v>4</v>
      </c>
      <c r="F269" s="66">
        <v>4</v>
      </c>
      <c r="G269" s="66">
        <v>12</v>
      </c>
      <c r="H269" s="66">
        <v>1</v>
      </c>
      <c r="I269" s="66">
        <v>1</v>
      </c>
      <c r="J269" s="66">
        <v>34</v>
      </c>
      <c r="K269" s="66">
        <v>84</v>
      </c>
      <c r="L269" s="66">
        <v>64</v>
      </c>
      <c r="M269" s="66">
        <v>1</v>
      </c>
      <c r="N269" s="66">
        <v>1</v>
      </c>
      <c r="O269" s="62">
        <v>222</v>
      </c>
    </row>
    <row r="270" spans="1:15" x14ac:dyDescent="0.25">
      <c r="A270" s="61" t="s">
        <v>1235</v>
      </c>
      <c r="B270" s="61" t="s">
        <v>1236</v>
      </c>
      <c r="C270" s="66">
        <v>8</v>
      </c>
      <c r="D270" s="66">
        <v>0</v>
      </c>
      <c r="E270" s="66">
        <v>1</v>
      </c>
      <c r="F270" s="66">
        <v>0</v>
      </c>
      <c r="G270" s="66">
        <v>6</v>
      </c>
      <c r="H270" s="66">
        <v>0</v>
      </c>
      <c r="I270" s="66">
        <v>0</v>
      </c>
      <c r="J270" s="66">
        <v>33</v>
      </c>
      <c r="K270" s="66">
        <v>51</v>
      </c>
      <c r="L270" s="66">
        <v>11</v>
      </c>
      <c r="M270" s="66">
        <v>0</v>
      </c>
      <c r="N270" s="66">
        <v>0</v>
      </c>
      <c r="O270" s="62">
        <v>110</v>
      </c>
    </row>
    <row r="271" spans="1:15" x14ac:dyDescent="0.25">
      <c r="A271" s="61" t="s">
        <v>813</v>
      </c>
      <c r="B271" s="61" t="s">
        <v>814</v>
      </c>
      <c r="C271" s="66">
        <v>6</v>
      </c>
      <c r="D271" s="66">
        <v>0</v>
      </c>
      <c r="E271" s="66">
        <v>1</v>
      </c>
      <c r="F271" s="66">
        <v>0</v>
      </c>
      <c r="G271" s="66">
        <v>2</v>
      </c>
      <c r="H271" s="66">
        <v>1</v>
      </c>
      <c r="I271" s="66">
        <v>0</v>
      </c>
      <c r="J271" s="66">
        <v>13</v>
      </c>
      <c r="K271" s="66">
        <v>34</v>
      </c>
      <c r="L271" s="66">
        <v>43</v>
      </c>
      <c r="M271" s="66">
        <v>0</v>
      </c>
      <c r="N271" s="66">
        <v>3</v>
      </c>
      <c r="O271" s="62">
        <v>103</v>
      </c>
    </row>
    <row r="272" spans="1:15" x14ac:dyDescent="0.25">
      <c r="A272" s="61" t="s">
        <v>953</v>
      </c>
      <c r="B272" s="61" t="s">
        <v>954</v>
      </c>
      <c r="C272" s="66">
        <v>18</v>
      </c>
      <c r="D272" s="66">
        <v>0</v>
      </c>
      <c r="E272" s="66">
        <v>1</v>
      </c>
      <c r="F272" s="66">
        <v>4</v>
      </c>
      <c r="G272" s="66">
        <v>17</v>
      </c>
      <c r="H272" s="66">
        <v>4</v>
      </c>
      <c r="I272" s="66">
        <v>1</v>
      </c>
      <c r="J272" s="66">
        <v>64</v>
      </c>
      <c r="K272" s="66">
        <v>69</v>
      </c>
      <c r="L272" s="66">
        <v>42</v>
      </c>
      <c r="M272" s="66">
        <v>2</v>
      </c>
      <c r="N272" s="66">
        <v>0</v>
      </c>
      <c r="O272" s="62">
        <v>222</v>
      </c>
    </row>
    <row r="273" spans="1:15" x14ac:dyDescent="0.25">
      <c r="A273" s="61" t="s">
        <v>273</v>
      </c>
      <c r="B273" s="61" t="s">
        <v>274</v>
      </c>
      <c r="C273" s="66">
        <v>31</v>
      </c>
      <c r="D273" s="66">
        <v>0</v>
      </c>
      <c r="E273" s="66">
        <v>14</v>
      </c>
      <c r="F273" s="66">
        <v>0</v>
      </c>
      <c r="G273" s="66">
        <v>13</v>
      </c>
      <c r="H273" s="66">
        <v>0</v>
      </c>
      <c r="I273" s="66">
        <v>0</v>
      </c>
      <c r="J273" s="66">
        <v>51</v>
      </c>
      <c r="K273" s="66">
        <v>69</v>
      </c>
      <c r="L273" s="66">
        <v>45</v>
      </c>
      <c r="M273" s="66">
        <v>0</v>
      </c>
      <c r="N273" s="66">
        <v>1</v>
      </c>
      <c r="O273" s="62">
        <v>224</v>
      </c>
    </row>
    <row r="274" spans="1:15" x14ac:dyDescent="0.25">
      <c r="A274" s="61" t="s">
        <v>555</v>
      </c>
      <c r="B274" s="61" t="s">
        <v>556</v>
      </c>
      <c r="C274" s="66">
        <v>33</v>
      </c>
      <c r="D274" s="66">
        <v>0</v>
      </c>
      <c r="E274" s="66">
        <v>9</v>
      </c>
      <c r="F274" s="66">
        <v>2</v>
      </c>
      <c r="G274" s="66">
        <v>6</v>
      </c>
      <c r="H274" s="66">
        <v>7</v>
      </c>
      <c r="I274" s="66">
        <v>1</v>
      </c>
      <c r="J274" s="66">
        <v>74</v>
      </c>
      <c r="K274" s="66">
        <v>150</v>
      </c>
      <c r="L274" s="66">
        <v>84</v>
      </c>
      <c r="M274" s="66">
        <v>0</v>
      </c>
      <c r="N274" s="66">
        <v>2</v>
      </c>
      <c r="O274" s="62">
        <v>368</v>
      </c>
    </row>
    <row r="275" spans="1:15" x14ac:dyDescent="0.25">
      <c r="A275" s="61" t="s">
        <v>932</v>
      </c>
      <c r="B275" s="61" t="s">
        <v>933</v>
      </c>
      <c r="C275" s="66">
        <v>0</v>
      </c>
      <c r="D275" s="66">
        <v>0</v>
      </c>
      <c r="E275" s="66">
        <v>0</v>
      </c>
      <c r="F275" s="66">
        <v>1</v>
      </c>
      <c r="G275" s="66">
        <v>1</v>
      </c>
      <c r="H275" s="66">
        <v>0</v>
      </c>
      <c r="I275" s="66">
        <v>0</v>
      </c>
      <c r="J275" s="66">
        <v>11</v>
      </c>
      <c r="K275" s="66">
        <v>19</v>
      </c>
      <c r="L275" s="66">
        <v>26</v>
      </c>
      <c r="M275" s="66">
        <v>0</v>
      </c>
      <c r="N275" s="66">
        <v>0</v>
      </c>
      <c r="O275" s="62">
        <v>58</v>
      </c>
    </row>
    <row r="276" spans="1:15" x14ac:dyDescent="0.25">
      <c r="A276" s="61" t="s">
        <v>228</v>
      </c>
      <c r="B276" s="61" t="s">
        <v>229</v>
      </c>
      <c r="C276" s="66">
        <v>18</v>
      </c>
      <c r="D276" s="66">
        <v>0</v>
      </c>
      <c r="E276" s="66">
        <v>3</v>
      </c>
      <c r="F276" s="66">
        <v>1</v>
      </c>
      <c r="G276" s="66">
        <v>13</v>
      </c>
      <c r="H276" s="66">
        <v>3</v>
      </c>
      <c r="I276" s="66">
        <v>0</v>
      </c>
      <c r="J276" s="66">
        <v>36</v>
      </c>
      <c r="K276" s="66">
        <v>107</v>
      </c>
      <c r="L276" s="66">
        <v>51</v>
      </c>
      <c r="M276" s="66">
        <v>0</v>
      </c>
      <c r="N276" s="66">
        <v>2</v>
      </c>
      <c r="O276" s="62">
        <v>234</v>
      </c>
    </row>
    <row r="277" spans="1:15" x14ac:dyDescent="0.25">
      <c r="A277" s="61" t="s">
        <v>976</v>
      </c>
      <c r="B277" s="61" t="s">
        <v>977</v>
      </c>
      <c r="C277" s="66">
        <v>11</v>
      </c>
      <c r="D277" s="66">
        <v>0</v>
      </c>
      <c r="E277" s="66">
        <v>1</v>
      </c>
      <c r="F277" s="66">
        <v>0</v>
      </c>
      <c r="G277" s="66">
        <v>6</v>
      </c>
      <c r="H277" s="66">
        <v>2</v>
      </c>
      <c r="I277" s="66">
        <v>1</v>
      </c>
      <c r="J277" s="66">
        <v>13</v>
      </c>
      <c r="K277" s="66">
        <v>15</v>
      </c>
      <c r="L277" s="66">
        <v>29</v>
      </c>
      <c r="M277" s="66">
        <v>0</v>
      </c>
      <c r="N277" s="66">
        <v>1</v>
      </c>
      <c r="O277" s="62">
        <v>79</v>
      </c>
    </row>
    <row r="278" spans="1:15" x14ac:dyDescent="0.25">
      <c r="A278" s="61" t="s">
        <v>1000</v>
      </c>
      <c r="B278" s="61" t="s">
        <v>1001</v>
      </c>
      <c r="C278" s="66">
        <v>0</v>
      </c>
      <c r="D278" s="66">
        <v>0</v>
      </c>
      <c r="E278" s="66">
        <v>0</v>
      </c>
      <c r="F278" s="66">
        <v>0</v>
      </c>
      <c r="G278" s="66">
        <v>2</v>
      </c>
      <c r="H278" s="66">
        <v>0</v>
      </c>
      <c r="I278" s="66">
        <v>0</v>
      </c>
      <c r="J278" s="66">
        <v>0</v>
      </c>
      <c r="K278" s="66">
        <v>3</v>
      </c>
      <c r="L278" s="66">
        <v>1</v>
      </c>
      <c r="M278" s="66">
        <v>0</v>
      </c>
      <c r="N278" s="66">
        <v>0</v>
      </c>
      <c r="O278" s="62">
        <v>6</v>
      </c>
    </row>
    <row r="279" spans="1:15" x14ac:dyDescent="0.25">
      <c r="A279" s="61" t="s">
        <v>196</v>
      </c>
      <c r="B279" s="61" t="s">
        <v>197</v>
      </c>
      <c r="C279" s="66">
        <v>2</v>
      </c>
      <c r="D279" s="66">
        <v>0</v>
      </c>
      <c r="E279" s="66">
        <v>0</v>
      </c>
      <c r="F279" s="66">
        <v>0</v>
      </c>
      <c r="G279" s="66">
        <v>4</v>
      </c>
      <c r="H279" s="66">
        <v>0</v>
      </c>
      <c r="I279" s="66">
        <v>0</v>
      </c>
      <c r="J279" s="66">
        <v>8</v>
      </c>
      <c r="K279" s="66">
        <v>13</v>
      </c>
      <c r="L279" s="66">
        <v>7</v>
      </c>
      <c r="M279" s="66">
        <v>0</v>
      </c>
      <c r="N279" s="66">
        <v>0</v>
      </c>
      <c r="O279" s="62">
        <v>34</v>
      </c>
    </row>
    <row r="280" spans="1:15" x14ac:dyDescent="0.25">
      <c r="A280" s="61" t="s">
        <v>236</v>
      </c>
      <c r="B280" s="61" t="s">
        <v>237</v>
      </c>
      <c r="C280" s="66">
        <v>2</v>
      </c>
      <c r="D280" s="66">
        <v>0</v>
      </c>
      <c r="E280" s="66">
        <v>1</v>
      </c>
      <c r="F280" s="66">
        <v>0</v>
      </c>
      <c r="G280" s="66">
        <v>2</v>
      </c>
      <c r="H280" s="66">
        <v>2</v>
      </c>
      <c r="I280" s="66">
        <v>0</v>
      </c>
      <c r="J280" s="66">
        <v>0</v>
      </c>
      <c r="K280" s="66">
        <v>10</v>
      </c>
      <c r="L280" s="66">
        <v>10</v>
      </c>
      <c r="M280" s="66">
        <v>0</v>
      </c>
      <c r="N280" s="66">
        <v>0</v>
      </c>
      <c r="O280" s="62">
        <v>27</v>
      </c>
    </row>
    <row r="281" spans="1:15" x14ac:dyDescent="0.25">
      <c r="A281" s="61" t="s">
        <v>575</v>
      </c>
      <c r="B281" s="61" t="s">
        <v>576</v>
      </c>
      <c r="C281" s="66">
        <v>3</v>
      </c>
      <c r="D281" s="66">
        <v>0</v>
      </c>
      <c r="E281" s="66">
        <v>0</v>
      </c>
      <c r="F281" s="66">
        <v>1</v>
      </c>
      <c r="G281" s="66">
        <v>1</v>
      </c>
      <c r="H281" s="66">
        <v>0</v>
      </c>
      <c r="I281" s="66">
        <v>2</v>
      </c>
      <c r="J281" s="66">
        <v>4</v>
      </c>
      <c r="K281" s="66">
        <v>12</v>
      </c>
      <c r="L281" s="66">
        <v>32</v>
      </c>
      <c r="M281" s="66">
        <v>0</v>
      </c>
      <c r="N281" s="66">
        <v>2</v>
      </c>
      <c r="O281" s="62">
        <v>57</v>
      </c>
    </row>
    <row r="282" spans="1:15" x14ac:dyDescent="0.25">
      <c r="A282" s="61" t="s">
        <v>651</v>
      </c>
      <c r="B282" s="61" t="s">
        <v>652</v>
      </c>
      <c r="C282" s="66">
        <v>13</v>
      </c>
      <c r="D282" s="66">
        <v>0</v>
      </c>
      <c r="E282" s="66">
        <v>4</v>
      </c>
      <c r="F282" s="66">
        <v>0</v>
      </c>
      <c r="G282" s="66">
        <v>4</v>
      </c>
      <c r="H282" s="66">
        <v>2</v>
      </c>
      <c r="I282" s="66">
        <v>1</v>
      </c>
      <c r="J282" s="66">
        <v>25</v>
      </c>
      <c r="K282" s="66">
        <v>68</v>
      </c>
      <c r="L282" s="66">
        <v>68</v>
      </c>
      <c r="M282" s="66">
        <v>0</v>
      </c>
      <c r="N282" s="66">
        <v>1</v>
      </c>
      <c r="O282" s="62">
        <v>186</v>
      </c>
    </row>
    <row r="283" spans="1:15" x14ac:dyDescent="0.25">
      <c r="A283" s="61" t="s">
        <v>1209</v>
      </c>
      <c r="B283" s="61" t="s">
        <v>1210</v>
      </c>
      <c r="C283" s="66">
        <v>2</v>
      </c>
      <c r="D283" s="66">
        <v>0</v>
      </c>
      <c r="E283" s="66">
        <v>3</v>
      </c>
      <c r="F283" s="66">
        <v>0</v>
      </c>
      <c r="G283" s="66">
        <v>7</v>
      </c>
      <c r="H283" s="66">
        <v>1</v>
      </c>
      <c r="I283" s="66">
        <v>0</v>
      </c>
      <c r="J283" s="66">
        <v>10</v>
      </c>
      <c r="K283" s="66">
        <v>26</v>
      </c>
      <c r="L283" s="66">
        <v>12</v>
      </c>
      <c r="M283" s="66">
        <v>0</v>
      </c>
      <c r="N283" s="66">
        <v>0</v>
      </c>
      <c r="O283" s="62">
        <v>61</v>
      </c>
    </row>
    <row r="284" spans="1:15" x14ac:dyDescent="0.25">
      <c r="A284" s="61" t="s">
        <v>541</v>
      </c>
      <c r="B284" s="61" t="s">
        <v>542</v>
      </c>
      <c r="C284" s="66">
        <v>31</v>
      </c>
      <c r="D284" s="66">
        <v>0</v>
      </c>
      <c r="E284" s="66">
        <v>17</v>
      </c>
      <c r="F284" s="66">
        <v>0</v>
      </c>
      <c r="G284" s="66">
        <v>15</v>
      </c>
      <c r="H284" s="66">
        <v>11</v>
      </c>
      <c r="I284" s="66">
        <v>1</v>
      </c>
      <c r="J284" s="66">
        <v>48</v>
      </c>
      <c r="K284" s="66">
        <v>98</v>
      </c>
      <c r="L284" s="66">
        <v>55</v>
      </c>
      <c r="M284" s="66">
        <v>1</v>
      </c>
      <c r="N284" s="66">
        <v>0</v>
      </c>
      <c r="O284" s="62">
        <v>277</v>
      </c>
    </row>
    <row r="285" spans="1:15" x14ac:dyDescent="0.25">
      <c r="A285" s="61" t="s">
        <v>396</v>
      </c>
      <c r="B285" s="61" t="s">
        <v>397</v>
      </c>
      <c r="C285" s="66">
        <v>14</v>
      </c>
      <c r="D285" s="66">
        <v>0</v>
      </c>
      <c r="E285" s="66">
        <v>1</v>
      </c>
      <c r="F285" s="66">
        <v>0</v>
      </c>
      <c r="G285" s="66">
        <v>15</v>
      </c>
      <c r="H285" s="66">
        <v>1</v>
      </c>
      <c r="I285" s="66">
        <v>3</v>
      </c>
      <c r="J285" s="66">
        <v>26</v>
      </c>
      <c r="K285" s="66">
        <v>54</v>
      </c>
      <c r="L285" s="66">
        <v>22</v>
      </c>
      <c r="M285" s="66">
        <v>0</v>
      </c>
      <c r="N285" s="66">
        <v>1</v>
      </c>
      <c r="O285" s="62">
        <v>137</v>
      </c>
    </row>
    <row r="286" spans="1:15" x14ac:dyDescent="0.25">
      <c r="A286" s="61" t="s">
        <v>315</v>
      </c>
      <c r="B286" s="61" t="s">
        <v>316</v>
      </c>
      <c r="C286" s="66">
        <v>29</v>
      </c>
      <c r="D286" s="66">
        <v>0</v>
      </c>
      <c r="E286" s="66">
        <v>15</v>
      </c>
      <c r="F286" s="66">
        <v>1</v>
      </c>
      <c r="G286" s="66">
        <v>17</v>
      </c>
      <c r="H286" s="66">
        <v>3</v>
      </c>
      <c r="I286" s="66">
        <v>0</v>
      </c>
      <c r="J286" s="66">
        <v>80</v>
      </c>
      <c r="K286" s="66">
        <v>149</v>
      </c>
      <c r="L286" s="66">
        <v>49</v>
      </c>
      <c r="M286" s="66">
        <v>1</v>
      </c>
      <c r="N286" s="66">
        <v>1</v>
      </c>
      <c r="O286" s="62">
        <v>345</v>
      </c>
    </row>
    <row r="287" spans="1:15" x14ac:dyDescent="0.25">
      <c r="A287" s="61" t="s">
        <v>947</v>
      </c>
      <c r="B287" s="61" t="s">
        <v>948</v>
      </c>
      <c r="C287" s="66">
        <v>8</v>
      </c>
      <c r="D287" s="66">
        <v>0</v>
      </c>
      <c r="E287" s="66">
        <v>2</v>
      </c>
      <c r="F287" s="66">
        <v>0</v>
      </c>
      <c r="G287" s="66">
        <v>3</v>
      </c>
      <c r="H287" s="66">
        <v>1</v>
      </c>
      <c r="I287" s="66">
        <v>0</v>
      </c>
      <c r="J287" s="66">
        <v>9</v>
      </c>
      <c r="K287" s="66">
        <v>7</v>
      </c>
      <c r="L287" s="66">
        <v>13</v>
      </c>
      <c r="M287" s="66">
        <v>0</v>
      </c>
      <c r="N287" s="66">
        <v>0</v>
      </c>
      <c r="O287" s="62">
        <v>43</v>
      </c>
    </row>
    <row r="288" spans="1:15" x14ac:dyDescent="0.25">
      <c r="A288" s="61" t="s">
        <v>211</v>
      </c>
      <c r="B288" s="61" t="s">
        <v>212</v>
      </c>
      <c r="C288" s="66">
        <v>0</v>
      </c>
      <c r="D288" s="66">
        <v>0</v>
      </c>
      <c r="E288" s="66">
        <v>0</v>
      </c>
      <c r="F288" s="66">
        <v>0</v>
      </c>
      <c r="G288" s="66">
        <v>0</v>
      </c>
      <c r="H288" s="66">
        <v>0</v>
      </c>
      <c r="I288" s="66">
        <v>2</v>
      </c>
      <c r="J288" s="66">
        <v>0</v>
      </c>
      <c r="K288" s="66">
        <v>10</v>
      </c>
      <c r="L288" s="66">
        <v>20</v>
      </c>
      <c r="M288" s="66">
        <v>0</v>
      </c>
      <c r="N288" s="66">
        <v>0</v>
      </c>
      <c r="O288" s="62">
        <v>32</v>
      </c>
    </row>
    <row r="289" spans="1:15" x14ac:dyDescent="0.25">
      <c r="A289" s="61" t="s">
        <v>816</v>
      </c>
      <c r="B289" s="61" t="s">
        <v>817</v>
      </c>
      <c r="C289" s="66">
        <v>5</v>
      </c>
      <c r="D289" s="66">
        <v>0</v>
      </c>
      <c r="E289" s="66">
        <v>0</v>
      </c>
      <c r="F289" s="66">
        <v>1</v>
      </c>
      <c r="G289" s="66">
        <v>3</v>
      </c>
      <c r="H289" s="66">
        <v>1</v>
      </c>
      <c r="I289" s="66">
        <v>0</v>
      </c>
      <c r="J289" s="66">
        <v>5</v>
      </c>
      <c r="K289" s="66">
        <v>5</v>
      </c>
      <c r="L289" s="66">
        <v>5</v>
      </c>
      <c r="M289" s="66">
        <v>0</v>
      </c>
      <c r="N289" s="66">
        <v>0</v>
      </c>
      <c r="O289" s="62">
        <v>25</v>
      </c>
    </row>
    <row r="290" spans="1:15" x14ac:dyDescent="0.25">
      <c r="A290" s="61" t="s">
        <v>532</v>
      </c>
      <c r="B290" s="61" t="s">
        <v>533</v>
      </c>
      <c r="C290" s="66">
        <v>15</v>
      </c>
      <c r="D290" s="66">
        <v>0</v>
      </c>
      <c r="E290" s="66">
        <v>9</v>
      </c>
      <c r="F290" s="66">
        <v>0</v>
      </c>
      <c r="G290" s="66">
        <v>18</v>
      </c>
      <c r="H290" s="66">
        <v>3</v>
      </c>
      <c r="I290" s="66">
        <v>0</v>
      </c>
      <c r="J290" s="66">
        <v>42</v>
      </c>
      <c r="K290" s="66">
        <v>45</v>
      </c>
      <c r="L290" s="66">
        <v>24</v>
      </c>
      <c r="M290" s="66">
        <v>0</v>
      </c>
      <c r="N290" s="66">
        <v>1</v>
      </c>
      <c r="O290" s="62">
        <v>157</v>
      </c>
    </row>
    <row r="291" spans="1:15" x14ac:dyDescent="0.25">
      <c r="A291" s="61" t="s">
        <v>835</v>
      </c>
      <c r="B291" s="61" t="s">
        <v>836</v>
      </c>
      <c r="C291" s="66">
        <v>19</v>
      </c>
      <c r="D291" s="66">
        <v>0</v>
      </c>
      <c r="E291" s="66">
        <v>0</v>
      </c>
      <c r="F291" s="66">
        <v>4</v>
      </c>
      <c r="G291" s="66">
        <v>16</v>
      </c>
      <c r="H291" s="66">
        <v>2</v>
      </c>
      <c r="I291" s="66">
        <v>4</v>
      </c>
      <c r="J291" s="66">
        <v>19</v>
      </c>
      <c r="K291" s="66">
        <v>83</v>
      </c>
      <c r="L291" s="66">
        <v>60</v>
      </c>
      <c r="M291" s="66">
        <v>0</v>
      </c>
      <c r="N291" s="66">
        <v>0</v>
      </c>
      <c r="O291" s="62">
        <v>207</v>
      </c>
    </row>
    <row r="292" spans="1:15" x14ac:dyDescent="0.25">
      <c r="A292" s="61" t="s">
        <v>129</v>
      </c>
      <c r="B292" s="61" t="s">
        <v>130</v>
      </c>
      <c r="C292" s="66">
        <v>13</v>
      </c>
      <c r="D292" s="66">
        <v>0</v>
      </c>
      <c r="E292" s="66">
        <v>1</v>
      </c>
      <c r="F292" s="66">
        <v>2</v>
      </c>
      <c r="G292" s="66">
        <v>3</v>
      </c>
      <c r="H292" s="66">
        <v>1</v>
      </c>
      <c r="I292" s="66">
        <v>0</v>
      </c>
      <c r="J292" s="66">
        <v>12</v>
      </c>
      <c r="K292" s="66">
        <v>44</v>
      </c>
      <c r="L292" s="66">
        <v>116</v>
      </c>
      <c r="M292" s="66">
        <v>0</v>
      </c>
      <c r="N292" s="66">
        <v>1</v>
      </c>
      <c r="O292" s="62">
        <v>193</v>
      </c>
    </row>
    <row r="293" spans="1:15" x14ac:dyDescent="0.25">
      <c r="A293" s="61" t="s">
        <v>637</v>
      </c>
      <c r="B293" s="61" t="s">
        <v>638</v>
      </c>
      <c r="C293" s="66">
        <v>4</v>
      </c>
      <c r="D293" s="66">
        <v>0</v>
      </c>
      <c r="E293" s="66">
        <v>0</v>
      </c>
      <c r="F293" s="66">
        <v>0</v>
      </c>
      <c r="G293" s="66">
        <v>2</v>
      </c>
      <c r="H293" s="66">
        <v>1</v>
      </c>
      <c r="I293" s="66">
        <v>0</v>
      </c>
      <c r="J293" s="66">
        <v>5</v>
      </c>
      <c r="K293" s="66">
        <v>31</v>
      </c>
      <c r="L293" s="66">
        <v>13</v>
      </c>
      <c r="M293" s="66">
        <v>0</v>
      </c>
      <c r="N293" s="66">
        <v>0</v>
      </c>
      <c r="O293" s="62">
        <v>56</v>
      </c>
    </row>
    <row r="294" spans="1:15" x14ac:dyDescent="0.25">
      <c r="A294" s="61" t="s">
        <v>1063</v>
      </c>
      <c r="B294" s="61" t="s">
        <v>1064</v>
      </c>
      <c r="C294" s="66">
        <v>8</v>
      </c>
      <c r="D294" s="66">
        <v>0</v>
      </c>
      <c r="E294" s="66">
        <v>1</v>
      </c>
      <c r="F294" s="66">
        <v>0</v>
      </c>
      <c r="G294" s="66">
        <v>3</v>
      </c>
      <c r="H294" s="66">
        <v>5</v>
      </c>
      <c r="I294" s="66">
        <v>0</v>
      </c>
      <c r="J294" s="66">
        <v>12</v>
      </c>
      <c r="K294" s="66">
        <v>24</v>
      </c>
      <c r="L294" s="66">
        <v>16</v>
      </c>
      <c r="M294" s="66">
        <v>0</v>
      </c>
      <c r="N294" s="66">
        <v>0</v>
      </c>
      <c r="O294" s="62">
        <v>69</v>
      </c>
    </row>
    <row r="295" spans="1:15" x14ac:dyDescent="0.25">
      <c r="A295" s="61" t="s">
        <v>988</v>
      </c>
      <c r="B295" s="61" t="s">
        <v>989</v>
      </c>
      <c r="C295" s="66">
        <v>5</v>
      </c>
      <c r="D295" s="66">
        <v>0</v>
      </c>
      <c r="E295" s="66">
        <v>2</v>
      </c>
      <c r="F295" s="66">
        <v>0</v>
      </c>
      <c r="G295" s="66">
        <v>2</v>
      </c>
      <c r="H295" s="66">
        <v>0</v>
      </c>
      <c r="I295" s="66">
        <v>0</v>
      </c>
      <c r="J295" s="66">
        <v>6</v>
      </c>
      <c r="K295" s="66">
        <v>18</v>
      </c>
      <c r="L295" s="66">
        <v>23</v>
      </c>
      <c r="M295" s="66">
        <v>0</v>
      </c>
      <c r="N295" s="66">
        <v>1</v>
      </c>
      <c r="O295" s="62">
        <v>57</v>
      </c>
    </row>
    <row r="296" spans="1:15" x14ac:dyDescent="0.25">
      <c r="A296" s="61" t="s">
        <v>730</v>
      </c>
      <c r="B296" s="61" t="s">
        <v>731</v>
      </c>
      <c r="C296" s="66">
        <v>113</v>
      </c>
      <c r="D296" s="66">
        <v>1</v>
      </c>
      <c r="E296" s="66">
        <v>31</v>
      </c>
      <c r="F296" s="66">
        <v>6</v>
      </c>
      <c r="G296" s="66">
        <v>44</v>
      </c>
      <c r="H296" s="66">
        <v>18</v>
      </c>
      <c r="I296" s="66">
        <v>4</v>
      </c>
      <c r="J296" s="66">
        <v>258</v>
      </c>
      <c r="K296" s="66">
        <v>159</v>
      </c>
      <c r="L296" s="66">
        <v>117</v>
      </c>
      <c r="M296" s="66">
        <v>1</v>
      </c>
      <c r="N296" s="66">
        <v>2</v>
      </c>
      <c r="O296" s="62">
        <v>754</v>
      </c>
    </row>
    <row r="297" spans="1:15" x14ac:dyDescent="0.25">
      <c r="A297" s="61" t="s">
        <v>1179</v>
      </c>
      <c r="B297" s="61" t="s">
        <v>1180</v>
      </c>
      <c r="C297" s="66">
        <v>2</v>
      </c>
      <c r="D297" s="66">
        <v>0</v>
      </c>
      <c r="E297" s="66">
        <v>0</v>
      </c>
      <c r="F297" s="66">
        <v>0</v>
      </c>
      <c r="G297" s="66">
        <v>1</v>
      </c>
      <c r="H297" s="66">
        <v>0</v>
      </c>
      <c r="I297" s="66">
        <v>1</v>
      </c>
      <c r="J297" s="66">
        <v>11</v>
      </c>
      <c r="K297" s="66">
        <v>11</v>
      </c>
      <c r="L297" s="66">
        <v>33</v>
      </c>
      <c r="M297" s="66">
        <v>0</v>
      </c>
      <c r="N297" s="66">
        <v>1</v>
      </c>
      <c r="O297" s="62">
        <v>60</v>
      </c>
    </row>
    <row r="298" spans="1:15" x14ac:dyDescent="0.25">
      <c r="A298" s="61" t="s">
        <v>414</v>
      </c>
      <c r="B298" s="61" t="s">
        <v>415</v>
      </c>
      <c r="C298" s="66">
        <v>9</v>
      </c>
      <c r="D298" s="66">
        <v>0</v>
      </c>
      <c r="E298" s="66">
        <v>0</v>
      </c>
      <c r="F298" s="66">
        <v>0</v>
      </c>
      <c r="G298" s="66">
        <v>4</v>
      </c>
      <c r="H298" s="66">
        <v>0</v>
      </c>
      <c r="I298" s="66">
        <v>0</v>
      </c>
      <c r="J298" s="66">
        <v>16</v>
      </c>
      <c r="K298" s="66">
        <v>32</v>
      </c>
      <c r="L298" s="66">
        <v>23</v>
      </c>
      <c r="M298" s="66">
        <v>0</v>
      </c>
      <c r="N298" s="66">
        <v>1</v>
      </c>
      <c r="O298" s="62">
        <v>85</v>
      </c>
    </row>
    <row r="299" spans="1:15" x14ac:dyDescent="0.25">
      <c r="A299" s="61" t="s">
        <v>747</v>
      </c>
      <c r="B299" s="61" t="s">
        <v>748</v>
      </c>
      <c r="C299" s="66">
        <v>29</v>
      </c>
      <c r="D299" s="66">
        <v>0</v>
      </c>
      <c r="E299" s="66">
        <v>10</v>
      </c>
      <c r="F299" s="66">
        <v>5</v>
      </c>
      <c r="G299" s="66">
        <v>22</v>
      </c>
      <c r="H299" s="66">
        <v>13</v>
      </c>
      <c r="I299" s="66">
        <v>2</v>
      </c>
      <c r="J299" s="66">
        <v>64</v>
      </c>
      <c r="K299" s="66">
        <v>151</v>
      </c>
      <c r="L299" s="66">
        <v>85</v>
      </c>
      <c r="M299" s="66">
        <v>0</v>
      </c>
      <c r="N299" s="66">
        <v>3</v>
      </c>
      <c r="O299" s="62">
        <v>384</v>
      </c>
    </row>
    <row r="300" spans="1:15" x14ac:dyDescent="0.25">
      <c r="A300" s="61" t="s">
        <v>393</v>
      </c>
      <c r="B300" s="61" t="s">
        <v>394</v>
      </c>
      <c r="C300" s="66">
        <v>5</v>
      </c>
      <c r="D300" s="66">
        <v>0</v>
      </c>
      <c r="E300" s="66">
        <v>1</v>
      </c>
      <c r="F300" s="66">
        <v>1</v>
      </c>
      <c r="G300" s="66">
        <v>4</v>
      </c>
      <c r="H300" s="66">
        <v>0</v>
      </c>
      <c r="I300" s="66">
        <v>0</v>
      </c>
      <c r="J300" s="66">
        <v>8</v>
      </c>
      <c r="K300" s="66">
        <v>19</v>
      </c>
      <c r="L300" s="66">
        <v>20</v>
      </c>
      <c r="M300" s="66">
        <v>0</v>
      </c>
      <c r="N300" s="66">
        <v>1</v>
      </c>
      <c r="O300" s="62">
        <v>59</v>
      </c>
    </row>
    <row r="301" spans="1:15" x14ac:dyDescent="0.25">
      <c r="A301" s="61" t="s">
        <v>1152</v>
      </c>
      <c r="B301" s="61" t="s">
        <v>1153</v>
      </c>
      <c r="C301" s="66">
        <v>14</v>
      </c>
      <c r="D301" s="66">
        <v>0</v>
      </c>
      <c r="E301" s="66">
        <v>4</v>
      </c>
      <c r="F301" s="66">
        <v>2</v>
      </c>
      <c r="G301" s="66">
        <v>19</v>
      </c>
      <c r="H301" s="66">
        <v>6</v>
      </c>
      <c r="I301" s="66">
        <v>1</v>
      </c>
      <c r="J301" s="66">
        <v>33</v>
      </c>
      <c r="K301" s="66">
        <v>86</v>
      </c>
      <c r="L301" s="66">
        <v>19</v>
      </c>
      <c r="M301" s="66">
        <v>0</v>
      </c>
      <c r="N301" s="66">
        <v>0</v>
      </c>
      <c r="O301" s="62">
        <v>184</v>
      </c>
    </row>
    <row r="302" spans="1:15" x14ac:dyDescent="0.25">
      <c r="A302" s="61" t="s">
        <v>936</v>
      </c>
      <c r="B302" s="61" t="s">
        <v>937</v>
      </c>
      <c r="C302" s="66">
        <v>12</v>
      </c>
      <c r="D302" s="66">
        <v>0</v>
      </c>
      <c r="E302" s="66">
        <v>0</v>
      </c>
      <c r="F302" s="66">
        <v>1</v>
      </c>
      <c r="G302" s="66">
        <v>5</v>
      </c>
      <c r="H302" s="66">
        <v>1</v>
      </c>
      <c r="I302" s="66">
        <v>1</v>
      </c>
      <c r="J302" s="66">
        <v>20</v>
      </c>
      <c r="K302" s="66">
        <v>73</v>
      </c>
      <c r="L302" s="66">
        <v>65</v>
      </c>
      <c r="M302" s="66">
        <v>0</v>
      </c>
      <c r="N302" s="66">
        <v>0</v>
      </c>
      <c r="O302" s="62">
        <v>178</v>
      </c>
    </row>
    <row r="303" spans="1:15" x14ac:dyDescent="0.25">
      <c r="A303" s="61" t="s">
        <v>705</v>
      </c>
      <c r="B303" s="61" t="s">
        <v>706</v>
      </c>
      <c r="C303" s="66">
        <v>27</v>
      </c>
      <c r="D303" s="66">
        <v>0</v>
      </c>
      <c r="E303" s="66">
        <v>2</v>
      </c>
      <c r="F303" s="66">
        <v>3</v>
      </c>
      <c r="G303" s="66">
        <v>19</v>
      </c>
      <c r="H303" s="66">
        <v>6</v>
      </c>
      <c r="I303" s="66">
        <v>0</v>
      </c>
      <c r="J303" s="66">
        <v>55</v>
      </c>
      <c r="K303" s="66">
        <v>95</v>
      </c>
      <c r="L303" s="66">
        <v>111</v>
      </c>
      <c r="M303" s="66">
        <v>0</v>
      </c>
      <c r="N303" s="66">
        <v>1</v>
      </c>
      <c r="O303" s="62">
        <v>319</v>
      </c>
    </row>
    <row r="304" spans="1:15" x14ac:dyDescent="0.25">
      <c r="A304" s="61" t="s">
        <v>1132</v>
      </c>
      <c r="B304" s="61" t="s">
        <v>1133</v>
      </c>
      <c r="C304" s="66">
        <v>2</v>
      </c>
      <c r="D304" s="66">
        <v>0</v>
      </c>
      <c r="E304" s="66">
        <v>0</v>
      </c>
      <c r="F304" s="66">
        <v>3</v>
      </c>
      <c r="G304" s="66">
        <v>0</v>
      </c>
      <c r="H304" s="66">
        <v>0</v>
      </c>
      <c r="I304" s="66">
        <v>0</v>
      </c>
      <c r="J304" s="66">
        <v>3</v>
      </c>
      <c r="K304" s="66">
        <v>10</v>
      </c>
      <c r="L304" s="66">
        <v>20</v>
      </c>
      <c r="M304" s="66">
        <v>0</v>
      </c>
      <c r="N304" s="66">
        <v>1</v>
      </c>
      <c r="O304" s="62">
        <v>39</v>
      </c>
    </row>
    <row r="305" spans="1:15" x14ac:dyDescent="0.25">
      <c r="A305" s="61" t="s">
        <v>600</v>
      </c>
      <c r="B305" s="61" t="s">
        <v>601</v>
      </c>
      <c r="C305" s="66">
        <v>3</v>
      </c>
      <c r="D305" s="66">
        <v>0</v>
      </c>
      <c r="E305" s="66">
        <v>5</v>
      </c>
      <c r="F305" s="66">
        <v>0</v>
      </c>
      <c r="G305" s="66">
        <v>5</v>
      </c>
      <c r="H305" s="66">
        <v>0</v>
      </c>
      <c r="I305" s="66">
        <v>0</v>
      </c>
      <c r="J305" s="66">
        <v>27</v>
      </c>
      <c r="K305" s="66">
        <v>21</v>
      </c>
      <c r="L305" s="66">
        <v>10</v>
      </c>
      <c r="M305" s="66">
        <v>1</v>
      </c>
      <c r="N305" s="66">
        <v>1</v>
      </c>
      <c r="O305" s="62">
        <v>73</v>
      </c>
    </row>
    <row r="306" spans="1:15" x14ac:dyDescent="0.25">
      <c r="A306" s="61" t="s">
        <v>665</v>
      </c>
      <c r="B306" s="61" t="s">
        <v>666</v>
      </c>
      <c r="C306" s="66">
        <v>283</v>
      </c>
      <c r="D306" s="66">
        <v>0</v>
      </c>
      <c r="E306" s="66">
        <v>63</v>
      </c>
      <c r="F306" s="66">
        <v>38</v>
      </c>
      <c r="G306" s="66">
        <v>123</v>
      </c>
      <c r="H306" s="66">
        <v>18</v>
      </c>
      <c r="I306" s="66">
        <v>4</v>
      </c>
      <c r="J306" s="66">
        <v>472</v>
      </c>
      <c r="K306" s="66">
        <v>754</v>
      </c>
      <c r="L306" s="66">
        <v>336</v>
      </c>
      <c r="M306" s="66">
        <v>4</v>
      </c>
      <c r="N306" s="66">
        <v>13</v>
      </c>
      <c r="O306" s="62">
        <v>2108</v>
      </c>
    </row>
    <row r="307" spans="1:15" x14ac:dyDescent="0.25">
      <c r="A307" s="61" t="s">
        <v>1144</v>
      </c>
      <c r="B307" s="61" t="s">
        <v>1145</v>
      </c>
      <c r="C307" s="66">
        <v>2</v>
      </c>
      <c r="D307" s="66">
        <v>0</v>
      </c>
      <c r="E307" s="66">
        <v>0</v>
      </c>
      <c r="F307" s="66">
        <v>3</v>
      </c>
      <c r="G307" s="66">
        <v>3</v>
      </c>
      <c r="H307" s="66">
        <v>0</v>
      </c>
      <c r="I307" s="66">
        <v>0</v>
      </c>
      <c r="J307" s="66">
        <v>12</v>
      </c>
      <c r="K307" s="66">
        <v>23</v>
      </c>
      <c r="L307" s="66">
        <v>28</v>
      </c>
      <c r="M307" s="66">
        <v>0</v>
      </c>
      <c r="N307" s="66">
        <v>0</v>
      </c>
      <c r="O307" s="62">
        <v>71</v>
      </c>
    </row>
    <row r="308" spans="1:15" x14ac:dyDescent="0.25">
      <c r="A308" s="61" t="s">
        <v>437</v>
      </c>
      <c r="B308" s="61" t="s">
        <v>438</v>
      </c>
      <c r="C308" s="66">
        <v>4</v>
      </c>
      <c r="D308" s="66">
        <v>0</v>
      </c>
      <c r="E308" s="66">
        <v>2</v>
      </c>
      <c r="F308" s="66">
        <v>0</v>
      </c>
      <c r="G308" s="66">
        <v>1</v>
      </c>
      <c r="H308" s="66">
        <v>0</v>
      </c>
      <c r="I308" s="66">
        <v>0</v>
      </c>
      <c r="J308" s="66">
        <v>7</v>
      </c>
      <c r="K308" s="66">
        <v>27</v>
      </c>
      <c r="L308" s="66">
        <v>11</v>
      </c>
      <c r="M308" s="66">
        <v>1</v>
      </c>
      <c r="N308" s="66">
        <v>0</v>
      </c>
      <c r="O308" s="62">
        <v>53</v>
      </c>
    </row>
    <row r="309" spans="1:15" x14ac:dyDescent="0.25">
      <c r="A309" s="61" t="s">
        <v>661</v>
      </c>
      <c r="B309" s="61" t="s">
        <v>662</v>
      </c>
      <c r="C309" s="66">
        <v>3</v>
      </c>
      <c r="D309" s="66">
        <v>0</v>
      </c>
      <c r="E309" s="66">
        <v>4</v>
      </c>
      <c r="F309" s="66">
        <v>0</v>
      </c>
      <c r="G309" s="66">
        <v>23</v>
      </c>
      <c r="H309" s="66">
        <v>4</v>
      </c>
      <c r="I309" s="66">
        <v>0</v>
      </c>
      <c r="J309" s="66">
        <v>17</v>
      </c>
      <c r="K309" s="66">
        <v>71</v>
      </c>
      <c r="L309" s="66">
        <v>19</v>
      </c>
      <c r="M309" s="66">
        <v>0</v>
      </c>
      <c r="N309" s="66">
        <v>0</v>
      </c>
      <c r="O309" s="62">
        <v>141</v>
      </c>
    </row>
    <row r="310" spans="1:15" x14ac:dyDescent="0.25">
      <c r="A310" s="61" t="s">
        <v>385</v>
      </c>
      <c r="B310" s="61" t="s">
        <v>386</v>
      </c>
      <c r="C310" s="66">
        <v>9</v>
      </c>
      <c r="D310" s="66">
        <v>0</v>
      </c>
      <c r="E310" s="66">
        <v>2</v>
      </c>
      <c r="F310" s="66">
        <v>1</v>
      </c>
      <c r="G310" s="66">
        <v>4</v>
      </c>
      <c r="H310" s="66">
        <v>1</v>
      </c>
      <c r="I310" s="66">
        <v>4</v>
      </c>
      <c r="J310" s="66">
        <v>17</v>
      </c>
      <c r="K310" s="66">
        <v>50</v>
      </c>
      <c r="L310" s="66">
        <v>27</v>
      </c>
      <c r="M310" s="66">
        <v>1</v>
      </c>
      <c r="N310" s="66">
        <v>0</v>
      </c>
      <c r="O310" s="62">
        <v>116</v>
      </c>
    </row>
    <row r="311" spans="1:15" x14ac:dyDescent="0.25">
      <c r="A311" s="61" t="s">
        <v>822</v>
      </c>
      <c r="B311" s="61" t="s">
        <v>823</v>
      </c>
      <c r="C311" s="66">
        <v>3</v>
      </c>
      <c r="D311" s="66">
        <v>0</v>
      </c>
      <c r="E311" s="66">
        <v>1</v>
      </c>
      <c r="F311" s="66">
        <v>0</v>
      </c>
      <c r="G311" s="66">
        <v>0</v>
      </c>
      <c r="H311" s="66">
        <v>0</v>
      </c>
      <c r="I311" s="66">
        <v>1</v>
      </c>
      <c r="J311" s="66">
        <v>10</v>
      </c>
      <c r="K311" s="66">
        <v>10</v>
      </c>
      <c r="L311" s="66">
        <v>65</v>
      </c>
      <c r="M311" s="66">
        <v>1</v>
      </c>
      <c r="N311" s="66">
        <v>0</v>
      </c>
      <c r="O311" s="62">
        <v>91</v>
      </c>
    </row>
    <row r="312" spans="1:15" x14ac:dyDescent="0.25">
      <c r="A312" s="61" t="s">
        <v>1004</v>
      </c>
      <c r="B312" s="61" t="s">
        <v>1005</v>
      </c>
      <c r="C312" s="66">
        <v>1</v>
      </c>
      <c r="D312" s="66">
        <v>0</v>
      </c>
      <c r="E312" s="66">
        <v>0</v>
      </c>
      <c r="F312" s="66">
        <v>0</v>
      </c>
      <c r="G312" s="66">
        <v>1</v>
      </c>
      <c r="H312" s="66">
        <v>0</v>
      </c>
      <c r="I312" s="66">
        <v>0</v>
      </c>
      <c r="J312" s="66">
        <v>8</v>
      </c>
      <c r="K312" s="66">
        <v>4</v>
      </c>
      <c r="L312" s="66">
        <v>11</v>
      </c>
      <c r="M312" s="66">
        <v>0</v>
      </c>
      <c r="N312" s="66">
        <v>0</v>
      </c>
      <c r="O312" s="62">
        <v>25</v>
      </c>
    </row>
    <row r="313" spans="1:15" x14ac:dyDescent="0.25">
      <c r="A313" s="61" t="s">
        <v>916</v>
      </c>
      <c r="B313" s="61" t="s">
        <v>917</v>
      </c>
      <c r="C313" s="66">
        <v>763</v>
      </c>
      <c r="D313" s="66">
        <v>2</v>
      </c>
      <c r="E313" s="66">
        <v>199</v>
      </c>
      <c r="F313" s="66">
        <v>46</v>
      </c>
      <c r="G313" s="66">
        <v>208</v>
      </c>
      <c r="H313" s="66">
        <v>57</v>
      </c>
      <c r="I313" s="66">
        <v>18</v>
      </c>
      <c r="J313" s="66">
        <v>1255</v>
      </c>
      <c r="K313" s="66">
        <v>808</v>
      </c>
      <c r="L313" s="66">
        <v>1361</v>
      </c>
      <c r="M313" s="66">
        <v>9</v>
      </c>
      <c r="N313" s="66">
        <v>32</v>
      </c>
      <c r="O313" s="62">
        <v>4758</v>
      </c>
    </row>
    <row r="314" spans="1:15" x14ac:dyDescent="0.25">
      <c r="A314" s="61" t="s">
        <v>910</v>
      </c>
      <c r="B314" s="61" t="s">
        <v>911</v>
      </c>
      <c r="C314" s="66">
        <v>3</v>
      </c>
      <c r="D314" s="66">
        <v>0</v>
      </c>
      <c r="E314" s="66">
        <v>1</v>
      </c>
      <c r="F314" s="66">
        <v>0</v>
      </c>
      <c r="G314" s="66">
        <v>3</v>
      </c>
      <c r="H314" s="66">
        <v>4</v>
      </c>
      <c r="I314" s="66">
        <v>0</v>
      </c>
      <c r="J314" s="66">
        <v>16</v>
      </c>
      <c r="K314" s="66">
        <v>32</v>
      </c>
      <c r="L314" s="66">
        <v>9</v>
      </c>
      <c r="M314" s="66">
        <v>0</v>
      </c>
      <c r="N314" s="66">
        <v>2</v>
      </c>
      <c r="O314" s="62">
        <v>70</v>
      </c>
    </row>
    <row r="315" spans="1:15" x14ac:dyDescent="0.25">
      <c r="A315" s="61" t="s">
        <v>680</v>
      </c>
      <c r="B315" s="61" t="s">
        <v>681</v>
      </c>
      <c r="C315" s="66">
        <v>15</v>
      </c>
      <c r="D315" s="66">
        <v>0</v>
      </c>
      <c r="E315" s="66">
        <v>0</v>
      </c>
      <c r="F315" s="66">
        <v>1</v>
      </c>
      <c r="G315" s="66">
        <v>9</v>
      </c>
      <c r="H315" s="66">
        <v>6</v>
      </c>
      <c r="I315" s="66">
        <v>0</v>
      </c>
      <c r="J315" s="66">
        <v>24</v>
      </c>
      <c r="K315" s="66">
        <v>97</v>
      </c>
      <c r="L315" s="66">
        <v>65</v>
      </c>
      <c r="M315" s="66">
        <v>0</v>
      </c>
      <c r="N315" s="66">
        <v>0</v>
      </c>
      <c r="O315" s="62">
        <v>217</v>
      </c>
    </row>
    <row r="316" spans="1:15" x14ac:dyDescent="0.25">
      <c r="A316" s="61" t="s">
        <v>627</v>
      </c>
      <c r="B316" s="61" t="s">
        <v>628</v>
      </c>
      <c r="C316" s="66">
        <v>6</v>
      </c>
      <c r="D316" s="66">
        <v>1</v>
      </c>
      <c r="E316" s="66">
        <v>0</v>
      </c>
      <c r="F316" s="66">
        <v>1</v>
      </c>
      <c r="G316" s="66">
        <v>4</v>
      </c>
      <c r="H316" s="66">
        <v>2</v>
      </c>
      <c r="I316" s="66">
        <v>0</v>
      </c>
      <c r="J316" s="66">
        <v>14</v>
      </c>
      <c r="K316" s="66">
        <v>31</v>
      </c>
      <c r="L316" s="66">
        <v>29</v>
      </c>
      <c r="M316" s="66">
        <v>1</v>
      </c>
      <c r="N316" s="66">
        <v>1</v>
      </c>
      <c r="O316" s="62">
        <v>90</v>
      </c>
    </row>
    <row r="317" spans="1:15" x14ac:dyDescent="0.25">
      <c r="A317" s="61" t="s">
        <v>984</v>
      </c>
      <c r="B317" s="61" t="s">
        <v>985</v>
      </c>
      <c r="C317" s="66">
        <v>4</v>
      </c>
      <c r="D317" s="66">
        <v>0</v>
      </c>
      <c r="E317" s="66">
        <v>0</v>
      </c>
      <c r="F317" s="66">
        <v>0</v>
      </c>
      <c r="G317" s="66">
        <v>2</v>
      </c>
      <c r="H317" s="66">
        <v>0</v>
      </c>
      <c r="I317" s="66">
        <v>0</v>
      </c>
      <c r="J317" s="66">
        <v>5</v>
      </c>
      <c r="K317" s="66">
        <v>8</v>
      </c>
      <c r="L317" s="66">
        <v>13</v>
      </c>
      <c r="M317" s="66">
        <v>0</v>
      </c>
      <c r="N317" s="66">
        <v>0</v>
      </c>
      <c r="O317" s="62">
        <v>32</v>
      </c>
    </row>
    <row r="318" spans="1:15" x14ac:dyDescent="0.25">
      <c r="A318" s="61" t="s">
        <v>418</v>
      </c>
      <c r="B318" s="61" t="s">
        <v>419</v>
      </c>
      <c r="C318" s="66">
        <v>2</v>
      </c>
      <c r="D318" s="66">
        <v>0</v>
      </c>
      <c r="E318" s="66">
        <v>3</v>
      </c>
      <c r="F318" s="66">
        <v>1</v>
      </c>
      <c r="G318" s="66">
        <v>0</v>
      </c>
      <c r="H318" s="66">
        <v>2</v>
      </c>
      <c r="I318" s="66">
        <v>0</v>
      </c>
      <c r="J318" s="66">
        <v>16</v>
      </c>
      <c r="K318" s="66">
        <v>16</v>
      </c>
      <c r="L318" s="66">
        <v>26</v>
      </c>
      <c r="M318" s="66">
        <v>0</v>
      </c>
      <c r="N318" s="66">
        <v>0</v>
      </c>
      <c r="O318" s="62">
        <v>66</v>
      </c>
    </row>
    <row r="319" spans="1:15" x14ac:dyDescent="0.25">
      <c r="A319" s="61" t="s">
        <v>317</v>
      </c>
      <c r="B319" s="61" t="s">
        <v>318</v>
      </c>
      <c r="C319" s="66">
        <v>13</v>
      </c>
      <c r="D319" s="66">
        <v>0</v>
      </c>
      <c r="E319" s="66">
        <v>7</v>
      </c>
      <c r="F319" s="66">
        <v>0</v>
      </c>
      <c r="G319" s="66">
        <v>11</v>
      </c>
      <c r="H319" s="66">
        <v>2</v>
      </c>
      <c r="I319" s="66">
        <v>0</v>
      </c>
      <c r="J319" s="66">
        <v>33</v>
      </c>
      <c r="K319" s="66">
        <v>64</v>
      </c>
      <c r="L319" s="66">
        <v>17</v>
      </c>
      <c r="M319" s="66">
        <v>0</v>
      </c>
      <c r="N319" s="66">
        <v>1</v>
      </c>
      <c r="O319" s="62">
        <v>148</v>
      </c>
    </row>
    <row r="320" spans="1:15" x14ac:dyDescent="0.25">
      <c r="A320" s="61" t="s">
        <v>465</v>
      </c>
      <c r="B320" s="61" t="s">
        <v>466</v>
      </c>
      <c r="C320" s="66">
        <v>10</v>
      </c>
      <c r="D320" s="66">
        <v>0</v>
      </c>
      <c r="E320" s="66">
        <v>3</v>
      </c>
      <c r="F320" s="66">
        <v>0</v>
      </c>
      <c r="G320" s="66">
        <v>3</v>
      </c>
      <c r="H320" s="66">
        <v>0</v>
      </c>
      <c r="I320" s="66">
        <v>0</v>
      </c>
      <c r="J320" s="66">
        <v>7</v>
      </c>
      <c r="K320" s="66">
        <v>17</v>
      </c>
      <c r="L320" s="66">
        <v>10</v>
      </c>
      <c r="M320" s="66">
        <v>0</v>
      </c>
      <c r="N320" s="66">
        <v>1</v>
      </c>
      <c r="O320" s="62">
        <v>51</v>
      </c>
    </row>
    <row r="321" spans="1:15" x14ac:dyDescent="0.25">
      <c r="A321" s="61" t="s">
        <v>774</v>
      </c>
      <c r="B321" s="61" t="s">
        <v>775</v>
      </c>
      <c r="C321" s="66">
        <v>3</v>
      </c>
      <c r="D321" s="66">
        <v>0</v>
      </c>
      <c r="E321" s="66">
        <v>2</v>
      </c>
      <c r="F321" s="66">
        <v>1</v>
      </c>
      <c r="G321" s="66">
        <v>2</v>
      </c>
      <c r="H321" s="66">
        <v>2</v>
      </c>
      <c r="I321" s="66">
        <v>1</v>
      </c>
      <c r="J321" s="66">
        <v>17</v>
      </c>
      <c r="K321" s="66">
        <v>37</v>
      </c>
      <c r="L321" s="66">
        <v>2</v>
      </c>
      <c r="M321" s="66">
        <v>0</v>
      </c>
      <c r="N321" s="66">
        <v>1</v>
      </c>
      <c r="O321" s="62">
        <v>68</v>
      </c>
    </row>
    <row r="322" spans="1:15" x14ac:dyDescent="0.25">
      <c r="A322" s="61" t="s">
        <v>828</v>
      </c>
      <c r="B322" s="61" t="s">
        <v>829</v>
      </c>
      <c r="C322" s="66">
        <v>33</v>
      </c>
      <c r="D322" s="66">
        <v>0</v>
      </c>
      <c r="E322" s="66">
        <v>5</v>
      </c>
      <c r="F322" s="66">
        <v>2</v>
      </c>
      <c r="G322" s="66">
        <v>37</v>
      </c>
      <c r="H322" s="66">
        <v>5</v>
      </c>
      <c r="I322" s="66">
        <v>1</v>
      </c>
      <c r="J322" s="66">
        <v>66</v>
      </c>
      <c r="K322" s="66">
        <v>82</v>
      </c>
      <c r="L322" s="66">
        <v>131</v>
      </c>
      <c r="M322" s="66">
        <v>0</v>
      </c>
      <c r="N322" s="66">
        <v>1</v>
      </c>
      <c r="O322" s="62">
        <v>363</v>
      </c>
    </row>
    <row r="323" spans="1:15" x14ac:dyDescent="0.25">
      <c r="A323" s="61" t="s">
        <v>523</v>
      </c>
      <c r="B323" s="61" t="s">
        <v>524</v>
      </c>
      <c r="C323" s="66">
        <v>2</v>
      </c>
      <c r="D323" s="66">
        <v>0</v>
      </c>
      <c r="E323" s="66">
        <v>3</v>
      </c>
      <c r="F323" s="66">
        <v>0</v>
      </c>
      <c r="G323" s="66">
        <v>1</v>
      </c>
      <c r="H323" s="66">
        <v>1</v>
      </c>
      <c r="I323" s="66">
        <v>0</v>
      </c>
      <c r="J323" s="66">
        <v>4</v>
      </c>
      <c r="K323" s="66">
        <v>25</v>
      </c>
      <c r="L323" s="66">
        <v>14</v>
      </c>
      <c r="M323" s="66">
        <v>0</v>
      </c>
      <c r="N323" s="66">
        <v>0</v>
      </c>
      <c r="O323" s="62">
        <v>50</v>
      </c>
    </row>
    <row r="324" spans="1:15" x14ac:dyDescent="0.25">
      <c r="A324" s="61" t="s">
        <v>614</v>
      </c>
      <c r="B324" s="61" t="s">
        <v>615</v>
      </c>
      <c r="C324" s="66">
        <v>82</v>
      </c>
      <c r="D324" s="66">
        <v>0</v>
      </c>
      <c r="E324" s="66">
        <v>70</v>
      </c>
      <c r="F324" s="66">
        <v>2</v>
      </c>
      <c r="G324" s="66">
        <v>92</v>
      </c>
      <c r="H324" s="66">
        <v>10</v>
      </c>
      <c r="I324" s="66">
        <v>3</v>
      </c>
      <c r="J324" s="66">
        <v>123</v>
      </c>
      <c r="K324" s="66">
        <v>289</v>
      </c>
      <c r="L324" s="66">
        <v>285</v>
      </c>
      <c r="M324" s="66">
        <v>2</v>
      </c>
      <c r="N324" s="66">
        <v>11</v>
      </c>
      <c r="O324" s="62">
        <v>969</v>
      </c>
    </row>
    <row r="325" spans="1:15" x14ac:dyDescent="0.25">
      <c r="A325" s="61" t="s">
        <v>221</v>
      </c>
      <c r="B325" s="61" t="s">
        <v>222</v>
      </c>
      <c r="C325" s="66">
        <v>364</v>
      </c>
      <c r="D325" s="66">
        <v>1</v>
      </c>
      <c r="E325" s="66">
        <v>39</v>
      </c>
      <c r="F325" s="66">
        <v>31</v>
      </c>
      <c r="G325" s="66">
        <v>64</v>
      </c>
      <c r="H325" s="66">
        <v>40</v>
      </c>
      <c r="I325" s="66">
        <v>9</v>
      </c>
      <c r="J325" s="66">
        <v>531</v>
      </c>
      <c r="K325" s="66">
        <v>670</v>
      </c>
      <c r="L325" s="66">
        <v>405</v>
      </c>
      <c r="M325" s="66">
        <v>9</v>
      </c>
      <c r="N325" s="66">
        <v>18</v>
      </c>
      <c r="O325" s="62">
        <v>2181</v>
      </c>
    </row>
    <row r="326" spans="1:15" x14ac:dyDescent="0.25">
      <c r="A326" s="61" t="s">
        <v>766</v>
      </c>
      <c r="B326" s="61" t="s">
        <v>767</v>
      </c>
      <c r="C326" s="66">
        <v>1</v>
      </c>
      <c r="D326" s="66">
        <v>0</v>
      </c>
      <c r="E326" s="66">
        <v>3</v>
      </c>
      <c r="F326" s="66">
        <v>1</v>
      </c>
      <c r="G326" s="66">
        <v>0</v>
      </c>
      <c r="H326" s="66">
        <v>1</v>
      </c>
      <c r="I326" s="66">
        <v>0</v>
      </c>
      <c r="J326" s="66">
        <v>10</v>
      </c>
      <c r="K326" s="66">
        <v>5</v>
      </c>
      <c r="L326" s="66">
        <v>6</v>
      </c>
      <c r="M326" s="66">
        <v>0</v>
      </c>
      <c r="N326" s="66">
        <v>0</v>
      </c>
      <c r="O326" s="62">
        <v>27</v>
      </c>
    </row>
    <row r="327" spans="1:15" x14ac:dyDescent="0.25">
      <c r="A327" s="61" t="s">
        <v>427</v>
      </c>
      <c r="B327" s="61" t="s">
        <v>428</v>
      </c>
      <c r="C327" s="66">
        <v>4</v>
      </c>
      <c r="D327" s="66">
        <v>0</v>
      </c>
      <c r="E327" s="66">
        <v>0</v>
      </c>
      <c r="F327" s="66">
        <v>0</v>
      </c>
      <c r="G327" s="66">
        <v>5</v>
      </c>
      <c r="H327" s="66">
        <v>0</v>
      </c>
      <c r="I327" s="66">
        <v>0</v>
      </c>
      <c r="J327" s="66">
        <v>11</v>
      </c>
      <c r="K327" s="66">
        <v>16</v>
      </c>
      <c r="L327" s="66">
        <v>44</v>
      </c>
      <c r="M327" s="66">
        <v>1</v>
      </c>
      <c r="N327" s="66">
        <v>0</v>
      </c>
      <c r="O327" s="62">
        <v>81</v>
      </c>
    </row>
    <row r="328" spans="1:15" x14ac:dyDescent="0.25">
      <c r="A328" s="61" t="s">
        <v>1219</v>
      </c>
      <c r="B328" s="61" t="s">
        <v>1220</v>
      </c>
      <c r="C328" s="66">
        <v>7</v>
      </c>
      <c r="D328" s="66">
        <v>0</v>
      </c>
      <c r="E328" s="66">
        <v>2</v>
      </c>
      <c r="F328" s="66">
        <v>1</v>
      </c>
      <c r="G328" s="66">
        <v>5</v>
      </c>
      <c r="H328" s="66">
        <v>1</v>
      </c>
      <c r="I328" s="66">
        <v>0</v>
      </c>
      <c r="J328" s="66">
        <v>3</v>
      </c>
      <c r="K328" s="66">
        <v>16</v>
      </c>
      <c r="L328" s="66">
        <v>24</v>
      </c>
      <c r="M328" s="66">
        <v>0</v>
      </c>
      <c r="N328" s="66">
        <v>0</v>
      </c>
      <c r="O328" s="62">
        <v>59</v>
      </c>
    </row>
    <row r="329" spans="1:15" x14ac:dyDescent="0.25">
      <c r="A329" s="61" t="s">
        <v>559</v>
      </c>
      <c r="B329" s="61" t="s">
        <v>560</v>
      </c>
      <c r="C329" s="66">
        <v>33</v>
      </c>
      <c r="D329" s="66">
        <v>0</v>
      </c>
      <c r="E329" s="66">
        <v>11</v>
      </c>
      <c r="F329" s="66">
        <v>7</v>
      </c>
      <c r="G329" s="66">
        <v>11</v>
      </c>
      <c r="H329" s="66">
        <v>7</v>
      </c>
      <c r="I329" s="66">
        <v>1</v>
      </c>
      <c r="J329" s="66">
        <v>100</v>
      </c>
      <c r="K329" s="66">
        <v>142</v>
      </c>
      <c r="L329" s="66">
        <v>87</v>
      </c>
      <c r="M329" s="66">
        <v>0</v>
      </c>
      <c r="N329" s="66">
        <v>5</v>
      </c>
      <c r="O329" s="62">
        <v>404</v>
      </c>
    </row>
    <row r="330" spans="1:15" x14ac:dyDescent="0.25">
      <c r="A330" s="61" t="s">
        <v>949</v>
      </c>
      <c r="B330" s="61" t="s">
        <v>950</v>
      </c>
      <c r="C330" s="66">
        <v>7</v>
      </c>
      <c r="D330" s="66">
        <v>0</v>
      </c>
      <c r="E330" s="66">
        <v>4</v>
      </c>
      <c r="F330" s="66">
        <v>1</v>
      </c>
      <c r="G330" s="66">
        <v>8</v>
      </c>
      <c r="H330" s="66">
        <v>1</v>
      </c>
      <c r="I330" s="66">
        <v>0</v>
      </c>
      <c r="J330" s="66">
        <v>35</v>
      </c>
      <c r="K330" s="66">
        <v>33</v>
      </c>
      <c r="L330" s="66">
        <v>28</v>
      </c>
      <c r="M330" s="66">
        <v>0</v>
      </c>
      <c r="N330" s="66">
        <v>0</v>
      </c>
      <c r="O330" s="62">
        <v>117</v>
      </c>
    </row>
    <row r="331" spans="1:15" x14ac:dyDescent="0.25">
      <c r="A331" s="61" t="s">
        <v>990</v>
      </c>
      <c r="B331" s="61" t="s">
        <v>991</v>
      </c>
      <c r="C331" s="66">
        <v>11</v>
      </c>
      <c r="D331" s="66">
        <v>0</v>
      </c>
      <c r="E331" s="66">
        <v>1</v>
      </c>
      <c r="F331" s="66">
        <v>0</v>
      </c>
      <c r="G331" s="66">
        <v>3</v>
      </c>
      <c r="H331" s="66">
        <v>1</v>
      </c>
      <c r="I331" s="66">
        <v>0</v>
      </c>
      <c r="J331" s="66">
        <v>18</v>
      </c>
      <c r="K331" s="66">
        <v>23</v>
      </c>
      <c r="L331" s="66">
        <v>14</v>
      </c>
      <c r="M331" s="66">
        <v>0</v>
      </c>
      <c r="N331" s="66">
        <v>0</v>
      </c>
      <c r="O331" s="62">
        <v>71</v>
      </c>
    </row>
    <row r="332" spans="1:15" x14ac:dyDescent="0.25">
      <c r="A332" s="61" t="s">
        <v>269</v>
      </c>
      <c r="B332" s="61" t="s">
        <v>270</v>
      </c>
      <c r="C332" s="66">
        <v>51</v>
      </c>
      <c r="D332" s="66">
        <v>0</v>
      </c>
      <c r="E332" s="66">
        <v>16</v>
      </c>
      <c r="F332" s="66">
        <v>5</v>
      </c>
      <c r="G332" s="66">
        <v>59</v>
      </c>
      <c r="H332" s="66">
        <v>9</v>
      </c>
      <c r="I332" s="66">
        <v>1</v>
      </c>
      <c r="J332" s="66">
        <v>92</v>
      </c>
      <c r="K332" s="66">
        <v>154</v>
      </c>
      <c r="L332" s="66">
        <v>102</v>
      </c>
      <c r="M332" s="66">
        <v>0</v>
      </c>
      <c r="N332" s="66">
        <v>2</v>
      </c>
      <c r="O332" s="62">
        <v>491</v>
      </c>
    </row>
    <row r="333" spans="1:15" x14ac:dyDescent="0.25">
      <c r="A333" s="61" t="s">
        <v>267</v>
      </c>
      <c r="B333" s="61" t="s">
        <v>268</v>
      </c>
      <c r="C333" s="66">
        <v>483</v>
      </c>
      <c r="D333" s="66">
        <v>0</v>
      </c>
      <c r="E333" s="66">
        <v>158</v>
      </c>
      <c r="F333" s="66">
        <v>51</v>
      </c>
      <c r="G333" s="66">
        <v>137</v>
      </c>
      <c r="H333" s="66">
        <v>62</v>
      </c>
      <c r="I333" s="66">
        <v>16</v>
      </c>
      <c r="J333" s="66">
        <v>738</v>
      </c>
      <c r="K333" s="66">
        <v>832</v>
      </c>
      <c r="L333" s="66">
        <v>603</v>
      </c>
      <c r="M333" s="66">
        <v>6</v>
      </c>
      <c r="N333" s="66">
        <v>17</v>
      </c>
      <c r="O333" s="62">
        <v>3103</v>
      </c>
    </row>
    <row r="334" spans="1:15" x14ac:dyDescent="0.25">
      <c r="A334" s="61" t="s">
        <v>755</v>
      </c>
      <c r="B334" s="61" t="s">
        <v>756</v>
      </c>
      <c r="C334" s="66">
        <v>26</v>
      </c>
      <c r="D334" s="66">
        <v>0</v>
      </c>
      <c r="E334" s="66">
        <v>8</v>
      </c>
      <c r="F334" s="66">
        <v>0</v>
      </c>
      <c r="G334" s="66">
        <v>11</v>
      </c>
      <c r="H334" s="66">
        <v>3</v>
      </c>
      <c r="I334" s="66">
        <v>0</v>
      </c>
      <c r="J334" s="66">
        <v>47</v>
      </c>
      <c r="K334" s="66">
        <v>91</v>
      </c>
      <c r="L334" s="66">
        <v>61</v>
      </c>
      <c r="M334" s="66">
        <v>2</v>
      </c>
      <c r="N334" s="66">
        <v>0</v>
      </c>
      <c r="O334" s="62">
        <v>249</v>
      </c>
    </row>
    <row r="335" spans="1:15" x14ac:dyDescent="0.25">
      <c r="A335" s="61" t="s">
        <v>239</v>
      </c>
      <c r="B335" s="61" t="s">
        <v>240</v>
      </c>
      <c r="C335" s="66">
        <v>3</v>
      </c>
      <c r="D335" s="66">
        <v>0</v>
      </c>
      <c r="E335" s="66">
        <v>1</v>
      </c>
      <c r="F335" s="66">
        <v>1</v>
      </c>
      <c r="G335" s="66">
        <v>3</v>
      </c>
      <c r="H335" s="66">
        <v>1</v>
      </c>
      <c r="I335" s="66">
        <v>0</v>
      </c>
      <c r="J335" s="66">
        <v>10</v>
      </c>
      <c r="K335" s="66">
        <v>11</v>
      </c>
      <c r="L335" s="66">
        <v>8</v>
      </c>
      <c r="M335" s="66">
        <v>0</v>
      </c>
      <c r="N335" s="66">
        <v>0</v>
      </c>
      <c r="O335" s="62">
        <v>38</v>
      </c>
    </row>
    <row r="336" spans="1:15" x14ac:dyDescent="0.25">
      <c r="A336" s="61" t="s">
        <v>629</v>
      </c>
      <c r="B336" s="61" t="s">
        <v>630</v>
      </c>
      <c r="C336" s="66">
        <v>8</v>
      </c>
      <c r="D336" s="66">
        <v>0</v>
      </c>
      <c r="E336" s="66">
        <v>3</v>
      </c>
      <c r="F336" s="66">
        <v>4</v>
      </c>
      <c r="G336" s="66">
        <v>11</v>
      </c>
      <c r="H336" s="66">
        <v>0</v>
      </c>
      <c r="I336" s="66">
        <v>0</v>
      </c>
      <c r="J336" s="66">
        <v>26</v>
      </c>
      <c r="K336" s="66">
        <v>47</v>
      </c>
      <c r="L336" s="66">
        <v>29</v>
      </c>
      <c r="M336" s="66">
        <v>1</v>
      </c>
      <c r="N336" s="66">
        <v>0</v>
      </c>
      <c r="O336" s="62">
        <v>129</v>
      </c>
    </row>
    <row r="337" spans="1:15" x14ac:dyDescent="0.25">
      <c r="A337" s="61" t="s">
        <v>1057</v>
      </c>
      <c r="B337" s="61" t="s">
        <v>1058</v>
      </c>
      <c r="C337" s="66">
        <v>1</v>
      </c>
      <c r="D337" s="66">
        <v>0</v>
      </c>
      <c r="E337" s="66">
        <v>0</v>
      </c>
      <c r="F337" s="66">
        <v>0</v>
      </c>
      <c r="G337" s="66">
        <v>1</v>
      </c>
      <c r="H337" s="66">
        <v>0</v>
      </c>
      <c r="I337" s="66">
        <v>0</v>
      </c>
      <c r="J337" s="66">
        <v>4</v>
      </c>
      <c r="K337" s="66">
        <v>10</v>
      </c>
      <c r="L337" s="66">
        <v>6</v>
      </c>
      <c r="M337" s="66">
        <v>0</v>
      </c>
      <c r="N337" s="66">
        <v>0</v>
      </c>
      <c r="O337" s="62">
        <v>22</v>
      </c>
    </row>
    <row r="338" spans="1:15" x14ac:dyDescent="0.25">
      <c r="A338" s="61" t="s">
        <v>1168</v>
      </c>
      <c r="B338" s="61" t="s">
        <v>1169</v>
      </c>
      <c r="C338" s="66">
        <v>5</v>
      </c>
      <c r="D338" s="66">
        <v>1</v>
      </c>
      <c r="E338" s="66">
        <v>3</v>
      </c>
      <c r="F338" s="66">
        <v>0</v>
      </c>
      <c r="G338" s="66">
        <v>2</v>
      </c>
      <c r="H338" s="66">
        <v>1</v>
      </c>
      <c r="I338" s="66">
        <v>0</v>
      </c>
      <c r="J338" s="66">
        <v>20</v>
      </c>
      <c r="K338" s="66">
        <v>20</v>
      </c>
      <c r="L338" s="66">
        <v>6</v>
      </c>
      <c r="M338" s="66">
        <v>0</v>
      </c>
      <c r="N338" s="66">
        <v>0</v>
      </c>
      <c r="O338" s="62">
        <v>58</v>
      </c>
    </row>
    <row r="339" spans="1:15" x14ac:dyDescent="0.25">
      <c r="A339" s="61" t="s">
        <v>986</v>
      </c>
      <c r="B339" s="61" t="s">
        <v>987</v>
      </c>
      <c r="C339" s="66">
        <v>4</v>
      </c>
      <c r="D339" s="66">
        <v>0</v>
      </c>
      <c r="E339" s="66">
        <v>1</v>
      </c>
      <c r="F339" s="66">
        <v>0</v>
      </c>
      <c r="G339" s="66">
        <v>5</v>
      </c>
      <c r="H339" s="66">
        <v>1</v>
      </c>
      <c r="I339" s="66">
        <v>0</v>
      </c>
      <c r="J339" s="66">
        <v>6</v>
      </c>
      <c r="K339" s="66">
        <v>19</v>
      </c>
      <c r="L339" s="66">
        <v>7</v>
      </c>
      <c r="M339" s="66">
        <v>0</v>
      </c>
      <c r="N339" s="66">
        <v>0</v>
      </c>
      <c r="O339" s="62">
        <v>43</v>
      </c>
    </row>
    <row r="340" spans="1:15" x14ac:dyDescent="0.25">
      <c r="A340" s="61" t="s">
        <v>323</v>
      </c>
      <c r="B340" s="61" t="s">
        <v>324</v>
      </c>
      <c r="C340" s="66">
        <v>6</v>
      </c>
      <c r="D340" s="66">
        <v>0</v>
      </c>
      <c r="E340" s="66">
        <v>2</v>
      </c>
      <c r="F340" s="66">
        <v>0</v>
      </c>
      <c r="G340" s="66">
        <v>5</v>
      </c>
      <c r="H340" s="66">
        <v>1</v>
      </c>
      <c r="I340" s="66">
        <v>0</v>
      </c>
      <c r="J340" s="66">
        <v>11</v>
      </c>
      <c r="K340" s="66">
        <v>21</v>
      </c>
      <c r="L340" s="66">
        <v>16</v>
      </c>
      <c r="M340" s="66">
        <v>0</v>
      </c>
      <c r="N340" s="66">
        <v>0</v>
      </c>
      <c r="O340" s="62">
        <v>62</v>
      </c>
    </row>
    <row r="341" spans="1:15" x14ac:dyDescent="0.25">
      <c r="A341" s="61" t="s">
        <v>460</v>
      </c>
      <c r="B341" s="61" t="s">
        <v>461</v>
      </c>
      <c r="C341" s="66">
        <v>9</v>
      </c>
      <c r="D341" s="66">
        <v>0</v>
      </c>
      <c r="E341" s="66">
        <v>0</v>
      </c>
      <c r="F341" s="66">
        <v>0</v>
      </c>
      <c r="G341" s="66">
        <v>3</v>
      </c>
      <c r="H341" s="66">
        <v>1</v>
      </c>
      <c r="I341" s="66">
        <v>0</v>
      </c>
      <c r="J341" s="66">
        <v>14</v>
      </c>
      <c r="K341" s="66">
        <v>24</v>
      </c>
      <c r="L341" s="66">
        <v>20</v>
      </c>
      <c r="M341" s="66">
        <v>0</v>
      </c>
      <c r="N341" s="66">
        <v>0</v>
      </c>
      <c r="O341" s="62">
        <v>71</v>
      </c>
    </row>
    <row r="342" spans="1:15" x14ac:dyDescent="0.25">
      <c r="A342" s="61" t="s">
        <v>1237</v>
      </c>
      <c r="B342" s="61" t="s">
        <v>1238</v>
      </c>
      <c r="C342" s="66">
        <v>5</v>
      </c>
      <c r="D342" s="66">
        <v>0</v>
      </c>
      <c r="E342" s="66">
        <v>1</v>
      </c>
      <c r="F342" s="66">
        <v>0</v>
      </c>
      <c r="G342" s="66">
        <v>2</v>
      </c>
      <c r="H342" s="66">
        <v>5</v>
      </c>
      <c r="I342" s="66">
        <v>0</v>
      </c>
      <c r="J342" s="66">
        <v>29</v>
      </c>
      <c r="K342" s="66">
        <v>25</v>
      </c>
      <c r="L342" s="66">
        <v>20</v>
      </c>
      <c r="M342" s="66">
        <v>1</v>
      </c>
      <c r="N342" s="66">
        <v>0</v>
      </c>
      <c r="O342" s="62">
        <v>88</v>
      </c>
    </row>
    <row r="343" spans="1:15" x14ac:dyDescent="0.25">
      <c r="A343" s="61" t="s">
        <v>944</v>
      </c>
      <c r="B343" s="61" t="s">
        <v>945</v>
      </c>
      <c r="C343" s="66">
        <v>3</v>
      </c>
      <c r="D343" s="66">
        <v>0</v>
      </c>
      <c r="E343" s="66">
        <v>0</v>
      </c>
      <c r="F343" s="66">
        <v>0</v>
      </c>
      <c r="G343" s="66">
        <v>3</v>
      </c>
      <c r="H343" s="66">
        <v>0</v>
      </c>
      <c r="I343" s="66">
        <v>0</v>
      </c>
      <c r="J343" s="66">
        <v>3</v>
      </c>
      <c r="K343" s="66">
        <v>14</v>
      </c>
      <c r="L343" s="66">
        <v>27</v>
      </c>
      <c r="M343" s="66">
        <v>0</v>
      </c>
      <c r="N343" s="66">
        <v>0</v>
      </c>
      <c r="O343" s="62">
        <v>50</v>
      </c>
    </row>
    <row r="344" spans="1:15" x14ac:dyDescent="0.25">
      <c r="A344" s="61" t="s">
        <v>1022</v>
      </c>
      <c r="B344" s="61" t="s">
        <v>1023</v>
      </c>
      <c r="C344" s="66">
        <v>5</v>
      </c>
      <c r="D344" s="66">
        <v>0</v>
      </c>
      <c r="E344" s="66">
        <v>1</v>
      </c>
      <c r="F344" s="66">
        <v>0</v>
      </c>
      <c r="G344" s="66">
        <v>1</v>
      </c>
      <c r="H344" s="66">
        <v>0</v>
      </c>
      <c r="I344" s="66">
        <v>0</v>
      </c>
      <c r="J344" s="66">
        <v>12</v>
      </c>
      <c r="K344" s="66">
        <v>25</v>
      </c>
      <c r="L344" s="66">
        <v>7</v>
      </c>
      <c r="M344" s="66">
        <v>0</v>
      </c>
      <c r="N344" s="66">
        <v>0</v>
      </c>
      <c r="O344" s="62">
        <v>51</v>
      </c>
    </row>
    <row r="345" spans="1:15" x14ac:dyDescent="0.25">
      <c r="A345" s="61" t="s">
        <v>647</v>
      </c>
      <c r="B345" s="61" t="s">
        <v>648</v>
      </c>
      <c r="C345" s="66">
        <v>41</v>
      </c>
      <c r="D345" s="66">
        <v>0</v>
      </c>
      <c r="E345" s="66">
        <v>3</v>
      </c>
      <c r="F345" s="66">
        <v>3</v>
      </c>
      <c r="G345" s="66">
        <v>25</v>
      </c>
      <c r="H345" s="66">
        <v>4</v>
      </c>
      <c r="I345" s="66">
        <v>0</v>
      </c>
      <c r="J345" s="66">
        <v>53</v>
      </c>
      <c r="K345" s="66">
        <v>247</v>
      </c>
      <c r="L345" s="66">
        <v>116</v>
      </c>
      <c r="M345" s="66">
        <v>2</v>
      </c>
      <c r="N345" s="66">
        <v>3</v>
      </c>
      <c r="O345" s="62">
        <v>497</v>
      </c>
    </row>
    <row r="346" spans="1:15" x14ac:dyDescent="0.25">
      <c r="A346" s="61" t="s">
        <v>171</v>
      </c>
      <c r="B346" s="61" t="s">
        <v>172</v>
      </c>
      <c r="C346" s="66">
        <v>2</v>
      </c>
      <c r="D346" s="66">
        <v>0</v>
      </c>
      <c r="E346" s="66">
        <v>0</v>
      </c>
      <c r="F346" s="66">
        <v>2</v>
      </c>
      <c r="G346" s="66">
        <v>4</v>
      </c>
      <c r="H346" s="66">
        <v>1</v>
      </c>
      <c r="I346" s="66">
        <v>0</v>
      </c>
      <c r="J346" s="66">
        <v>10</v>
      </c>
      <c r="K346" s="66">
        <v>27</v>
      </c>
      <c r="L346" s="66">
        <v>18</v>
      </c>
      <c r="M346" s="66">
        <v>0</v>
      </c>
      <c r="N346" s="66">
        <v>1</v>
      </c>
      <c r="O346" s="62">
        <v>65</v>
      </c>
    </row>
    <row r="347" spans="1:15" x14ac:dyDescent="0.25">
      <c r="A347" s="61" t="s">
        <v>639</v>
      </c>
      <c r="B347" s="61" t="s">
        <v>640</v>
      </c>
      <c r="C347" s="66">
        <v>26</v>
      </c>
      <c r="D347" s="66">
        <v>0</v>
      </c>
      <c r="E347" s="66">
        <v>2</v>
      </c>
      <c r="F347" s="66">
        <v>1</v>
      </c>
      <c r="G347" s="66">
        <v>10</v>
      </c>
      <c r="H347" s="66">
        <v>1</v>
      </c>
      <c r="I347" s="66">
        <v>0</v>
      </c>
      <c r="J347" s="66">
        <v>43</v>
      </c>
      <c r="K347" s="66">
        <v>90</v>
      </c>
      <c r="L347" s="66">
        <v>30</v>
      </c>
      <c r="M347" s="66">
        <v>2</v>
      </c>
      <c r="N347" s="66">
        <v>2</v>
      </c>
      <c r="O347" s="62">
        <v>207</v>
      </c>
    </row>
    <row r="348" spans="1:15" x14ac:dyDescent="0.25">
      <c r="A348" s="61" t="s">
        <v>1016</v>
      </c>
      <c r="B348" s="61" t="s">
        <v>1017</v>
      </c>
      <c r="C348" s="66">
        <v>0</v>
      </c>
      <c r="D348" s="66">
        <v>0</v>
      </c>
      <c r="E348" s="66">
        <v>0</v>
      </c>
      <c r="F348" s="66">
        <v>0</v>
      </c>
      <c r="G348" s="66">
        <v>1</v>
      </c>
      <c r="H348" s="66">
        <v>0</v>
      </c>
      <c r="I348" s="66">
        <v>0</v>
      </c>
      <c r="J348" s="66">
        <v>0</v>
      </c>
      <c r="K348" s="66">
        <v>0</v>
      </c>
      <c r="L348" s="66">
        <v>0</v>
      </c>
      <c r="M348" s="66">
        <v>1</v>
      </c>
      <c r="N348" s="66">
        <v>53</v>
      </c>
      <c r="O348" s="62">
        <v>55</v>
      </c>
    </row>
    <row r="349" spans="1:15" x14ac:dyDescent="0.25">
      <c r="A349" s="61" t="s">
        <v>1014</v>
      </c>
      <c r="B349" s="61" t="s">
        <v>1015</v>
      </c>
      <c r="C349" s="66">
        <v>0</v>
      </c>
      <c r="D349" s="66">
        <v>2</v>
      </c>
      <c r="E349" s="66">
        <v>0</v>
      </c>
      <c r="F349" s="66">
        <v>47</v>
      </c>
      <c r="G349" s="66">
        <v>0</v>
      </c>
      <c r="H349" s="66">
        <v>5</v>
      </c>
      <c r="I349" s="66">
        <v>0</v>
      </c>
      <c r="J349" s="66">
        <v>0</v>
      </c>
      <c r="K349" s="66">
        <v>0</v>
      </c>
      <c r="L349" s="66">
        <v>1</v>
      </c>
      <c r="M349" s="66">
        <v>0</v>
      </c>
      <c r="N349" s="66">
        <v>0</v>
      </c>
      <c r="O349" s="62">
        <v>55</v>
      </c>
    </row>
    <row r="350" spans="1:15" x14ac:dyDescent="0.25">
      <c r="A350" s="61" t="s">
        <v>671</v>
      </c>
      <c r="B350" s="61" t="s">
        <v>672</v>
      </c>
      <c r="C350" s="66">
        <v>584</v>
      </c>
      <c r="D350" s="66">
        <v>0</v>
      </c>
      <c r="E350" s="66">
        <v>167</v>
      </c>
      <c r="F350" s="66">
        <v>75</v>
      </c>
      <c r="G350" s="66">
        <v>307</v>
      </c>
      <c r="H350" s="66">
        <v>79</v>
      </c>
      <c r="I350" s="66">
        <v>16</v>
      </c>
      <c r="J350" s="66">
        <v>765</v>
      </c>
      <c r="K350" s="66">
        <v>2114</v>
      </c>
      <c r="L350" s="66">
        <v>727</v>
      </c>
      <c r="M350" s="66">
        <v>10</v>
      </c>
      <c r="N350" s="66">
        <v>12</v>
      </c>
      <c r="O350" s="62">
        <v>4856</v>
      </c>
    </row>
    <row r="351" spans="1:15" x14ac:dyDescent="0.25">
      <c r="A351" s="61" t="s">
        <v>1039</v>
      </c>
      <c r="B351" s="61" t="s">
        <v>1040</v>
      </c>
      <c r="C351" s="66">
        <v>38</v>
      </c>
      <c r="D351" s="66">
        <v>0</v>
      </c>
      <c r="E351" s="66">
        <v>12</v>
      </c>
      <c r="F351" s="66">
        <v>3</v>
      </c>
      <c r="G351" s="66">
        <v>14</v>
      </c>
      <c r="H351" s="66">
        <v>9</v>
      </c>
      <c r="I351" s="66">
        <v>1</v>
      </c>
      <c r="J351" s="66">
        <v>66</v>
      </c>
      <c r="K351" s="66">
        <v>78</v>
      </c>
      <c r="L351" s="66">
        <v>23</v>
      </c>
      <c r="M351" s="66">
        <v>1</v>
      </c>
      <c r="N351" s="66">
        <v>1</v>
      </c>
      <c r="O351" s="62">
        <v>246</v>
      </c>
    </row>
    <row r="352" spans="1:15" x14ac:dyDescent="0.25">
      <c r="A352" s="61" t="s">
        <v>1164</v>
      </c>
      <c r="B352" s="61" t="s">
        <v>1165</v>
      </c>
      <c r="C352" s="66">
        <v>1</v>
      </c>
      <c r="D352" s="66">
        <v>0</v>
      </c>
      <c r="E352" s="66">
        <v>0</v>
      </c>
      <c r="F352" s="66">
        <v>0</v>
      </c>
      <c r="G352" s="66">
        <v>3</v>
      </c>
      <c r="H352" s="66">
        <v>0</v>
      </c>
      <c r="I352" s="66">
        <v>1</v>
      </c>
      <c r="J352" s="66">
        <v>7</v>
      </c>
      <c r="K352" s="66">
        <v>50</v>
      </c>
      <c r="L352" s="66">
        <v>37</v>
      </c>
      <c r="M352" s="66">
        <v>0</v>
      </c>
      <c r="N352" s="66">
        <v>1</v>
      </c>
      <c r="O352" s="62">
        <v>100</v>
      </c>
    </row>
    <row r="353" spans="1:15" x14ac:dyDescent="0.25">
      <c r="A353" s="61" t="s">
        <v>1037</v>
      </c>
      <c r="B353" s="61" t="s">
        <v>1038</v>
      </c>
      <c r="C353" s="66">
        <v>137</v>
      </c>
      <c r="D353" s="66">
        <v>0</v>
      </c>
      <c r="E353" s="66">
        <v>32</v>
      </c>
      <c r="F353" s="66">
        <v>7</v>
      </c>
      <c r="G353" s="66">
        <v>52</v>
      </c>
      <c r="H353" s="66">
        <v>14</v>
      </c>
      <c r="I353" s="66">
        <v>6</v>
      </c>
      <c r="J353" s="66">
        <v>180</v>
      </c>
      <c r="K353" s="66">
        <v>246</v>
      </c>
      <c r="L353" s="66">
        <v>72</v>
      </c>
      <c r="M353" s="66">
        <v>1</v>
      </c>
      <c r="N353" s="66">
        <v>2</v>
      </c>
      <c r="O353" s="62">
        <v>749</v>
      </c>
    </row>
    <row r="354" spans="1:15" x14ac:dyDescent="0.25">
      <c r="A354" s="61" t="s">
        <v>1032</v>
      </c>
      <c r="B354" s="61" t="s">
        <v>1033</v>
      </c>
      <c r="C354" s="66">
        <v>0</v>
      </c>
      <c r="D354" s="66">
        <v>0</v>
      </c>
      <c r="E354" s="66">
        <v>5</v>
      </c>
      <c r="F354" s="66">
        <v>0</v>
      </c>
      <c r="G354" s="66">
        <v>2</v>
      </c>
      <c r="H354" s="66">
        <v>0</v>
      </c>
      <c r="I354" s="66">
        <v>0</v>
      </c>
      <c r="J354" s="66">
        <v>9</v>
      </c>
      <c r="K354" s="66">
        <v>9</v>
      </c>
      <c r="L354" s="66">
        <v>0</v>
      </c>
      <c r="M354" s="66">
        <v>0</v>
      </c>
      <c r="N354" s="66">
        <v>0</v>
      </c>
      <c r="O354" s="62">
        <v>25</v>
      </c>
    </row>
    <row r="355" spans="1:15" x14ac:dyDescent="0.25">
      <c r="A355" s="61" t="s">
        <v>951</v>
      </c>
      <c r="B355" s="61" t="s">
        <v>952</v>
      </c>
      <c r="C355" s="66">
        <v>26</v>
      </c>
      <c r="D355" s="66">
        <v>0</v>
      </c>
      <c r="E355" s="66">
        <v>6</v>
      </c>
      <c r="F355" s="66">
        <v>0</v>
      </c>
      <c r="G355" s="66">
        <v>18</v>
      </c>
      <c r="H355" s="66">
        <v>3</v>
      </c>
      <c r="I355" s="66">
        <v>1</v>
      </c>
      <c r="J355" s="66">
        <v>30</v>
      </c>
      <c r="K355" s="66">
        <v>94</v>
      </c>
      <c r="L355" s="66">
        <v>39</v>
      </c>
      <c r="M355" s="66">
        <v>0</v>
      </c>
      <c r="N355" s="66">
        <v>0</v>
      </c>
      <c r="O355" s="62">
        <v>217</v>
      </c>
    </row>
    <row r="356" spans="1:15" x14ac:dyDescent="0.25">
      <c r="A356" s="61" t="s">
        <v>612</v>
      </c>
      <c r="B356" s="61" t="s">
        <v>613</v>
      </c>
      <c r="C356" s="66">
        <v>13</v>
      </c>
      <c r="D356" s="66">
        <v>0</v>
      </c>
      <c r="E356" s="66">
        <v>5</v>
      </c>
      <c r="F356" s="66">
        <v>4</v>
      </c>
      <c r="G356" s="66">
        <v>6</v>
      </c>
      <c r="H356" s="66">
        <v>0</v>
      </c>
      <c r="I356" s="66">
        <v>0</v>
      </c>
      <c r="J356" s="66">
        <v>29</v>
      </c>
      <c r="K356" s="66">
        <v>34</v>
      </c>
      <c r="L356" s="66">
        <v>34</v>
      </c>
      <c r="M356" s="66">
        <v>0</v>
      </c>
      <c r="N356" s="66">
        <v>0</v>
      </c>
      <c r="O356" s="62">
        <v>125</v>
      </c>
    </row>
    <row r="357" spans="1:15" x14ac:dyDescent="0.25">
      <c r="A357" s="61" t="s">
        <v>319</v>
      </c>
      <c r="B357" s="61" t="s">
        <v>320</v>
      </c>
      <c r="C357" s="66">
        <v>2</v>
      </c>
      <c r="D357" s="66">
        <v>0</v>
      </c>
      <c r="E357" s="66">
        <v>2</v>
      </c>
      <c r="F357" s="66">
        <v>0</v>
      </c>
      <c r="G357" s="66">
        <v>5</v>
      </c>
      <c r="H357" s="66">
        <v>1</v>
      </c>
      <c r="I357" s="66">
        <v>0</v>
      </c>
      <c r="J357" s="66">
        <v>13</v>
      </c>
      <c r="K357" s="66">
        <v>22</v>
      </c>
      <c r="L357" s="66">
        <v>8</v>
      </c>
      <c r="M357" s="66">
        <v>0</v>
      </c>
      <c r="N357" s="66">
        <v>0</v>
      </c>
      <c r="O357" s="62">
        <v>53</v>
      </c>
    </row>
    <row r="358" spans="1:15" x14ac:dyDescent="0.25">
      <c r="A358" s="61" t="s">
        <v>992</v>
      </c>
      <c r="B358" s="61" t="s">
        <v>993</v>
      </c>
      <c r="C358" s="66">
        <v>1</v>
      </c>
      <c r="D358" s="66">
        <v>0</v>
      </c>
      <c r="E358" s="66">
        <v>1</v>
      </c>
      <c r="F358" s="66">
        <v>0</v>
      </c>
      <c r="G358" s="66">
        <v>8</v>
      </c>
      <c r="H358" s="66">
        <v>1</v>
      </c>
      <c r="I358" s="66">
        <v>0</v>
      </c>
      <c r="J358" s="66">
        <v>5</v>
      </c>
      <c r="K358" s="66">
        <v>22</v>
      </c>
      <c r="L358" s="66">
        <v>10</v>
      </c>
      <c r="M358" s="66">
        <v>0</v>
      </c>
      <c r="N358" s="66">
        <v>0</v>
      </c>
      <c r="O358" s="62">
        <v>48</v>
      </c>
    </row>
    <row r="359" spans="1:15" x14ac:dyDescent="0.25">
      <c r="A359" s="61" t="s">
        <v>788</v>
      </c>
      <c r="B359" s="61" t="s">
        <v>789</v>
      </c>
      <c r="C359" s="66">
        <v>16</v>
      </c>
      <c r="D359" s="66">
        <v>0</v>
      </c>
      <c r="E359" s="66">
        <v>3</v>
      </c>
      <c r="F359" s="66">
        <v>1</v>
      </c>
      <c r="G359" s="66">
        <v>7</v>
      </c>
      <c r="H359" s="66">
        <v>2</v>
      </c>
      <c r="I359" s="66">
        <v>1</v>
      </c>
      <c r="J359" s="66">
        <v>50</v>
      </c>
      <c r="K359" s="66">
        <v>112</v>
      </c>
      <c r="L359" s="66">
        <v>84</v>
      </c>
      <c r="M359" s="66">
        <v>0</v>
      </c>
      <c r="N359" s="66">
        <v>0</v>
      </c>
      <c r="O359" s="62">
        <v>276</v>
      </c>
    </row>
    <row r="360" spans="1:15" x14ac:dyDescent="0.25">
      <c r="A360" s="61" t="s">
        <v>1286</v>
      </c>
      <c r="B360" s="61" t="s">
        <v>1287</v>
      </c>
      <c r="C360" s="66">
        <v>0</v>
      </c>
      <c r="D360" s="66">
        <v>0</v>
      </c>
      <c r="E360" s="66">
        <v>0</v>
      </c>
      <c r="F360" s="66">
        <v>0</v>
      </c>
      <c r="G360" s="66">
        <v>0</v>
      </c>
      <c r="H360" s="66">
        <v>0</v>
      </c>
      <c r="I360" s="66">
        <v>0</v>
      </c>
      <c r="J360" s="66">
        <v>0</v>
      </c>
      <c r="K360" s="66">
        <v>1</v>
      </c>
      <c r="L360" s="66">
        <v>5</v>
      </c>
      <c r="M360" s="66">
        <v>0</v>
      </c>
      <c r="N360" s="66">
        <v>0</v>
      </c>
      <c r="O360" s="62">
        <v>6</v>
      </c>
    </row>
    <row r="361" spans="1:15" x14ac:dyDescent="0.25">
      <c r="A361" s="61" t="s">
        <v>546</v>
      </c>
      <c r="B361" s="61" t="s">
        <v>547</v>
      </c>
      <c r="C361" s="66">
        <v>2</v>
      </c>
      <c r="D361" s="66">
        <v>0</v>
      </c>
      <c r="E361" s="66">
        <v>0</v>
      </c>
      <c r="F361" s="66">
        <v>0</v>
      </c>
      <c r="G361" s="66">
        <v>1</v>
      </c>
      <c r="H361" s="66">
        <v>0</v>
      </c>
      <c r="I361" s="66">
        <v>0</v>
      </c>
      <c r="J361" s="66">
        <v>9</v>
      </c>
      <c r="K361" s="66">
        <v>1</v>
      </c>
      <c r="L361" s="66">
        <v>16</v>
      </c>
      <c r="M361" s="66">
        <v>0</v>
      </c>
      <c r="N361" s="66">
        <v>0</v>
      </c>
      <c r="O361" s="62">
        <v>29</v>
      </c>
    </row>
    <row r="362" spans="1:15" x14ac:dyDescent="0.25">
      <c r="A362" s="61" t="s">
        <v>1049</v>
      </c>
      <c r="B362" s="61" t="s">
        <v>1050</v>
      </c>
      <c r="C362" s="66">
        <v>0</v>
      </c>
      <c r="D362" s="66">
        <v>0</v>
      </c>
      <c r="E362" s="66">
        <v>1</v>
      </c>
      <c r="F362" s="66">
        <v>0</v>
      </c>
      <c r="G362" s="66">
        <v>0</v>
      </c>
      <c r="H362" s="66">
        <v>0</v>
      </c>
      <c r="I362" s="66">
        <v>0</v>
      </c>
      <c r="J362" s="66">
        <v>4</v>
      </c>
      <c r="K362" s="66">
        <v>10</v>
      </c>
      <c r="L362" s="66">
        <v>10</v>
      </c>
      <c r="M362" s="66">
        <v>0</v>
      </c>
      <c r="N362" s="66">
        <v>0</v>
      </c>
      <c r="O362" s="62">
        <v>25</v>
      </c>
    </row>
    <row r="363" spans="1:15" x14ac:dyDescent="0.25">
      <c r="A363" s="61" t="s">
        <v>875</v>
      </c>
      <c r="B363" s="61" t="s">
        <v>876</v>
      </c>
      <c r="C363" s="66">
        <v>218</v>
      </c>
      <c r="D363" s="66">
        <v>0</v>
      </c>
      <c r="E363" s="66">
        <v>48</v>
      </c>
      <c r="F363" s="66">
        <v>20</v>
      </c>
      <c r="G363" s="66">
        <v>71</v>
      </c>
      <c r="H363" s="66">
        <v>22</v>
      </c>
      <c r="I363" s="66">
        <v>13</v>
      </c>
      <c r="J363" s="66">
        <v>193</v>
      </c>
      <c r="K363" s="66">
        <v>374</v>
      </c>
      <c r="L363" s="66">
        <v>280</v>
      </c>
      <c r="M363" s="66">
        <v>1</v>
      </c>
      <c r="N363" s="66">
        <v>11</v>
      </c>
      <c r="O363" s="62">
        <v>1251</v>
      </c>
    </row>
    <row r="364" spans="1:15" x14ac:dyDescent="0.25">
      <c r="A364" s="61" t="s">
        <v>1166</v>
      </c>
      <c r="B364" s="61" t="s">
        <v>1167</v>
      </c>
      <c r="C364" s="66">
        <v>2</v>
      </c>
      <c r="D364" s="66">
        <v>0</v>
      </c>
      <c r="E364" s="66">
        <v>0</v>
      </c>
      <c r="F364" s="66">
        <v>0</v>
      </c>
      <c r="G364" s="66">
        <v>1</v>
      </c>
      <c r="H364" s="66">
        <v>2</v>
      </c>
      <c r="I364" s="66">
        <v>0</v>
      </c>
      <c r="J364" s="66">
        <v>12</v>
      </c>
      <c r="K364" s="66">
        <v>13</v>
      </c>
      <c r="L364" s="66">
        <v>18</v>
      </c>
      <c r="M364" s="66">
        <v>0</v>
      </c>
      <c r="N364" s="66">
        <v>1</v>
      </c>
      <c r="O364" s="62">
        <v>49</v>
      </c>
    </row>
    <row r="365" spans="1:15" x14ac:dyDescent="0.25">
      <c r="A365" s="61" t="s">
        <v>487</v>
      </c>
      <c r="B365" s="61" t="s">
        <v>488</v>
      </c>
      <c r="C365" s="66">
        <v>11</v>
      </c>
      <c r="D365" s="66">
        <v>0</v>
      </c>
      <c r="E365" s="66">
        <v>0</v>
      </c>
      <c r="F365" s="66">
        <v>0</v>
      </c>
      <c r="G365" s="66">
        <v>11</v>
      </c>
      <c r="H365" s="66">
        <v>2</v>
      </c>
      <c r="I365" s="66">
        <v>0</v>
      </c>
      <c r="J365" s="66">
        <v>45</v>
      </c>
      <c r="K365" s="66">
        <v>47</v>
      </c>
      <c r="L365" s="66">
        <v>34</v>
      </c>
      <c r="M365" s="66">
        <v>1</v>
      </c>
      <c r="N365" s="66">
        <v>1</v>
      </c>
      <c r="O365" s="62">
        <v>152</v>
      </c>
    </row>
    <row r="366" spans="1:15" x14ac:dyDescent="0.25">
      <c r="A366" s="61" t="s">
        <v>469</v>
      </c>
      <c r="B366" s="61" t="s">
        <v>470</v>
      </c>
      <c r="C366" s="66">
        <v>3</v>
      </c>
      <c r="D366" s="66">
        <v>0</v>
      </c>
      <c r="E366" s="66">
        <v>1</v>
      </c>
      <c r="F366" s="66">
        <v>0</v>
      </c>
      <c r="G366" s="66">
        <v>6</v>
      </c>
      <c r="H366" s="66">
        <v>0</v>
      </c>
      <c r="I366" s="66">
        <v>0</v>
      </c>
      <c r="J366" s="66">
        <v>2</v>
      </c>
      <c r="K366" s="66">
        <v>7</v>
      </c>
      <c r="L366" s="66">
        <v>4</v>
      </c>
      <c r="M366" s="66">
        <v>0</v>
      </c>
      <c r="N366" s="66">
        <v>0</v>
      </c>
      <c r="O366" s="62">
        <v>23</v>
      </c>
    </row>
    <row r="367" spans="1:15" x14ac:dyDescent="0.25">
      <c r="A367" s="61" t="s">
        <v>1130</v>
      </c>
      <c r="B367" s="61" t="s">
        <v>1131</v>
      </c>
      <c r="C367" s="66">
        <v>1</v>
      </c>
      <c r="D367" s="66">
        <v>0</v>
      </c>
      <c r="E367" s="66">
        <v>2</v>
      </c>
      <c r="F367" s="66">
        <v>0</v>
      </c>
      <c r="G367" s="66">
        <v>2</v>
      </c>
      <c r="H367" s="66">
        <v>0</v>
      </c>
      <c r="I367" s="66">
        <v>2</v>
      </c>
      <c r="J367" s="66">
        <v>6</v>
      </c>
      <c r="K367" s="66">
        <v>17</v>
      </c>
      <c r="L367" s="66">
        <v>9</v>
      </c>
      <c r="M367" s="66">
        <v>0</v>
      </c>
      <c r="N367" s="66">
        <v>3</v>
      </c>
      <c r="O367" s="62">
        <v>42</v>
      </c>
    </row>
    <row r="368" spans="1:15" x14ac:dyDescent="0.25">
      <c r="A368" s="61" t="s">
        <v>372</v>
      </c>
      <c r="B368" s="61" t="s">
        <v>373</v>
      </c>
      <c r="C368" s="66">
        <v>18</v>
      </c>
      <c r="D368" s="66">
        <v>0</v>
      </c>
      <c r="E368" s="66">
        <v>12</v>
      </c>
      <c r="F368" s="66">
        <v>4</v>
      </c>
      <c r="G368" s="66">
        <v>25</v>
      </c>
      <c r="H368" s="66">
        <v>19</v>
      </c>
      <c r="I368" s="66">
        <v>2</v>
      </c>
      <c r="J368" s="66">
        <v>66</v>
      </c>
      <c r="K368" s="66">
        <v>162</v>
      </c>
      <c r="L368" s="66">
        <v>52</v>
      </c>
      <c r="M368" s="66">
        <v>0</v>
      </c>
      <c r="N368" s="66">
        <v>5</v>
      </c>
      <c r="O368" s="62">
        <v>365</v>
      </c>
    </row>
    <row r="369" spans="1:15" x14ac:dyDescent="0.25">
      <c r="A369" s="61" t="s">
        <v>690</v>
      </c>
      <c r="B369" s="61" t="s">
        <v>691</v>
      </c>
      <c r="C369" s="66">
        <v>7</v>
      </c>
      <c r="D369" s="66">
        <v>0</v>
      </c>
      <c r="E369" s="66">
        <v>8</v>
      </c>
      <c r="F369" s="66">
        <v>0</v>
      </c>
      <c r="G369" s="66">
        <v>10</v>
      </c>
      <c r="H369" s="66">
        <v>1</v>
      </c>
      <c r="I369" s="66">
        <v>1</v>
      </c>
      <c r="J369" s="66">
        <v>32</v>
      </c>
      <c r="K369" s="66">
        <v>42</v>
      </c>
      <c r="L369" s="66">
        <v>49</v>
      </c>
      <c r="M369" s="66">
        <v>0</v>
      </c>
      <c r="N369" s="66">
        <v>2</v>
      </c>
      <c r="O369" s="62">
        <v>152</v>
      </c>
    </row>
    <row r="370" spans="1:15" x14ac:dyDescent="0.25">
      <c r="A370" s="61" t="s">
        <v>955</v>
      </c>
      <c r="B370" s="61" t="s">
        <v>956</v>
      </c>
      <c r="C370" s="66">
        <v>9</v>
      </c>
      <c r="D370" s="66">
        <v>0</v>
      </c>
      <c r="E370" s="66">
        <v>4</v>
      </c>
      <c r="F370" s="66">
        <v>0</v>
      </c>
      <c r="G370" s="66">
        <v>6</v>
      </c>
      <c r="H370" s="66">
        <v>0</v>
      </c>
      <c r="I370" s="66">
        <v>0</v>
      </c>
      <c r="J370" s="66">
        <v>10</v>
      </c>
      <c r="K370" s="66">
        <v>32</v>
      </c>
      <c r="L370" s="66">
        <v>34</v>
      </c>
      <c r="M370" s="66">
        <v>1</v>
      </c>
      <c r="N370" s="66">
        <v>1</v>
      </c>
      <c r="O370" s="62">
        <v>97</v>
      </c>
    </row>
    <row r="371" spans="1:15" x14ac:dyDescent="0.25">
      <c r="A371" s="61" t="s">
        <v>122</v>
      </c>
      <c r="B371" s="61" t="s">
        <v>123</v>
      </c>
      <c r="C371" s="66">
        <v>1</v>
      </c>
      <c r="D371" s="66">
        <v>0</v>
      </c>
      <c r="E371" s="66">
        <v>0</v>
      </c>
      <c r="F371" s="66">
        <v>0</v>
      </c>
      <c r="G371" s="66">
        <v>1</v>
      </c>
      <c r="H371" s="66">
        <v>1</v>
      </c>
      <c r="I371" s="66">
        <v>1</v>
      </c>
      <c r="J371" s="66">
        <v>1</v>
      </c>
      <c r="K371" s="66">
        <v>11</v>
      </c>
      <c r="L371" s="66">
        <v>22</v>
      </c>
      <c r="M371" s="66">
        <v>0</v>
      </c>
      <c r="N371" s="66">
        <v>0</v>
      </c>
      <c r="O371" s="62">
        <v>38</v>
      </c>
    </row>
    <row r="372" spans="1:15" x14ac:dyDescent="0.25">
      <c r="A372" s="61" t="s">
        <v>998</v>
      </c>
      <c r="B372" s="61" t="s">
        <v>999</v>
      </c>
      <c r="C372" s="66">
        <v>1</v>
      </c>
      <c r="D372" s="66">
        <v>0</v>
      </c>
      <c r="E372" s="66">
        <v>0</v>
      </c>
      <c r="F372" s="66">
        <v>1</v>
      </c>
      <c r="G372" s="66">
        <v>1</v>
      </c>
      <c r="H372" s="66">
        <v>0</v>
      </c>
      <c r="I372" s="66">
        <v>0</v>
      </c>
      <c r="J372" s="66">
        <v>1</v>
      </c>
      <c r="K372" s="66">
        <v>13</v>
      </c>
      <c r="L372" s="66">
        <v>9</v>
      </c>
      <c r="M372" s="66">
        <v>0</v>
      </c>
      <c r="N372" s="66">
        <v>0</v>
      </c>
      <c r="O372" s="62">
        <v>26</v>
      </c>
    </row>
    <row r="373" spans="1:15" x14ac:dyDescent="0.25">
      <c r="A373" s="61" t="s">
        <v>243</v>
      </c>
      <c r="B373" s="61" t="s">
        <v>244</v>
      </c>
      <c r="C373" s="66">
        <v>4</v>
      </c>
      <c r="D373" s="66">
        <v>0</v>
      </c>
      <c r="E373" s="66">
        <v>3</v>
      </c>
      <c r="F373" s="66">
        <v>0</v>
      </c>
      <c r="G373" s="66">
        <v>4</v>
      </c>
      <c r="H373" s="66">
        <v>2</v>
      </c>
      <c r="I373" s="66">
        <v>0</v>
      </c>
      <c r="J373" s="66">
        <v>7</v>
      </c>
      <c r="K373" s="66">
        <v>15</v>
      </c>
      <c r="L373" s="66">
        <v>17</v>
      </c>
      <c r="M373" s="66">
        <v>1</v>
      </c>
      <c r="N373" s="66">
        <v>0</v>
      </c>
      <c r="O373" s="62">
        <v>53</v>
      </c>
    </row>
    <row r="374" spans="1:15" x14ac:dyDescent="0.25">
      <c r="A374" s="61" t="s">
        <v>715</v>
      </c>
      <c r="B374" s="61" t="s">
        <v>716</v>
      </c>
      <c r="C374" s="66">
        <v>21</v>
      </c>
      <c r="D374" s="66">
        <v>0</v>
      </c>
      <c r="E374" s="66">
        <v>4</v>
      </c>
      <c r="F374" s="66">
        <v>9</v>
      </c>
      <c r="G374" s="66">
        <v>21</v>
      </c>
      <c r="H374" s="66">
        <v>8</v>
      </c>
      <c r="I374" s="66">
        <v>1</v>
      </c>
      <c r="J374" s="66">
        <v>43</v>
      </c>
      <c r="K374" s="66">
        <v>64</v>
      </c>
      <c r="L374" s="66">
        <v>77</v>
      </c>
      <c r="M374" s="66">
        <v>0</v>
      </c>
      <c r="N374" s="66">
        <v>0</v>
      </c>
      <c r="O374" s="62">
        <v>248</v>
      </c>
    </row>
    <row r="375" spans="1:15" x14ac:dyDescent="0.25">
      <c r="A375" s="61" t="s">
        <v>622</v>
      </c>
      <c r="B375" s="61" t="s">
        <v>623</v>
      </c>
      <c r="C375" s="66">
        <v>17</v>
      </c>
      <c r="D375" s="66">
        <v>0</v>
      </c>
      <c r="E375" s="66">
        <v>6</v>
      </c>
      <c r="F375" s="66">
        <v>1</v>
      </c>
      <c r="G375" s="66">
        <v>7</v>
      </c>
      <c r="H375" s="66">
        <v>8</v>
      </c>
      <c r="I375" s="66">
        <v>0</v>
      </c>
      <c r="J375" s="66">
        <v>17</v>
      </c>
      <c r="K375" s="66">
        <v>70</v>
      </c>
      <c r="L375" s="66">
        <v>35</v>
      </c>
      <c r="M375" s="66">
        <v>0</v>
      </c>
      <c r="N375" s="66">
        <v>2</v>
      </c>
      <c r="O375" s="62">
        <v>163</v>
      </c>
    </row>
    <row r="376" spans="1:15" x14ac:dyDescent="0.25">
      <c r="A376" s="61" t="s">
        <v>213</v>
      </c>
      <c r="B376" s="61" t="s">
        <v>214</v>
      </c>
      <c r="C376" s="66">
        <v>110</v>
      </c>
      <c r="D376" s="66">
        <v>0</v>
      </c>
      <c r="E376" s="66">
        <v>22</v>
      </c>
      <c r="F376" s="66">
        <v>14</v>
      </c>
      <c r="G376" s="66">
        <v>30</v>
      </c>
      <c r="H376" s="66">
        <v>8</v>
      </c>
      <c r="I376" s="66">
        <v>3</v>
      </c>
      <c r="J376" s="66">
        <v>219</v>
      </c>
      <c r="K376" s="66">
        <v>211</v>
      </c>
      <c r="L376" s="66">
        <v>207</v>
      </c>
      <c r="M376" s="66">
        <v>1</v>
      </c>
      <c r="N376" s="66">
        <v>9</v>
      </c>
      <c r="O376" s="62">
        <v>834</v>
      </c>
    </row>
    <row r="377" spans="1:15" x14ac:dyDescent="0.25">
      <c r="A377" s="61" t="s">
        <v>381</v>
      </c>
      <c r="B377" s="61" t="s">
        <v>382</v>
      </c>
      <c r="C377" s="66">
        <v>1</v>
      </c>
      <c r="D377" s="66">
        <v>0</v>
      </c>
      <c r="E377" s="66">
        <v>1</v>
      </c>
      <c r="F377" s="66">
        <v>1</v>
      </c>
      <c r="G377" s="66">
        <v>1</v>
      </c>
      <c r="H377" s="66">
        <v>1</v>
      </c>
      <c r="I377" s="66">
        <v>0</v>
      </c>
      <c r="J377" s="66">
        <v>5</v>
      </c>
      <c r="K377" s="66">
        <v>14</v>
      </c>
      <c r="L377" s="66">
        <v>23</v>
      </c>
      <c r="M377" s="66">
        <v>0</v>
      </c>
      <c r="N377" s="66">
        <v>0</v>
      </c>
      <c r="O377" s="62">
        <v>47</v>
      </c>
    </row>
    <row r="378" spans="1:15" x14ac:dyDescent="0.25">
      <c r="A378" s="61" t="s">
        <v>363</v>
      </c>
      <c r="B378" s="61" t="s">
        <v>364</v>
      </c>
      <c r="C378" s="66">
        <v>2</v>
      </c>
      <c r="D378" s="66">
        <v>0</v>
      </c>
      <c r="E378" s="66">
        <v>1</v>
      </c>
      <c r="F378" s="66">
        <v>0</v>
      </c>
      <c r="G378" s="66">
        <v>9</v>
      </c>
      <c r="H378" s="66">
        <v>2</v>
      </c>
      <c r="I378" s="66">
        <v>0</v>
      </c>
      <c r="J378" s="66">
        <v>21</v>
      </c>
      <c r="K378" s="66">
        <v>21</v>
      </c>
      <c r="L378" s="66">
        <v>11</v>
      </c>
      <c r="M378" s="66">
        <v>0</v>
      </c>
      <c r="N378" s="66">
        <v>0</v>
      </c>
      <c r="O378" s="62">
        <v>67</v>
      </c>
    </row>
    <row r="379" spans="1:15" x14ac:dyDescent="0.25">
      <c r="A379" s="61" t="s">
        <v>1059</v>
      </c>
      <c r="B379" s="61" t="s">
        <v>1060</v>
      </c>
      <c r="C379" s="66">
        <v>2</v>
      </c>
      <c r="D379" s="66">
        <v>0</v>
      </c>
      <c r="E379" s="66">
        <v>2</v>
      </c>
      <c r="F379" s="66">
        <v>1</v>
      </c>
      <c r="G379" s="66">
        <v>0</v>
      </c>
      <c r="H379" s="66">
        <v>1</v>
      </c>
      <c r="I379" s="66">
        <v>0</v>
      </c>
      <c r="J379" s="66">
        <v>5</v>
      </c>
      <c r="K379" s="66">
        <v>11</v>
      </c>
      <c r="L379" s="66">
        <v>3</v>
      </c>
      <c r="M379" s="66">
        <v>0</v>
      </c>
      <c r="N379" s="66">
        <v>3</v>
      </c>
      <c r="O379" s="62">
        <v>28</v>
      </c>
    </row>
    <row r="380" spans="1:15" x14ac:dyDescent="0.25">
      <c r="A380" s="61" t="s">
        <v>226</v>
      </c>
      <c r="B380" s="61" t="s">
        <v>227</v>
      </c>
      <c r="C380" s="66">
        <v>54</v>
      </c>
      <c r="D380" s="66">
        <v>0</v>
      </c>
      <c r="E380" s="66">
        <v>8</v>
      </c>
      <c r="F380" s="66">
        <v>1</v>
      </c>
      <c r="G380" s="66">
        <v>14</v>
      </c>
      <c r="H380" s="66">
        <v>3</v>
      </c>
      <c r="I380" s="66">
        <v>0</v>
      </c>
      <c r="J380" s="66">
        <v>88</v>
      </c>
      <c r="K380" s="66">
        <v>95</v>
      </c>
      <c r="L380" s="66">
        <v>49</v>
      </c>
      <c r="M380" s="66">
        <v>1</v>
      </c>
      <c r="N380" s="66">
        <v>1</v>
      </c>
      <c r="O380" s="62">
        <v>314</v>
      </c>
    </row>
    <row r="381" spans="1:15" x14ac:dyDescent="0.25">
      <c r="A381" s="61" t="s">
        <v>1207</v>
      </c>
      <c r="B381" s="61" t="s">
        <v>1208</v>
      </c>
      <c r="C381" s="66">
        <v>2</v>
      </c>
      <c r="D381" s="66">
        <v>0</v>
      </c>
      <c r="E381" s="66">
        <v>0</v>
      </c>
      <c r="F381" s="66">
        <v>0</v>
      </c>
      <c r="G381" s="66">
        <v>0</v>
      </c>
      <c r="H381" s="66">
        <v>0</v>
      </c>
      <c r="I381" s="66">
        <v>1</v>
      </c>
      <c r="J381" s="66">
        <v>5</v>
      </c>
      <c r="K381" s="66">
        <v>15</v>
      </c>
      <c r="L381" s="66">
        <v>20</v>
      </c>
      <c r="M381" s="66">
        <v>0</v>
      </c>
      <c r="N381" s="66">
        <v>0</v>
      </c>
      <c r="O381" s="62">
        <v>43</v>
      </c>
    </row>
    <row r="382" spans="1:15" x14ac:dyDescent="0.25">
      <c r="A382" s="61" t="s">
        <v>483</v>
      </c>
      <c r="B382" s="61" t="s">
        <v>484</v>
      </c>
      <c r="C382" s="66">
        <v>21</v>
      </c>
      <c r="D382" s="66">
        <v>0</v>
      </c>
      <c r="E382" s="66">
        <v>1</v>
      </c>
      <c r="F382" s="66">
        <v>5</v>
      </c>
      <c r="G382" s="66">
        <v>21</v>
      </c>
      <c r="H382" s="66">
        <v>0</v>
      </c>
      <c r="I382" s="66">
        <v>1</v>
      </c>
      <c r="J382" s="66">
        <v>31</v>
      </c>
      <c r="K382" s="66">
        <v>49</v>
      </c>
      <c r="L382" s="66">
        <v>52</v>
      </c>
      <c r="M382" s="66">
        <v>0</v>
      </c>
      <c r="N382" s="66">
        <v>1</v>
      </c>
      <c r="O382" s="62">
        <v>182</v>
      </c>
    </row>
    <row r="383" spans="1:15" x14ac:dyDescent="0.25">
      <c r="A383" s="61" t="s">
        <v>449</v>
      </c>
      <c r="B383" s="61" t="s">
        <v>450</v>
      </c>
      <c r="C383" s="66">
        <v>65</v>
      </c>
      <c r="D383" s="66">
        <v>0</v>
      </c>
      <c r="E383" s="66">
        <v>39</v>
      </c>
      <c r="F383" s="66">
        <v>5</v>
      </c>
      <c r="G383" s="66">
        <v>32</v>
      </c>
      <c r="H383" s="66">
        <v>15</v>
      </c>
      <c r="I383" s="66">
        <v>1</v>
      </c>
      <c r="J383" s="66">
        <v>174</v>
      </c>
      <c r="K383" s="66">
        <v>284</v>
      </c>
      <c r="L383" s="66">
        <v>227</v>
      </c>
      <c r="M383" s="66">
        <v>0</v>
      </c>
      <c r="N383" s="66">
        <v>3</v>
      </c>
      <c r="O383" s="62">
        <v>845</v>
      </c>
    </row>
    <row r="384" spans="1:15" x14ac:dyDescent="0.25">
      <c r="A384" s="61" t="s">
        <v>1138</v>
      </c>
      <c r="B384" s="61" t="s">
        <v>1139</v>
      </c>
      <c r="C384" s="66">
        <v>2</v>
      </c>
      <c r="D384" s="66">
        <v>0</v>
      </c>
      <c r="E384" s="66">
        <v>1</v>
      </c>
      <c r="F384" s="66">
        <v>0</v>
      </c>
      <c r="G384" s="66">
        <v>7</v>
      </c>
      <c r="H384" s="66">
        <v>0</v>
      </c>
      <c r="I384" s="66">
        <v>0</v>
      </c>
      <c r="J384" s="66">
        <v>31</v>
      </c>
      <c r="K384" s="66">
        <v>24</v>
      </c>
      <c r="L384" s="66">
        <v>11</v>
      </c>
      <c r="M384" s="66">
        <v>0</v>
      </c>
      <c r="N384" s="66">
        <v>2</v>
      </c>
      <c r="O384" s="62">
        <v>78</v>
      </c>
    </row>
    <row r="385" spans="1:15" x14ac:dyDescent="0.25">
      <c r="A385" s="61" t="s">
        <v>884</v>
      </c>
      <c r="B385" s="61" t="s">
        <v>885</v>
      </c>
      <c r="C385" s="66">
        <v>9</v>
      </c>
      <c r="D385" s="66">
        <v>0</v>
      </c>
      <c r="E385" s="66">
        <v>5</v>
      </c>
      <c r="F385" s="66">
        <v>2</v>
      </c>
      <c r="G385" s="66">
        <v>6</v>
      </c>
      <c r="H385" s="66">
        <v>0</v>
      </c>
      <c r="I385" s="66">
        <v>1</v>
      </c>
      <c r="J385" s="66">
        <v>24</v>
      </c>
      <c r="K385" s="66">
        <v>44</v>
      </c>
      <c r="L385" s="66">
        <v>29</v>
      </c>
      <c r="M385" s="66">
        <v>0</v>
      </c>
      <c r="N385" s="66">
        <v>0</v>
      </c>
      <c r="O385" s="62">
        <v>120</v>
      </c>
    </row>
    <row r="386" spans="1:15" x14ac:dyDescent="0.25">
      <c r="A386" s="61" t="s">
        <v>620</v>
      </c>
      <c r="B386" s="61" t="s">
        <v>621</v>
      </c>
      <c r="C386" s="66">
        <v>7</v>
      </c>
      <c r="D386" s="66">
        <v>0</v>
      </c>
      <c r="E386" s="66">
        <v>2</v>
      </c>
      <c r="F386" s="66">
        <v>0</v>
      </c>
      <c r="G386" s="66">
        <v>7</v>
      </c>
      <c r="H386" s="66">
        <v>0</v>
      </c>
      <c r="I386" s="66">
        <v>0</v>
      </c>
      <c r="J386" s="66">
        <v>12</v>
      </c>
      <c r="K386" s="66">
        <v>45</v>
      </c>
      <c r="L386" s="66">
        <v>21</v>
      </c>
      <c r="M386" s="66">
        <v>1</v>
      </c>
      <c r="N386" s="66">
        <v>0</v>
      </c>
      <c r="O386" s="62">
        <v>95</v>
      </c>
    </row>
    <row r="387" spans="1:15" x14ac:dyDescent="0.25">
      <c r="A387" s="61" t="s">
        <v>491</v>
      </c>
      <c r="B387" s="61" t="s">
        <v>492</v>
      </c>
      <c r="C387" s="66">
        <v>31</v>
      </c>
      <c r="D387" s="66">
        <v>0</v>
      </c>
      <c r="E387" s="66">
        <v>2</v>
      </c>
      <c r="F387" s="66">
        <v>0</v>
      </c>
      <c r="G387" s="66">
        <v>12</v>
      </c>
      <c r="H387" s="66">
        <v>19</v>
      </c>
      <c r="I387" s="66">
        <v>0</v>
      </c>
      <c r="J387" s="66">
        <v>85</v>
      </c>
      <c r="K387" s="66">
        <v>178</v>
      </c>
      <c r="L387" s="66">
        <v>111</v>
      </c>
      <c r="M387" s="66">
        <v>1</v>
      </c>
      <c r="N387" s="66">
        <v>1</v>
      </c>
      <c r="O387" s="62">
        <v>440</v>
      </c>
    </row>
    <row r="388" spans="1:15" x14ac:dyDescent="0.25">
      <c r="A388" s="61" t="s">
        <v>514</v>
      </c>
      <c r="B388" s="61" t="s">
        <v>515</v>
      </c>
      <c r="C388" s="66">
        <v>17</v>
      </c>
      <c r="D388" s="66">
        <v>0</v>
      </c>
      <c r="E388" s="66">
        <v>5</v>
      </c>
      <c r="F388" s="66">
        <v>0</v>
      </c>
      <c r="G388" s="66">
        <v>8</v>
      </c>
      <c r="H388" s="66">
        <v>0</v>
      </c>
      <c r="I388" s="66">
        <v>0</v>
      </c>
      <c r="J388" s="66">
        <v>32</v>
      </c>
      <c r="K388" s="66">
        <v>75</v>
      </c>
      <c r="L388" s="66">
        <v>67</v>
      </c>
      <c r="M388" s="66">
        <v>0</v>
      </c>
      <c r="N388" s="66">
        <v>1</v>
      </c>
      <c r="O388" s="62">
        <v>205</v>
      </c>
    </row>
    <row r="389" spans="1:15" x14ac:dyDescent="0.25">
      <c r="A389" s="61" t="s">
        <v>682</v>
      </c>
      <c r="B389" s="61" t="s">
        <v>683</v>
      </c>
      <c r="C389" s="66">
        <v>5</v>
      </c>
      <c r="D389" s="66">
        <v>0</v>
      </c>
      <c r="E389" s="66">
        <v>1</v>
      </c>
      <c r="F389" s="66">
        <v>0</v>
      </c>
      <c r="G389" s="66">
        <v>2</v>
      </c>
      <c r="H389" s="66">
        <v>0</v>
      </c>
      <c r="I389" s="66">
        <v>0</v>
      </c>
      <c r="J389" s="66">
        <v>30</v>
      </c>
      <c r="K389" s="66">
        <v>24</v>
      </c>
      <c r="L389" s="66">
        <v>36</v>
      </c>
      <c r="M389" s="66">
        <v>0</v>
      </c>
      <c r="N389" s="66">
        <v>0</v>
      </c>
      <c r="O389" s="62">
        <v>98</v>
      </c>
    </row>
    <row r="390" spans="1:15" x14ac:dyDescent="0.25">
      <c r="A390" s="61" t="s">
        <v>308</v>
      </c>
      <c r="B390" s="61" t="s">
        <v>309</v>
      </c>
      <c r="C390" s="66">
        <v>6</v>
      </c>
      <c r="D390" s="66">
        <v>0</v>
      </c>
      <c r="E390" s="66">
        <v>1</v>
      </c>
      <c r="F390" s="66">
        <v>0</v>
      </c>
      <c r="G390" s="66">
        <v>2</v>
      </c>
      <c r="H390" s="66">
        <v>0</v>
      </c>
      <c r="I390" s="66">
        <v>0</v>
      </c>
      <c r="J390" s="66">
        <v>2</v>
      </c>
      <c r="K390" s="66">
        <v>9</v>
      </c>
      <c r="L390" s="66">
        <v>4</v>
      </c>
      <c r="M390" s="66">
        <v>0</v>
      </c>
      <c r="N390" s="66">
        <v>0</v>
      </c>
      <c r="O390" s="62">
        <v>24</v>
      </c>
    </row>
    <row r="391" spans="1:15" x14ac:dyDescent="0.25">
      <c r="A391" s="61" t="s">
        <v>694</v>
      </c>
      <c r="B391" s="61" t="s">
        <v>695</v>
      </c>
      <c r="C391" s="66">
        <v>7</v>
      </c>
      <c r="D391" s="66">
        <v>0</v>
      </c>
      <c r="E391" s="66">
        <v>1</v>
      </c>
      <c r="F391" s="66">
        <v>1</v>
      </c>
      <c r="G391" s="66">
        <v>6</v>
      </c>
      <c r="H391" s="66">
        <v>1</v>
      </c>
      <c r="I391" s="66">
        <v>0</v>
      </c>
      <c r="J391" s="66">
        <v>17</v>
      </c>
      <c r="K391" s="66">
        <v>30</v>
      </c>
      <c r="L391" s="66">
        <v>16</v>
      </c>
      <c r="M391" s="66">
        <v>0</v>
      </c>
      <c r="N391" s="66">
        <v>0</v>
      </c>
      <c r="O391" s="62">
        <v>79</v>
      </c>
    </row>
    <row r="392" spans="1:15" x14ac:dyDescent="0.25">
      <c r="A392" s="61" t="s">
        <v>549</v>
      </c>
      <c r="B392" s="61" t="s">
        <v>550</v>
      </c>
      <c r="C392" s="66">
        <v>74</v>
      </c>
      <c r="D392" s="66">
        <v>0</v>
      </c>
      <c r="E392" s="66">
        <v>15</v>
      </c>
      <c r="F392" s="66">
        <v>4</v>
      </c>
      <c r="G392" s="66">
        <v>22</v>
      </c>
      <c r="H392" s="66">
        <v>14</v>
      </c>
      <c r="I392" s="66">
        <v>3</v>
      </c>
      <c r="J392" s="66">
        <v>71</v>
      </c>
      <c r="K392" s="66">
        <v>272</v>
      </c>
      <c r="L392" s="66">
        <v>156</v>
      </c>
      <c r="M392" s="66">
        <v>1</v>
      </c>
      <c r="N392" s="66">
        <v>0</v>
      </c>
      <c r="O392" s="62">
        <v>632</v>
      </c>
    </row>
    <row r="393" spans="1:15" x14ac:dyDescent="0.25">
      <c r="A393" s="61" t="s">
        <v>568</v>
      </c>
      <c r="B393" s="61" t="s">
        <v>569</v>
      </c>
      <c r="C393" s="66">
        <v>28</v>
      </c>
      <c r="D393" s="66">
        <v>1</v>
      </c>
      <c r="E393" s="66">
        <v>7</v>
      </c>
      <c r="F393" s="66">
        <v>6</v>
      </c>
      <c r="G393" s="66">
        <v>11</v>
      </c>
      <c r="H393" s="66">
        <v>5</v>
      </c>
      <c r="I393" s="66">
        <v>0</v>
      </c>
      <c r="J393" s="66">
        <v>70</v>
      </c>
      <c r="K393" s="66">
        <v>86</v>
      </c>
      <c r="L393" s="66">
        <v>54</v>
      </c>
      <c r="M393" s="66">
        <v>1</v>
      </c>
      <c r="N393" s="66">
        <v>0</v>
      </c>
      <c r="O393" s="62">
        <v>269</v>
      </c>
    </row>
    <row r="394" spans="1:15" x14ac:dyDescent="0.25">
      <c r="A394" s="61" t="s">
        <v>649</v>
      </c>
      <c r="B394" s="61" t="s">
        <v>650</v>
      </c>
      <c r="C394" s="66">
        <v>491</v>
      </c>
      <c r="D394" s="66">
        <v>0</v>
      </c>
      <c r="E394" s="66">
        <v>73</v>
      </c>
      <c r="F394" s="66">
        <v>38</v>
      </c>
      <c r="G394" s="66">
        <v>177</v>
      </c>
      <c r="H394" s="66">
        <v>69</v>
      </c>
      <c r="I394" s="66">
        <v>11</v>
      </c>
      <c r="J394" s="66">
        <v>779</v>
      </c>
      <c r="K394" s="66">
        <v>838</v>
      </c>
      <c r="L394" s="66">
        <v>608</v>
      </c>
      <c r="M394" s="66">
        <v>6</v>
      </c>
      <c r="N394" s="66">
        <v>8</v>
      </c>
      <c r="O394" s="62">
        <v>3098</v>
      </c>
    </row>
    <row r="395" spans="1:15" x14ac:dyDescent="0.25">
      <c r="A395" s="61" t="s">
        <v>1055</v>
      </c>
      <c r="B395" s="61" t="s">
        <v>1056</v>
      </c>
      <c r="C395" s="66">
        <v>2</v>
      </c>
      <c r="D395" s="66">
        <v>0</v>
      </c>
      <c r="E395" s="66">
        <v>2</v>
      </c>
      <c r="F395" s="66">
        <v>0</v>
      </c>
      <c r="G395" s="66">
        <v>6</v>
      </c>
      <c r="H395" s="66">
        <v>0</v>
      </c>
      <c r="I395" s="66">
        <v>0</v>
      </c>
      <c r="J395" s="66">
        <v>16</v>
      </c>
      <c r="K395" s="66">
        <v>42</v>
      </c>
      <c r="L395" s="66">
        <v>34</v>
      </c>
      <c r="M395" s="66">
        <v>0</v>
      </c>
      <c r="N395" s="66">
        <v>0</v>
      </c>
      <c r="O395" s="62">
        <v>102</v>
      </c>
    </row>
    <row r="396" spans="1:15" x14ac:dyDescent="0.25">
      <c r="A396" s="61" t="s">
        <v>726</v>
      </c>
      <c r="B396" s="61" t="s">
        <v>727</v>
      </c>
      <c r="C396" s="66">
        <v>6</v>
      </c>
      <c r="D396" s="66">
        <v>0</v>
      </c>
      <c r="E396" s="66">
        <v>2</v>
      </c>
      <c r="F396" s="66">
        <v>0</v>
      </c>
      <c r="G396" s="66">
        <v>12</v>
      </c>
      <c r="H396" s="66">
        <v>1</v>
      </c>
      <c r="I396" s="66">
        <v>0</v>
      </c>
      <c r="J396" s="66">
        <v>26</v>
      </c>
      <c r="K396" s="66">
        <v>38</v>
      </c>
      <c r="L396" s="66">
        <v>19</v>
      </c>
      <c r="M396" s="66">
        <v>0</v>
      </c>
      <c r="N396" s="66">
        <v>0</v>
      </c>
      <c r="O396" s="62">
        <v>104</v>
      </c>
    </row>
    <row r="397" spans="1:15" x14ac:dyDescent="0.25">
      <c r="A397" s="61" t="s">
        <v>768</v>
      </c>
      <c r="B397" s="61" t="s">
        <v>769</v>
      </c>
      <c r="C397" s="66">
        <v>10</v>
      </c>
      <c r="D397" s="66">
        <v>0</v>
      </c>
      <c r="E397" s="66">
        <v>5</v>
      </c>
      <c r="F397" s="66">
        <v>2</v>
      </c>
      <c r="G397" s="66">
        <v>4</v>
      </c>
      <c r="H397" s="66">
        <v>1</v>
      </c>
      <c r="I397" s="66">
        <v>1</v>
      </c>
      <c r="J397" s="66">
        <v>29</v>
      </c>
      <c r="K397" s="66">
        <v>35</v>
      </c>
      <c r="L397" s="66">
        <v>9</v>
      </c>
      <c r="M397" s="66">
        <v>0</v>
      </c>
      <c r="N397" s="66">
        <v>0</v>
      </c>
      <c r="O397" s="62">
        <v>96</v>
      </c>
    </row>
    <row r="398" spans="1:15" x14ac:dyDescent="0.25">
      <c r="A398" s="61" t="s">
        <v>996</v>
      </c>
      <c r="B398" s="61" t="s">
        <v>997</v>
      </c>
      <c r="C398" s="66">
        <v>1</v>
      </c>
      <c r="D398" s="66">
        <v>0</v>
      </c>
      <c r="E398" s="66">
        <v>0</v>
      </c>
      <c r="F398" s="66">
        <v>0</v>
      </c>
      <c r="G398" s="66">
        <v>0</v>
      </c>
      <c r="H398" s="66">
        <v>0</v>
      </c>
      <c r="I398" s="66">
        <v>0</v>
      </c>
      <c r="J398" s="66">
        <v>4</v>
      </c>
      <c r="K398" s="66">
        <v>2</v>
      </c>
      <c r="L398" s="66">
        <v>7</v>
      </c>
      <c r="M398" s="66">
        <v>0</v>
      </c>
      <c r="N398" s="66">
        <v>0</v>
      </c>
      <c r="O398" s="62">
        <v>14</v>
      </c>
    </row>
    <row r="399" spans="1:15" x14ac:dyDescent="0.25">
      <c r="A399" s="61" t="s">
        <v>1002</v>
      </c>
      <c r="B399" s="61" t="s">
        <v>1003</v>
      </c>
      <c r="C399" s="66">
        <v>1</v>
      </c>
      <c r="D399" s="66">
        <v>0</v>
      </c>
      <c r="E399" s="66">
        <v>0</v>
      </c>
      <c r="F399" s="66">
        <v>1</v>
      </c>
      <c r="G399" s="66">
        <v>10</v>
      </c>
      <c r="H399" s="66">
        <v>0</v>
      </c>
      <c r="I399" s="66">
        <v>0</v>
      </c>
      <c r="J399" s="66">
        <v>7</v>
      </c>
      <c r="K399" s="66">
        <v>18</v>
      </c>
      <c r="L399" s="66">
        <v>11</v>
      </c>
      <c r="M399" s="66">
        <v>0</v>
      </c>
      <c r="N399" s="66">
        <v>2</v>
      </c>
      <c r="O399" s="62">
        <v>50</v>
      </c>
    </row>
    <row r="400" spans="1:15" x14ac:dyDescent="0.25">
      <c r="A400" s="61" t="s">
        <v>1213</v>
      </c>
      <c r="B400" s="61" t="s">
        <v>1214</v>
      </c>
      <c r="C400" s="66">
        <v>5</v>
      </c>
      <c r="D400" s="66">
        <v>1</v>
      </c>
      <c r="E400" s="66">
        <v>1</v>
      </c>
      <c r="F400" s="66">
        <v>0</v>
      </c>
      <c r="G400" s="66">
        <v>2</v>
      </c>
      <c r="H400" s="66">
        <v>0</v>
      </c>
      <c r="I400" s="66">
        <v>0</v>
      </c>
      <c r="J400" s="66">
        <v>0</v>
      </c>
      <c r="K400" s="66">
        <v>6</v>
      </c>
      <c r="L400" s="66">
        <v>11</v>
      </c>
      <c r="M400" s="66">
        <v>0</v>
      </c>
      <c r="N400" s="66">
        <v>0</v>
      </c>
      <c r="O400" s="62">
        <v>26</v>
      </c>
    </row>
    <row r="401" spans="1:15" x14ac:dyDescent="0.25">
      <c r="A401" s="61" t="s">
        <v>432</v>
      </c>
      <c r="B401" s="61" t="s">
        <v>433</v>
      </c>
      <c r="C401" s="66">
        <v>3</v>
      </c>
      <c r="D401" s="66">
        <v>0</v>
      </c>
      <c r="E401" s="66">
        <v>4</v>
      </c>
      <c r="F401" s="66">
        <v>1</v>
      </c>
      <c r="G401" s="66">
        <v>1</v>
      </c>
      <c r="H401" s="66">
        <v>1</v>
      </c>
      <c r="I401" s="66">
        <v>0</v>
      </c>
      <c r="J401" s="66">
        <v>13</v>
      </c>
      <c r="K401" s="66">
        <v>38</v>
      </c>
      <c r="L401" s="66">
        <v>18</v>
      </c>
      <c r="M401" s="66">
        <v>0</v>
      </c>
      <c r="N401" s="66">
        <v>0</v>
      </c>
      <c r="O401" s="62">
        <v>79</v>
      </c>
    </row>
    <row r="402" spans="1:15" x14ac:dyDescent="0.25">
      <c r="A402" s="61" t="s">
        <v>534</v>
      </c>
      <c r="B402" s="61" t="s">
        <v>535</v>
      </c>
      <c r="C402" s="66">
        <v>3</v>
      </c>
      <c r="D402" s="66">
        <v>0</v>
      </c>
      <c r="E402" s="66">
        <v>1</v>
      </c>
      <c r="F402" s="66">
        <v>1</v>
      </c>
      <c r="G402" s="66">
        <v>4</v>
      </c>
      <c r="H402" s="66">
        <v>2</v>
      </c>
      <c r="I402" s="66">
        <v>1</v>
      </c>
      <c r="J402" s="66">
        <v>10</v>
      </c>
      <c r="K402" s="66">
        <v>10</v>
      </c>
      <c r="L402" s="66">
        <v>18</v>
      </c>
      <c r="M402" s="66">
        <v>0</v>
      </c>
      <c r="N402" s="66">
        <v>0</v>
      </c>
      <c r="O402" s="62">
        <v>50</v>
      </c>
    </row>
    <row r="403" spans="1:15" x14ac:dyDescent="0.25">
      <c r="A403" s="61" t="s">
        <v>1185</v>
      </c>
      <c r="B403" s="61" t="s">
        <v>1186</v>
      </c>
      <c r="C403" s="66">
        <v>3</v>
      </c>
      <c r="D403" s="66">
        <v>1</v>
      </c>
      <c r="E403" s="66">
        <v>0</v>
      </c>
      <c r="F403" s="66">
        <v>1</v>
      </c>
      <c r="G403" s="66">
        <v>9</v>
      </c>
      <c r="H403" s="66">
        <v>1</v>
      </c>
      <c r="I403" s="66">
        <v>0</v>
      </c>
      <c r="J403" s="66">
        <v>15</v>
      </c>
      <c r="K403" s="66">
        <v>35</v>
      </c>
      <c r="L403" s="66">
        <v>22</v>
      </c>
      <c r="M403" s="66">
        <v>0</v>
      </c>
      <c r="N403" s="66">
        <v>1</v>
      </c>
      <c r="O403" s="62">
        <v>88</v>
      </c>
    </row>
    <row r="404" spans="1:15" x14ac:dyDescent="0.25">
      <c r="A404" s="61" t="s">
        <v>206</v>
      </c>
      <c r="B404" s="61" t="s">
        <v>207</v>
      </c>
      <c r="C404" s="66">
        <v>6</v>
      </c>
      <c r="D404" s="66">
        <v>0</v>
      </c>
      <c r="E404" s="66">
        <v>1</v>
      </c>
      <c r="F404" s="66">
        <v>0</v>
      </c>
      <c r="G404" s="66">
        <v>0</v>
      </c>
      <c r="H404" s="66">
        <v>0</v>
      </c>
      <c r="I404" s="66">
        <v>0</v>
      </c>
      <c r="J404" s="66">
        <v>8</v>
      </c>
      <c r="K404" s="66">
        <v>8</v>
      </c>
      <c r="L404" s="66">
        <v>9</v>
      </c>
      <c r="M404" s="66">
        <v>0</v>
      </c>
      <c r="N404" s="66">
        <v>0</v>
      </c>
      <c r="O404" s="62">
        <v>32</v>
      </c>
    </row>
    <row r="405" spans="1:15" x14ac:dyDescent="0.25">
      <c r="A405" s="61" t="s">
        <v>264</v>
      </c>
      <c r="B405" s="61" t="s">
        <v>265</v>
      </c>
      <c r="C405" s="66">
        <v>4</v>
      </c>
      <c r="D405" s="66">
        <v>0</v>
      </c>
      <c r="E405" s="66">
        <v>2</v>
      </c>
      <c r="F405" s="66">
        <v>1</v>
      </c>
      <c r="G405" s="66">
        <v>0</v>
      </c>
      <c r="H405" s="66">
        <v>3</v>
      </c>
      <c r="I405" s="66">
        <v>0</v>
      </c>
      <c r="J405" s="66">
        <v>10</v>
      </c>
      <c r="K405" s="66">
        <v>11</v>
      </c>
      <c r="L405" s="66">
        <v>17</v>
      </c>
      <c r="M405" s="66">
        <v>0</v>
      </c>
      <c r="N405" s="66">
        <v>0</v>
      </c>
      <c r="O405" s="62">
        <v>48</v>
      </c>
    </row>
    <row r="406" spans="1:15" x14ac:dyDescent="0.25">
      <c r="A406" s="61" t="s">
        <v>183</v>
      </c>
      <c r="B406" s="61" t="s">
        <v>184</v>
      </c>
      <c r="C406" s="66">
        <v>12</v>
      </c>
      <c r="D406" s="66">
        <v>0</v>
      </c>
      <c r="E406" s="66">
        <v>4</v>
      </c>
      <c r="F406" s="66">
        <v>2</v>
      </c>
      <c r="G406" s="66">
        <v>4</v>
      </c>
      <c r="H406" s="66">
        <v>7</v>
      </c>
      <c r="I406" s="66">
        <v>0</v>
      </c>
      <c r="J406" s="66">
        <v>35</v>
      </c>
      <c r="K406" s="66">
        <v>26</v>
      </c>
      <c r="L406" s="66">
        <v>31</v>
      </c>
      <c r="M406" s="66">
        <v>0</v>
      </c>
      <c r="N406" s="66">
        <v>0</v>
      </c>
      <c r="O406" s="62">
        <v>121</v>
      </c>
    </row>
    <row r="407" spans="1:15" x14ac:dyDescent="0.25">
      <c r="A407" s="61" t="s">
        <v>131</v>
      </c>
      <c r="B407" s="61" t="s">
        <v>132</v>
      </c>
      <c r="C407" s="66">
        <v>3</v>
      </c>
      <c r="D407" s="66">
        <v>0</v>
      </c>
      <c r="E407" s="66">
        <v>0</v>
      </c>
      <c r="F407" s="66">
        <v>0</v>
      </c>
      <c r="G407" s="66">
        <v>1</v>
      </c>
      <c r="H407" s="66">
        <v>0</v>
      </c>
      <c r="I407" s="66">
        <v>0</v>
      </c>
      <c r="J407" s="66">
        <v>4</v>
      </c>
      <c r="K407" s="66">
        <v>9</v>
      </c>
      <c r="L407" s="66">
        <v>18</v>
      </c>
      <c r="M407" s="66">
        <v>0</v>
      </c>
      <c r="N407" s="66">
        <v>0</v>
      </c>
      <c r="O407" s="62">
        <v>35</v>
      </c>
    </row>
    <row r="408" spans="1:15" x14ac:dyDescent="0.25">
      <c r="A408" s="61" t="s">
        <v>1205</v>
      </c>
      <c r="B408" s="61" t="s">
        <v>1206</v>
      </c>
      <c r="C408" s="66">
        <v>3</v>
      </c>
      <c r="D408" s="66">
        <v>0</v>
      </c>
      <c r="E408" s="66">
        <v>0</v>
      </c>
      <c r="F408" s="66">
        <v>2</v>
      </c>
      <c r="G408" s="66">
        <v>5</v>
      </c>
      <c r="H408" s="66">
        <v>1</v>
      </c>
      <c r="I408" s="66">
        <v>1</v>
      </c>
      <c r="J408" s="66">
        <v>27</v>
      </c>
      <c r="K408" s="66">
        <v>19</v>
      </c>
      <c r="L408" s="66">
        <v>20</v>
      </c>
      <c r="M408" s="66">
        <v>0</v>
      </c>
      <c r="N408" s="66">
        <v>0</v>
      </c>
      <c r="O408" s="62">
        <v>78</v>
      </c>
    </row>
    <row r="409" spans="1:15" x14ac:dyDescent="0.25">
      <c r="A409" s="61" t="s">
        <v>1225</v>
      </c>
      <c r="B409" s="61" t="s">
        <v>1226</v>
      </c>
      <c r="C409" s="66">
        <v>26</v>
      </c>
      <c r="D409" s="66">
        <v>0</v>
      </c>
      <c r="E409" s="66">
        <v>4</v>
      </c>
      <c r="F409" s="66">
        <v>4</v>
      </c>
      <c r="G409" s="66">
        <v>17</v>
      </c>
      <c r="H409" s="66">
        <v>3</v>
      </c>
      <c r="I409" s="66">
        <v>2</v>
      </c>
      <c r="J409" s="66">
        <v>66</v>
      </c>
      <c r="K409" s="66">
        <v>75</v>
      </c>
      <c r="L409" s="66">
        <v>81</v>
      </c>
      <c r="M409" s="66">
        <v>0</v>
      </c>
      <c r="N409" s="66">
        <v>2</v>
      </c>
      <c r="O409" s="62">
        <v>280</v>
      </c>
    </row>
    <row r="410" spans="1:15" x14ac:dyDescent="0.25">
      <c r="A410" s="61" t="s">
        <v>389</v>
      </c>
      <c r="B410" s="61" t="s">
        <v>390</v>
      </c>
      <c r="C410" s="66">
        <v>9</v>
      </c>
      <c r="D410" s="66">
        <v>0</v>
      </c>
      <c r="E410" s="66">
        <v>1</v>
      </c>
      <c r="F410" s="66">
        <v>2</v>
      </c>
      <c r="G410" s="66">
        <v>3</v>
      </c>
      <c r="H410" s="66">
        <v>4</v>
      </c>
      <c r="I410" s="66">
        <v>1</v>
      </c>
      <c r="J410" s="66">
        <v>12</v>
      </c>
      <c r="K410" s="66">
        <v>43</v>
      </c>
      <c r="L410" s="66">
        <v>18</v>
      </c>
      <c r="M410" s="66">
        <v>0</v>
      </c>
      <c r="N410" s="66">
        <v>0</v>
      </c>
      <c r="O410" s="62">
        <v>93</v>
      </c>
    </row>
    <row r="411" spans="1:15" x14ac:dyDescent="0.25">
      <c r="A411" s="61" t="s">
        <v>591</v>
      </c>
      <c r="B411" s="61" t="s">
        <v>592</v>
      </c>
      <c r="C411" s="66">
        <v>0</v>
      </c>
      <c r="D411" s="66">
        <v>0</v>
      </c>
      <c r="E411" s="66">
        <v>1</v>
      </c>
      <c r="F411" s="66">
        <v>0</v>
      </c>
      <c r="G411" s="66">
        <v>0</v>
      </c>
      <c r="H411" s="66">
        <v>0</v>
      </c>
      <c r="I411" s="66">
        <v>0</v>
      </c>
      <c r="J411" s="66">
        <v>3</v>
      </c>
      <c r="K411" s="66">
        <v>3</v>
      </c>
      <c r="L411" s="66">
        <v>7</v>
      </c>
      <c r="M411" s="66">
        <v>0</v>
      </c>
      <c r="N411" s="66">
        <v>0</v>
      </c>
      <c r="O411" s="62">
        <v>14</v>
      </c>
    </row>
    <row r="412" spans="1:15" x14ac:dyDescent="0.25">
      <c r="A412" s="61" t="s">
        <v>1142</v>
      </c>
      <c r="B412" s="61" t="s">
        <v>1143</v>
      </c>
      <c r="C412" s="66">
        <v>8</v>
      </c>
      <c r="D412" s="66">
        <v>0</v>
      </c>
      <c r="E412" s="66">
        <v>4</v>
      </c>
      <c r="F412" s="66">
        <v>0</v>
      </c>
      <c r="G412" s="66">
        <v>2</v>
      </c>
      <c r="H412" s="66">
        <v>0</v>
      </c>
      <c r="I412" s="66">
        <v>0</v>
      </c>
      <c r="J412" s="66">
        <v>9</v>
      </c>
      <c r="K412" s="66">
        <v>26</v>
      </c>
      <c r="L412" s="66">
        <v>17</v>
      </c>
      <c r="M412" s="66">
        <v>0</v>
      </c>
      <c r="N412" s="66">
        <v>0</v>
      </c>
      <c r="O412" s="62">
        <v>66</v>
      </c>
    </row>
    <row r="413" spans="1:15" x14ac:dyDescent="0.25">
      <c r="A413" s="61" t="s">
        <v>553</v>
      </c>
      <c r="B413" s="61" t="s">
        <v>554</v>
      </c>
      <c r="C413" s="66">
        <v>15</v>
      </c>
      <c r="D413" s="66">
        <v>0</v>
      </c>
      <c r="E413" s="66">
        <v>11</v>
      </c>
      <c r="F413" s="66">
        <v>3</v>
      </c>
      <c r="G413" s="66">
        <v>7</v>
      </c>
      <c r="H413" s="66">
        <v>1</v>
      </c>
      <c r="I413" s="66">
        <v>3</v>
      </c>
      <c r="J413" s="66">
        <v>28</v>
      </c>
      <c r="K413" s="66">
        <v>65</v>
      </c>
      <c r="L413" s="66">
        <v>51</v>
      </c>
      <c r="M413" s="66">
        <v>1</v>
      </c>
      <c r="N413" s="66">
        <v>2</v>
      </c>
      <c r="O413" s="62">
        <v>187</v>
      </c>
    </row>
    <row r="414" spans="1:15" x14ac:dyDescent="0.25">
      <c r="A414" s="61" t="s">
        <v>824</v>
      </c>
      <c r="B414" s="61" t="s">
        <v>825</v>
      </c>
      <c r="C414" s="66">
        <v>41</v>
      </c>
      <c r="D414" s="66">
        <v>0</v>
      </c>
      <c r="E414" s="66">
        <v>23</v>
      </c>
      <c r="F414" s="66">
        <v>2</v>
      </c>
      <c r="G414" s="66">
        <v>42</v>
      </c>
      <c r="H414" s="66">
        <v>15</v>
      </c>
      <c r="I414" s="66">
        <v>3</v>
      </c>
      <c r="J414" s="66">
        <v>32</v>
      </c>
      <c r="K414" s="66">
        <v>105</v>
      </c>
      <c r="L414" s="66">
        <v>132</v>
      </c>
      <c r="M414" s="66">
        <v>0</v>
      </c>
      <c r="N414" s="66">
        <v>0</v>
      </c>
      <c r="O414" s="62">
        <v>395</v>
      </c>
    </row>
    <row r="415" spans="1:15" x14ac:dyDescent="0.25">
      <c r="A415" s="61" t="s">
        <v>928</v>
      </c>
      <c r="B415" s="61" t="s">
        <v>929</v>
      </c>
      <c r="C415" s="66">
        <v>82</v>
      </c>
      <c r="D415" s="66">
        <v>0</v>
      </c>
      <c r="E415" s="66">
        <v>26</v>
      </c>
      <c r="F415" s="66">
        <v>3</v>
      </c>
      <c r="G415" s="66">
        <v>37</v>
      </c>
      <c r="H415" s="66">
        <v>11</v>
      </c>
      <c r="I415" s="66">
        <v>7</v>
      </c>
      <c r="J415" s="66">
        <v>226</v>
      </c>
      <c r="K415" s="66">
        <v>281</v>
      </c>
      <c r="L415" s="66">
        <v>193</v>
      </c>
      <c r="M415" s="66">
        <v>2</v>
      </c>
      <c r="N415" s="66">
        <v>13</v>
      </c>
      <c r="O415" s="62">
        <v>881</v>
      </c>
    </row>
    <row r="416" spans="1:15" x14ac:dyDescent="0.25">
      <c r="A416" s="61" t="s">
        <v>1296</v>
      </c>
      <c r="B416" s="61" t="s">
        <v>1297</v>
      </c>
      <c r="C416" s="66">
        <v>0</v>
      </c>
      <c r="D416" s="66">
        <v>0</v>
      </c>
      <c r="E416" s="66">
        <v>0</v>
      </c>
      <c r="F416" s="66">
        <v>0</v>
      </c>
      <c r="G416" s="66">
        <v>0</v>
      </c>
      <c r="H416" s="66">
        <v>0</v>
      </c>
      <c r="I416" s="66">
        <v>0</v>
      </c>
      <c r="J416" s="66">
        <v>1</v>
      </c>
      <c r="K416" s="66">
        <v>4</v>
      </c>
      <c r="L416" s="66">
        <v>2</v>
      </c>
      <c r="M416" s="66">
        <v>1</v>
      </c>
      <c r="N416" s="66">
        <v>0</v>
      </c>
      <c r="O416" s="62">
        <v>8</v>
      </c>
    </row>
    <row r="417" spans="1:15" x14ac:dyDescent="0.25">
      <c r="A417" s="61" t="s">
        <v>327</v>
      </c>
      <c r="B417" s="61" t="s">
        <v>328</v>
      </c>
      <c r="C417" s="66">
        <v>87</v>
      </c>
      <c r="D417" s="66">
        <v>0</v>
      </c>
      <c r="E417" s="66">
        <v>21</v>
      </c>
      <c r="F417" s="66">
        <v>15</v>
      </c>
      <c r="G417" s="66">
        <v>45</v>
      </c>
      <c r="H417" s="66">
        <v>10</v>
      </c>
      <c r="I417" s="66">
        <v>1</v>
      </c>
      <c r="J417" s="66">
        <v>136</v>
      </c>
      <c r="K417" s="66">
        <v>190</v>
      </c>
      <c r="L417" s="66">
        <v>210</v>
      </c>
      <c r="M417" s="66">
        <v>1</v>
      </c>
      <c r="N417" s="66">
        <v>6</v>
      </c>
      <c r="O417" s="62">
        <v>722</v>
      </c>
    </row>
    <row r="418" spans="1:15" x14ac:dyDescent="0.25">
      <c r="A418" s="61" t="s">
        <v>809</v>
      </c>
      <c r="B418" s="61" t="s">
        <v>810</v>
      </c>
      <c r="C418" s="66">
        <v>4</v>
      </c>
      <c r="D418" s="66">
        <v>0</v>
      </c>
      <c r="E418" s="66">
        <v>1</v>
      </c>
      <c r="F418" s="66">
        <v>0</v>
      </c>
      <c r="G418" s="66">
        <v>1</v>
      </c>
      <c r="H418" s="66">
        <v>0</v>
      </c>
      <c r="I418" s="66">
        <v>0</v>
      </c>
      <c r="J418" s="66">
        <v>3</v>
      </c>
      <c r="K418" s="66">
        <v>12</v>
      </c>
      <c r="L418" s="66">
        <v>10</v>
      </c>
      <c r="M418" s="66">
        <v>0</v>
      </c>
      <c r="N418" s="66">
        <v>1</v>
      </c>
      <c r="O418" s="62">
        <v>32</v>
      </c>
    </row>
    <row r="419" spans="1:15" x14ac:dyDescent="0.25">
      <c r="A419" s="61" t="s">
        <v>1201</v>
      </c>
      <c r="B419" s="61" t="s">
        <v>1202</v>
      </c>
      <c r="C419" s="66">
        <v>4</v>
      </c>
      <c r="D419" s="66">
        <v>0</v>
      </c>
      <c r="E419" s="66">
        <v>7</v>
      </c>
      <c r="F419" s="66">
        <v>0</v>
      </c>
      <c r="G419" s="66">
        <v>2</v>
      </c>
      <c r="H419" s="66">
        <v>0</v>
      </c>
      <c r="I419" s="66">
        <v>0</v>
      </c>
      <c r="J419" s="66">
        <v>30</v>
      </c>
      <c r="K419" s="66">
        <v>27</v>
      </c>
      <c r="L419" s="66">
        <v>21</v>
      </c>
      <c r="M419" s="66">
        <v>0</v>
      </c>
      <c r="N419" s="66">
        <v>0</v>
      </c>
      <c r="O419" s="62">
        <v>91</v>
      </c>
    </row>
    <row r="420" spans="1:15" x14ac:dyDescent="0.25">
      <c r="A420" s="61" t="s">
        <v>1096</v>
      </c>
      <c r="B420" s="61" t="s">
        <v>1097</v>
      </c>
      <c r="C420" s="66">
        <v>13</v>
      </c>
      <c r="D420" s="66">
        <v>0</v>
      </c>
      <c r="E420" s="66">
        <v>5</v>
      </c>
      <c r="F420" s="66">
        <v>0</v>
      </c>
      <c r="G420" s="66">
        <v>28</v>
      </c>
      <c r="H420" s="66">
        <v>2</v>
      </c>
      <c r="I420" s="66">
        <v>3</v>
      </c>
      <c r="J420" s="66">
        <v>25</v>
      </c>
      <c r="K420" s="66">
        <v>44</v>
      </c>
      <c r="L420" s="66">
        <v>19</v>
      </c>
      <c r="M420" s="66">
        <v>0</v>
      </c>
      <c r="N420" s="66">
        <v>2</v>
      </c>
      <c r="O420" s="62">
        <v>141</v>
      </c>
    </row>
    <row r="421" spans="1:15" x14ac:dyDescent="0.25">
      <c r="A421" s="61" t="s">
        <v>1047</v>
      </c>
      <c r="B421" s="61" t="s">
        <v>1048</v>
      </c>
      <c r="C421" s="66">
        <v>2</v>
      </c>
      <c r="D421" s="66">
        <v>0</v>
      </c>
      <c r="E421" s="66">
        <v>0</v>
      </c>
      <c r="F421" s="66">
        <v>0</v>
      </c>
      <c r="G421" s="66">
        <v>5</v>
      </c>
      <c r="H421" s="66">
        <v>1</v>
      </c>
      <c r="I421" s="66">
        <v>0</v>
      </c>
      <c r="J421" s="66">
        <v>11</v>
      </c>
      <c r="K421" s="66">
        <v>28</v>
      </c>
      <c r="L421" s="66">
        <v>9</v>
      </c>
      <c r="M421" s="66">
        <v>0</v>
      </c>
      <c r="N421" s="66">
        <v>0</v>
      </c>
      <c r="O421" s="62">
        <v>56</v>
      </c>
    </row>
    <row r="422" spans="1:15" x14ac:dyDescent="0.25">
      <c r="A422" s="61" t="s">
        <v>350</v>
      </c>
      <c r="B422" s="61" t="s">
        <v>351</v>
      </c>
      <c r="C422" s="66">
        <v>5</v>
      </c>
      <c r="D422" s="66">
        <v>0</v>
      </c>
      <c r="E422" s="66">
        <v>0</v>
      </c>
      <c r="F422" s="66">
        <v>2</v>
      </c>
      <c r="G422" s="66">
        <v>2</v>
      </c>
      <c r="H422" s="66">
        <v>0</v>
      </c>
      <c r="I422" s="66">
        <v>0</v>
      </c>
      <c r="J422" s="66">
        <v>15</v>
      </c>
      <c r="K422" s="66">
        <v>25</v>
      </c>
      <c r="L422" s="66">
        <v>25</v>
      </c>
      <c r="M422" s="66">
        <v>0</v>
      </c>
      <c r="N422" s="66">
        <v>1</v>
      </c>
      <c r="O422" s="62">
        <v>75</v>
      </c>
    </row>
    <row r="423" spans="1:15" x14ac:dyDescent="0.25">
      <c r="A423" s="61" t="s">
        <v>801</v>
      </c>
      <c r="B423" s="61" t="s">
        <v>802</v>
      </c>
      <c r="C423" s="66">
        <v>34</v>
      </c>
      <c r="D423" s="66">
        <v>0</v>
      </c>
      <c r="E423" s="66">
        <v>12</v>
      </c>
      <c r="F423" s="66">
        <v>2</v>
      </c>
      <c r="G423" s="66">
        <v>30</v>
      </c>
      <c r="H423" s="66">
        <v>3</v>
      </c>
      <c r="I423" s="66">
        <v>2</v>
      </c>
      <c r="J423" s="66">
        <v>51</v>
      </c>
      <c r="K423" s="66">
        <v>124</v>
      </c>
      <c r="L423" s="66">
        <v>98</v>
      </c>
      <c r="M423" s="66">
        <v>0</v>
      </c>
      <c r="N423" s="66">
        <v>0</v>
      </c>
      <c r="O423" s="62">
        <v>356</v>
      </c>
    </row>
    <row r="424" spans="1:15" x14ac:dyDescent="0.25">
      <c r="A424" s="61" t="s">
        <v>895</v>
      </c>
      <c r="B424" s="61" t="s">
        <v>896</v>
      </c>
      <c r="C424" s="66">
        <v>3</v>
      </c>
      <c r="D424" s="66">
        <v>0</v>
      </c>
      <c r="E424" s="66">
        <v>0</v>
      </c>
      <c r="F424" s="66">
        <v>0</v>
      </c>
      <c r="G424" s="66">
        <v>4</v>
      </c>
      <c r="H424" s="66">
        <v>0</v>
      </c>
      <c r="I424" s="66">
        <v>0</v>
      </c>
      <c r="J424" s="66">
        <v>3</v>
      </c>
      <c r="K424" s="66">
        <v>21</v>
      </c>
      <c r="L424" s="66">
        <v>14</v>
      </c>
      <c r="M424" s="66">
        <v>0</v>
      </c>
      <c r="N424" s="66">
        <v>0</v>
      </c>
      <c r="O424" s="62">
        <v>45</v>
      </c>
    </row>
    <row r="425" spans="1:15" x14ac:dyDescent="0.25">
      <c r="A425" s="61" t="s">
        <v>792</v>
      </c>
      <c r="B425" s="61" t="s">
        <v>793</v>
      </c>
      <c r="C425" s="66">
        <v>13</v>
      </c>
      <c r="D425" s="66">
        <v>0</v>
      </c>
      <c r="E425" s="66">
        <v>0</v>
      </c>
      <c r="F425" s="66">
        <v>4</v>
      </c>
      <c r="G425" s="66">
        <v>12</v>
      </c>
      <c r="H425" s="66">
        <v>2</v>
      </c>
      <c r="I425" s="66">
        <v>0</v>
      </c>
      <c r="J425" s="66">
        <v>35</v>
      </c>
      <c r="K425" s="66">
        <v>54</v>
      </c>
      <c r="L425" s="66">
        <v>69</v>
      </c>
      <c r="M425" s="66">
        <v>1</v>
      </c>
      <c r="N425" s="66">
        <v>0</v>
      </c>
      <c r="O425" s="62">
        <v>190</v>
      </c>
    </row>
    <row r="426" spans="1:15" x14ac:dyDescent="0.25">
      <c r="A426" s="61" t="s">
        <v>241</v>
      </c>
      <c r="B426" s="61" t="s">
        <v>242</v>
      </c>
      <c r="C426" s="66">
        <v>0</v>
      </c>
      <c r="D426" s="66">
        <v>0</v>
      </c>
      <c r="E426" s="66">
        <v>1</v>
      </c>
      <c r="F426" s="66">
        <v>0</v>
      </c>
      <c r="G426" s="66">
        <v>3</v>
      </c>
      <c r="H426" s="66">
        <v>1</v>
      </c>
      <c r="I426" s="66">
        <v>0</v>
      </c>
      <c r="J426" s="66">
        <v>3</v>
      </c>
      <c r="K426" s="66">
        <v>14</v>
      </c>
      <c r="L426" s="66">
        <v>11</v>
      </c>
      <c r="M426" s="66">
        <v>0</v>
      </c>
      <c r="N426" s="66">
        <v>0</v>
      </c>
      <c r="O426" s="62">
        <v>33</v>
      </c>
    </row>
    <row r="427" spans="1:15" x14ac:dyDescent="0.25">
      <c r="A427" s="61" t="s">
        <v>472</v>
      </c>
      <c r="B427" s="61" t="s">
        <v>473</v>
      </c>
      <c r="C427" s="66">
        <v>8</v>
      </c>
      <c r="D427" s="66">
        <v>0</v>
      </c>
      <c r="E427" s="66">
        <v>0</v>
      </c>
      <c r="F427" s="66">
        <v>0</v>
      </c>
      <c r="G427" s="66">
        <v>4</v>
      </c>
      <c r="H427" s="66">
        <v>0</v>
      </c>
      <c r="I427" s="66">
        <v>0</v>
      </c>
      <c r="J427" s="66">
        <v>10</v>
      </c>
      <c r="K427" s="66">
        <v>16</v>
      </c>
      <c r="L427" s="66">
        <v>24</v>
      </c>
      <c r="M427" s="66">
        <v>0</v>
      </c>
      <c r="N427" s="66">
        <v>0</v>
      </c>
      <c r="O427" s="62">
        <v>62</v>
      </c>
    </row>
    <row r="428" spans="1:15" x14ac:dyDescent="0.25">
      <c r="A428" s="61" t="s">
        <v>912</v>
      </c>
      <c r="B428" s="61" t="s">
        <v>913</v>
      </c>
      <c r="C428" s="66">
        <v>1</v>
      </c>
      <c r="D428" s="66">
        <v>0</v>
      </c>
      <c r="E428" s="66">
        <v>1</v>
      </c>
      <c r="F428" s="66">
        <v>1</v>
      </c>
      <c r="G428" s="66">
        <v>2</v>
      </c>
      <c r="H428" s="66">
        <v>1</v>
      </c>
      <c r="I428" s="66">
        <v>0</v>
      </c>
      <c r="J428" s="66">
        <v>5</v>
      </c>
      <c r="K428" s="66">
        <v>19</v>
      </c>
      <c r="L428" s="66">
        <v>22</v>
      </c>
      <c r="M428" s="66">
        <v>0</v>
      </c>
      <c r="N428" s="66">
        <v>0</v>
      </c>
      <c r="O428" s="62">
        <v>52</v>
      </c>
    </row>
    <row r="429" spans="1:15" x14ac:dyDescent="0.25">
      <c r="A429" s="61" t="s">
        <v>355</v>
      </c>
      <c r="B429" s="61" t="s">
        <v>356</v>
      </c>
      <c r="C429" s="66">
        <v>9</v>
      </c>
      <c r="D429" s="66">
        <v>0</v>
      </c>
      <c r="E429" s="66">
        <v>1</v>
      </c>
      <c r="F429" s="66">
        <v>3</v>
      </c>
      <c r="G429" s="66">
        <v>7</v>
      </c>
      <c r="H429" s="66">
        <v>0</v>
      </c>
      <c r="I429" s="66">
        <v>1</v>
      </c>
      <c r="J429" s="66">
        <v>8</v>
      </c>
      <c r="K429" s="66">
        <v>27</v>
      </c>
      <c r="L429" s="66">
        <v>20</v>
      </c>
      <c r="M429" s="66">
        <v>1</v>
      </c>
      <c r="N429" s="66">
        <v>0</v>
      </c>
      <c r="O429" s="62">
        <v>77</v>
      </c>
    </row>
    <row r="430" spans="1:15" x14ac:dyDescent="0.25">
      <c r="A430" s="61" t="s">
        <v>759</v>
      </c>
      <c r="B430" s="61" t="s">
        <v>760</v>
      </c>
      <c r="C430" s="66">
        <v>102</v>
      </c>
      <c r="D430" s="66">
        <v>1</v>
      </c>
      <c r="E430" s="66">
        <v>37</v>
      </c>
      <c r="F430" s="66">
        <v>7</v>
      </c>
      <c r="G430" s="66">
        <v>49</v>
      </c>
      <c r="H430" s="66">
        <v>4</v>
      </c>
      <c r="I430" s="66">
        <v>8</v>
      </c>
      <c r="J430" s="66">
        <v>97</v>
      </c>
      <c r="K430" s="66">
        <v>183</v>
      </c>
      <c r="L430" s="66">
        <v>121</v>
      </c>
      <c r="M430" s="66">
        <v>2</v>
      </c>
      <c r="N430" s="66">
        <v>0</v>
      </c>
      <c r="O430" s="62">
        <v>611</v>
      </c>
    </row>
    <row r="431" spans="1:15" x14ac:dyDescent="0.25">
      <c r="A431" s="61" t="s">
        <v>1053</v>
      </c>
      <c r="B431" s="61" t="s">
        <v>1054</v>
      </c>
      <c r="C431" s="66">
        <v>2</v>
      </c>
      <c r="D431" s="66">
        <v>0</v>
      </c>
      <c r="E431" s="66">
        <v>2</v>
      </c>
      <c r="F431" s="66">
        <v>1</v>
      </c>
      <c r="G431" s="66">
        <v>0</v>
      </c>
      <c r="H431" s="66">
        <v>1</v>
      </c>
      <c r="I431" s="66">
        <v>0</v>
      </c>
      <c r="J431" s="66">
        <v>4</v>
      </c>
      <c r="K431" s="66">
        <v>24</v>
      </c>
      <c r="L431" s="66">
        <v>7</v>
      </c>
      <c r="M431" s="66">
        <v>0</v>
      </c>
      <c r="N431" s="66">
        <v>0</v>
      </c>
      <c r="O431" s="62">
        <v>41</v>
      </c>
    </row>
    <row r="432" spans="1:15" x14ac:dyDescent="0.25">
      <c r="A432" s="61" t="s">
        <v>180</v>
      </c>
      <c r="B432" s="61" t="s">
        <v>181</v>
      </c>
      <c r="C432" s="66">
        <v>38</v>
      </c>
      <c r="D432" s="66">
        <v>0</v>
      </c>
      <c r="E432" s="66">
        <v>13</v>
      </c>
      <c r="F432" s="66">
        <v>3</v>
      </c>
      <c r="G432" s="66">
        <v>14</v>
      </c>
      <c r="H432" s="66">
        <v>5</v>
      </c>
      <c r="I432" s="66">
        <v>2</v>
      </c>
      <c r="J432" s="66">
        <v>115</v>
      </c>
      <c r="K432" s="66">
        <v>109</v>
      </c>
      <c r="L432" s="66">
        <v>29</v>
      </c>
      <c r="M432" s="66">
        <v>2</v>
      </c>
      <c r="N432" s="66">
        <v>1</v>
      </c>
      <c r="O432" s="62">
        <v>331</v>
      </c>
    </row>
    <row r="433" spans="1:15" x14ac:dyDescent="0.25">
      <c r="A433" s="61" t="s">
        <v>869</v>
      </c>
      <c r="B433" s="61" t="s">
        <v>870</v>
      </c>
      <c r="C433" s="66">
        <v>13</v>
      </c>
      <c r="D433" s="66">
        <v>0</v>
      </c>
      <c r="E433" s="66">
        <v>2</v>
      </c>
      <c r="F433" s="66">
        <v>3</v>
      </c>
      <c r="G433" s="66">
        <v>14</v>
      </c>
      <c r="H433" s="66">
        <v>19</v>
      </c>
      <c r="I433" s="66">
        <v>1</v>
      </c>
      <c r="J433" s="66">
        <v>50</v>
      </c>
      <c r="K433" s="66">
        <v>118</v>
      </c>
      <c r="L433" s="66">
        <v>76</v>
      </c>
      <c r="M433" s="66">
        <v>1</v>
      </c>
      <c r="N433" s="66">
        <v>2</v>
      </c>
      <c r="O433" s="62">
        <v>299</v>
      </c>
    </row>
    <row r="434" spans="1:15" x14ac:dyDescent="0.25">
      <c r="A434" s="61" t="s">
        <v>1010</v>
      </c>
      <c r="B434" s="61" t="s">
        <v>1011</v>
      </c>
      <c r="C434" s="66">
        <v>7</v>
      </c>
      <c r="D434" s="66">
        <v>0</v>
      </c>
      <c r="E434" s="66">
        <v>0</v>
      </c>
      <c r="F434" s="66">
        <v>0</v>
      </c>
      <c r="G434" s="66">
        <v>5</v>
      </c>
      <c r="H434" s="66">
        <v>0</v>
      </c>
      <c r="I434" s="66">
        <v>0</v>
      </c>
      <c r="J434" s="66">
        <v>26</v>
      </c>
      <c r="K434" s="66">
        <v>16</v>
      </c>
      <c r="L434" s="66">
        <v>5</v>
      </c>
      <c r="M434" s="66">
        <v>0</v>
      </c>
      <c r="N434" s="66">
        <v>0</v>
      </c>
      <c r="O434" s="62">
        <v>59</v>
      </c>
    </row>
    <row r="435" spans="1:15" x14ac:dyDescent="0.25">
      <c r="A435" s="61" t="s">
        <v>467</v>
      </c>
      <c r="B435" s="61" t="s">
        <v>468</v>
      </c>
      <c r="C435" s="66">
        <v>7</v>
      </c>
      <c r="D435" s="66">
        <v>0</v>
      </c>
      <c r="E435" s="66">
        <v>0</v>
      </c>
      <c r="F435" s="66">
        <v>1</v>
      </c>
      <c r="G435" s="66">
        <v>5</v>
      </c>
      <c r="H435" s="66">
        <v>0</v>
      </c>
      <c r="I435" s="66">
        <v>3</v>
      </c>
      <c r="J435" s="66">
        <v>20</v>
      </c>
      <c r="K435" s="66">
        <v>28</v>
      </c>
      <c r="L435" s="66">
        <v>30</v>
      </c>
      <c r="M435" s="66">
        <v>0</v>
      </c>
      <c r="N435" s="66">
        <v>1</v>
      </c>
      <c r="O435" s="62">
        <v>95</v>
      </c>
    </row>
    <row r="436" spans="1:15" x14ac:dyDescent="0.25">
      <c r="A436" s="61" t="s">
        <v>260</v>
      </c>
      <c r="B436" s="61" t="s">
        <v>261</v>
      </c>
      <c r="C436" s="66">
        <v>3</v>
      </c>
      <c r="D436" s="66">
        <v>0</v>
      </c>
      <c r="E436" s="66">
        <v>0</v>
      </c>
      <c r="F436" s="66">
        <v>1</v>
      </c>
      <c r="G436" s="66">
        <v>5</v>
      </c>
      <c r="H436" s="66">
        <v>0</v>
      </c>
      <c r="I436" s="66">
        <v>1</v>
      </c>
      <c r="J436" s="66">
        <v>13</v>
      </c>
      <c r="K436" s="66">
        <v>23</v>
      </c>
      <c r="L436" s="66">
        <v>15</v>
      </c>
      <c r="M436" s="66">
        <v>0</v>
      </c>
      <c r="N436" s="66">
        <v>0</v>
      </c>
      <c r="O436" s="62">
        <v>61</v>
      </c>
    </row>
    <row r="437" spans="1:15" x14ac:dyDescent="0.25">
      <c r="A437" s="61" t="s">
        <v>632</v>
      </c>
      <c r="B437" s="61" t="s">
        <v>633</v>
      </c>
      <c r="C437" s="66">
        <v>1</v>
      </c>
      <c r="D437" s="66">
        <v>0</v>
      </c>
      <c r="E437" s="66">
        <v>2</v>
      </c>
      <c r="F437" s="66">
        <v>0</v>
      </c>
      <c r="G437" s="66">
        <v>1</v>
      </c>
      <c r="H437" s="66">
        <v>0</v>
      </c>
      <c r="I437" s="66">
        <v>0</v>
      </c>
      <c r="J437" s="66">
        <v>5</v>
      </c>
      <c r="K437" s="66">
        <v>18</v>
      </c>
      <c r="L437" s="66">
        <v>17</v>
      </c>
      <c r="M437" s="66">
        <v>1</v>
      </c>
      <c r="N437" s="66">
        <v>0</v>
      </c>
      <c r="O437" s="62">
        <v>45</v>
      </c>
    </row>
    <row r="438" spans="1:15" x14ac:dyDescent="0.25">
      <c r="A438" s="61" t="s">
        <v>745</v>
      </c>
      <c r="B438" s="61" t="s">
        <v>746</v>
      </c>
      <c r="C438" s="66">
        <v>5</v>
      </c>
      <c r="D438" s="66">
        <v>0</v>
      </c>
      <c r="E438" s="66">
        <v>2</v>
      </c>
      <c r="F438" s="66">
        <v>0</v>
      </c>
      <c r="G438" s="66">
        <v>4</v>
      </c>
      <c r="H438" s="66">
        <v>0</v>
      </c>
      <c r="I438" s="66">
        <v>0</v>
      </c>
      <c r="J438" s="66">
        <v>9</v>
      </c>
      <c r="K438" s="66">
        <v>10</v>
      </c>
      <c r="L438" s="66">
        <v>35</v>
      </c>
      <c r="M438" s="66">
        <v>0</v>
      </c>
      <c r="N438" s="66">
        <v>0</v>
      </c>
      <c r="O438" s="62">
        <v>65</v>
      </c>
    </row>
    <row r="439" spans="1:15" x14ac:dyDescent="0.25">
      <c r="A439" s="61" t="s">
        <v>1086</v>
      </c>
      <c r="B439" s="61" t="s">
        <v>1087</v>
      </c>
      <c r="C439" s="66">
        <v>15</v>
      </c>
      <c r="D439" s="66">
        <v>0</v>
      </c>
      <c r="E439" s="66">
        <v>1</v>
      </c>
      <c r="F439" s="66">
        <v>0</v>
      </c>
      <c r="G439" s="66">
        <v>8</v>
      </c>
      <c r="H439" s="66">
        <v>5</v>
      </c>
      <c r="I439" s="66">
        <v>0</v>
      </c>
      <c r="J439" s="66">
        <v>45</v>
      </c>
      <c r="K439" s="66">
        <v>102</v>
      </c>
      <c r="L439" s="66">
        <v>29</v>
      </c>
      <c r="M439" s="66">
        <v>1</v>
      </c>
      <c r="N439" s="66">
        <v>0</v>
      </c>
      <c r="O439" s="62">
        <v>206</v>
      </c>
    </row>
    <row r="440" spans="1:15" x14ac:dyDescent="0.25">
      <c r="A440" s="61" t="s">
        <v>479</v>
      </c>
      <c r="B440" s="61" t="s">
        <v>480</v>
      </c>
      <c r="C440" s="66">
        <v>13</v>
      </c>
      <c r="D440" s="66">
        <v>0</v>
      </c>
      <c r="E440" s="66">
        <v>3</v>
      </c>
      <c r="F440" s="66">
        <v>2</v>
      </c>
      <c r="G440" s="66">
        <v>31</v>
      </c>
      <c r="H440" s="66">
        <v>3</v>
      </c>
      <c r="I440" s="66">
        <v>1</v>
      </c>
      <c r="J440" s="66">
        <v>43</v>
      </c>
      <c r="K440" s="66">
        <v>42</v>
      </c>
      <c r="L440" s="66">
        <v>30</v>
      </c>
      <c r="M440" s="66">
        <v>0</v>
      </c>
      <c r="N440" s="66">
        <v>2</v>
      </c>
      <c r="O440" s="62">
        <v>170</v>
      </c>
    </row>
    <row r="441" spans="1:15" x14ac:dyDescent="0.25">
      <c r="A441" s="61" t="s">
        <v>1106</v>
      </c>
      <c r="B441" s="61" t="s">
        <v>1107</v>
      </c>
      <c r="C441" s="66">
        <v>7</v>
      </c>
      <c r="D441" s="66">
        <v>0</v>
      </c>
      <c r="E441" s="66">
        <v>4</v>
      </c>
      <c r="F441" s="66">
        <v>0</v>
      </c>
      <c r="G441" s="66">
        <v>3</v>
      </c>
      <c r="H441" s="66">
        <v>0</v>
      </c>
      <c r="I441" s="66">
        <v>0</v>
      </c>
      <c r="J441" s="66">
        <v>17</v>
      </c>
      <c r="K441" s="66">
        <v>18</v>
      </c>
      <c r="L441" s="66">
        <v>9</v>
      </c>
      <c r="M441" s="66">
        <v>0</v>
      </c>
      <c r="N441" s="66">
        <v>0</v>
      </c>
      <c r="O441" s="62">
        <v>58</v>
      </c>
    </row>
    <row r="442" spans="1:15" x14ac:dyDescent="0.25">
      <c r="A442" s="61" t="s">
        <v>286</v>
      </c>
      <c r="B442" s="61" t="s">
        <v>287</v>
      </c>
      <c r="C442" s="66">
        <v>7</v>
      </c>
      <c r="D442" s="66">
        <v>0</v>
      </c>
      <c r="E442" s="66">
        <v>5</v>
      </c>
      <c r="F442" s="66">
        <v>0</v>
      </c>
      <c r="G442" s="66">
        <v>2</v>
      </c>
      <c r="H442" s="66">
        <v>1</v>
      </c>
      <c r="I442" s="66">
        <v>0</v>
      </c>
      <c r="J442" s="66">
        <v>19</v>
      </c>
      <c r="K442" s="66">
        <v>22</v>
      </c>
      <c r="L442" s="66">
        <v>10</v>
      </c>
      <c r="M442" s="66">
        <v>0</v>
      </c>
      <c r="N442" s="66">
        <v>0</v>
      </c>
      <c r="O442" s="62">
        <v>66</v>
      </c>
    </row>
    <row r="443" spans="1:15" x14ac:dyDescent="0.25">
      <c r="A443" s="61" t="s">
        <v>594</v>
      </c>
      <c r="B443" s="61" t="s">
        <v>595</v>
      </c>
      <c r="C443" s="66">
        <v>1</v>
      </c>
      <c r="D443" s="66">
        <v>0</v>
      </c>
      <c r="E443" s="66">
        <v>0</v>
      </c>
      <c r="F443" s="66">
        <v>0</v>
      </c>
      <c r="G443" s="66">
        <v>2</v>
      </c>
      <c r="H443" s="66">
        <v>1</v>
      </c>
      <c r="I443" s="66">
        <v>0</v>
      </c>
      <c r="J443" s="66">
        <v>5</v>
      </c>
      <c r="K443" s="66">
        <v>9</v>
      </c>
      <c r="L443" s="66">
        <v>26</v>
      </c>
      <c r="M443" s="66">
        <v>0</v>
      </c>
      <c r="N443" s="66">
        <v>0</v>
      </c>
      <c r="O443" s="62">
        <v>44</v>
      </c>
    </row>
    <row r="444" spans="1:15" x14ac:dyDescent="0.25">
      <c r="A444" s="61" t="s">
        <v>412</v>
      </c>
      <c r="B444" s="61" t="s">
        <v>413</v>
      </c>
      <c r="C444" s="66">
        <v>22</v>
      </c>
      <c r="D444" s="66">
        <v>0</v>
      </c>
      <c r="E444" s="66">
        <v>3</v>
      </c>
      <c r="F444" s="66">
        <v>0</v>
      </c>
      <c r="G444" s="66">
        <v>41</v>
      </c>
      <c r="H444" s="66">
        <v>6</v>
      </c>
      <c r="I444" s="66">
        <v>1</v>
      </c>
      <c r="J444" s="66">
        <v>75</v>
      </c>
      <c r="K444" s="66">
        <v>88</v>
      </c>
      <c r="L444" s="66">
        <v>89</v>
      </c>
      <c r="M444" s="66">
        <v>0</v>
      </c>
      <c r="N444" s="66">
        <v>2</v>
      </c>
      <c r="O444" s="62">
        <v>327</v>
      </c>
    </row>
    <row r="445" spans="1:15" x14ac:dyDescent="0.25">
      <c r="A445" s="61" t="s">
        <v>712</v>
      </c>
      <c r="B445" s="61" t="s">
        <v>713</v>
      </c>
      <c r="C445" s="66">
        <v>137</v>
      </c>
      <c r="D445" s="66">
        <v>2</v>
      </c>
      <c r="E445" s="66">
        <v>56</v>
      </c>
      <c r="F445" s="66">
        <v>23</v>
      </c>
      <c r="G445" s="66">
        <v>68</v>
      </c>
      <c r="H445" s="66">
        <v>24</v>
      </c>
      <c r="I445" s="66">
        <v>6</v>
      </c>
      <c r="J445" s="66">
        <v>321</v>
      </c>
      <c r="K445" s="66">
        <v>249</v>
      </c>
      <c r="L445" s="66">
        <v>206</v>
      </c>
      <c r="M445" s="66">
        <v>2</v>
      </c>
      <c r="N445" s="66">
        <v>6</v>
      </c>
      <c r="O445" s="62">
        <v>1100</v>
      </c>
    </row>
    <row r="446" spans="1:15" x14ac:dyDescent="0.25">
      <c r="A446" s="61" t="s">
        <v>142</v>
      </c>
      <c r="B446" s="61" t="s">
        <v>143</v>
      </c>
      <c r="C446" s="66">
        <v>37</v>
      </c>
      <c r="D446" s="66">
        <v>0</v>
      </c>
      <c r="E446" s="66">
        <v>11</v>
      </c>
      <c r="F446" s="66">
        <v>2</v>
      </c>
      <c r="G446" s="66">
        <v>25</v>
      </c>
      <c r="H446" s="66">
        <v>9</v>
      </c>
      <c r="I446" s="66">
        <v>1</v>
      </c>
      <c r="J446" s="66">
        <v>43</v>
      </c>
      <c r="K446" s="66">
        <v>122</v>
      </c>
      <c r="L446" s="66">
        <v>57</v>
      </c>
      <c r="M446" s="66">
        <v>0</v>
      </c>
      <c r="N446" s="66">
        <v>1</v>
      </c>
      <c r="O446" s="62">
        <v>308</v>
      </c>
    </row>
    <row r="447" spans="1:15" x14ac:dyDescent="0.25">
      <c r="A447" s="61" t="s">
        <v>1203</v>
      </c>
      <c r="B447" s="61" t="s">
        <v>1204</v>
      </c>
      <c r="C447" s="66">
        <v>6</v>
      </c>
      <c r="D447" s="66">
        <v>0</v>
      </c>
      <c r="E447" s="66">
        <v>3</v>
      </c>
      <c r="F447" s="66">
        <v>2</v>
      </c>
      <c r="G447" s="66">
        <v>6</v>
      </c>
      <c r="H447" s="66">
        <v>0</v>
      </c>
      <c r="I447" s="66">
        <v>0</v>
      </c>
      <c r="J447" s="66">
        <v>20</v>
      </c>
      <c r="K447" s="66">
        <v>34</v>
      </c>
      <c r="L447" s="66">
        <v>33</v>
      </c>
      <c r="M447" s="66">
        <v>0</v>
      </c>
      <c r="N447" s="66">
        <v>1</v>
      </c>
      <c r="O447" s="62">
        <v>105</v>
      </c>
    </row>
    <row r="448" spans="1:15" x14ac:dyDescent="0.25">
      <c r="A448" s="61" t="s">
        <v>370</v>
      </c>
      <c r="B448" s="61" t="s">
        <v>371</v>
      </c>
      <c r="C448" s="66">
        <v>15</v>
      </c>
      <c r="D448" s="66">
        <v>0</v>
      </c>
      <c r="E448" s="66">
        <v>8</v>
      </c>
      <c r="F448" s="66">
        <v>1</v>
      </c>
      <c r="G448" s="66">
        <v>9</v>
      </c>
      <c r="H448" s="66">
        <v>3</v>
      </c>
      <c r="I448" s="66">
        <v>1</v>
      </c>
      <c r="J448" s="66">
        <v>28</v>
      </c>
      <c r="K448" s="66">
        <v>44</v>
      </c>
      <c r="L448" s="66">
        <v>13</v>
      </c>
      <c r="M448" s="66">
        <v>0</v>
      </c>
      <c r="N448" s="66">
        <v>0</v>
      </c>
      <c r="O448" s="62">
        <v>122</v>
      </c>
    </row>
    <row r="449" spans="1:15" x14ac:dyDescent="0.25">
      <c r="A449" s="61" t="s">
        <v>1092</v>
      </c>
      <c r="B449" s="61" t="s">
        <v>1093</v>
      </c>
      <c r="C449" s="66">
        <v>3</v>
      </c>
      <c r="D449" s="66">
        <v>0</v>
      </c>
      <c r="E449" s="66">
        <v>1</v>
      </c>
      <c r="F449" s="66">
        <v>0</v>
      </c>
      <c r="G449" s="66">
        <v>0</v>
      </c>
      <c r="H449" s="66">
        <v>2</v>
      </c>
      <c r="I449" s="66">
        <v>0</v>
      </c>
      <c r="J449" s="66">
        <v>16</v>
      </c>
      <c r="K449" s="66">
        <v>17</v>
      </c>
      <c r="L449" s="66">
        <v>28</v>
      </c>
      <c r="M449" s="66">
        <v>0</v>
      </c>
      <c r="N449" s="66">
        <v>0</v>
      </c>
      <c r="O449" s="62">
        <v>67</v>
      </c>
    </row>
    <row r="450" spans="1:15" x14ac:dyDescent="0.25">
      <c r="A450" s="61" t="s">
        <v>1221</v>
      </c>
      <c r="B450" s="61" t="s">
        <v>1222</v>
      </c>
      <c r="C450" s="66">
        <v>2</v>
      </c>
      <c r="D450" s="66">
        <v>0</v>
      </c>
      <c r="E450" s="66">
        <v>2</v>
      </c>
      <c r="F450" s="66">
        <v>1</v>
      </c>
      <c r="G450" s="66">
        <v>7</v>
      </c>
      <c r="H450" s="66">
        <v>0</v>
      </c>
      <c r="I450" s="66">
        <v>0</v>
      </c>
      <c r="J450" s="66">
        <v>7</v>
      </c>
      <c r="K450" s="66">
        <v>32</v>
      </c>
      <c r="L450" s="66">
        <v>36</v>
      </c>
      <c r="M450" s="66">
        <v>0</v>
      </c>
      <c r="N450" s="66">
        <v>0</v>
      </c>
      <c r="O450" s="62">
        <v>87</v>
      </c>
    </row>
    <row r="451" spans="1:15" x14ac:dyDescent="0.25">
      <c r="A451" s="61" t="s">
        <v>512</v>
      </c>
      <c r="B451" s="61" t="s">
        <v>513</v>
      </c>
      <c r="C451" s="66">
        <v>21</v>
      </c>
      <c r="D451" s="66">
        <v>0</v>
      </c>
      <c r="E451" s="66">
        <v>8</v>
      </c>
      <c r="F451" s="66">
        <v>2</v>
      </c>
      <c r="G451" s="66">
        <v>19</v>
      </c>
      <c r="H451" s="66">
        <v>0</v>
      </c>
      <c r="I451" s="66">
        <v>2</v>
      </c>
      <c r="J451" s="66">
        <v>20</v>
      </c>
      <c r="K451" s="66">
        <v>31</v>
      </c>
      <c r="L451" s="66">
        <v>37</v>
      </c>
      <c r="M451" s="66">
        <v>0</v>
      </c>
      <c r="N451" s="66">
        <v>2</v>
      </c>
      <c r="O451" s="62">
        <v>142</v>
      </c>
    </row>
    <row r="452" spans="1:15" x14ac:dyDescent="0.25">
      <c r="A452" s="61" t="s">
        <v>1140</v>
      </c>
      <c r="B452" s="61" t="s">
        <v>1141</v>
      </c>
      <c r="C452" s="66">
        <v>6</v>
      </c>
      <c r="D452" s="66">
        <v>0</v>
      </c>
      <c r="E452" s="66">
        <v>1</v>
      </c>
      <c r="F452" s="66">
        <v>0</v>
      </c>
      <c r="G452" s="66">
        <v>2</v>
      </c>
      <c r="H452" s="66">
        <v>2</v>
      </c>
      <c r="I452" s="66">
        <v>1</v>
      </c>
      <c r="J452" s="66">
        <v>10</v>
      </c>
      <c r="K452" s="66">
        <v>13</v>
      </c>
      <c r="L452" s="66">
        <v>11</v>
      </c>
      <c r="M452" s="66">
        <v>0</v>
      </c>
      <c r="N452" s="66">
        <v>0</v>
      </c>
      <c r="O452" s="62">
        <v>46</v>
      </c>
    </row>
    <row r="453" spans="1:15" x14ac:dyDescent="0.25">
      <c r="A453" s="61" t="s">
        <v>1158</v>
      </c>
      <c r="B453" s="61" t="s">
        <v>1159</v>
      </c>
      <c r="C453" s="66">
        <v>28</v>
      </c>
      <c r="D453" s="66">
        <v>0</v>
      </c>
      <c r="E453" s="66">
        <v>6</v>
      </c>
      <c r="F453" s="66">
        <v>4</v>
      </c>
      <c r="G453" s="66">
        <v>59</v>
      </c>
      <c r="H453" s="66">
        <v>2</v>
      </c>
      <c r="I453" s="66">
        <v>0</v>
      </c>
      <c r="J453" s="66">
        <v>38</v>
      </c>
      <c r="K453" s="66">
        <v>110</v>
      </c>
      <c r="L453" s="66">
        <v>62</v>
      </c>
      <c r="M453" s="66">
        <v>0</v>
      </c>
      <c r="N453" s="66">
        <v>4</v>
      </c>
      <c r="O453" s="62">
        <v>313</v>
      </c>
    </row>
    <row r="454" spans="1:15" x14ac:dyDescent="0.25">
      <c r="A454" s="61" t="s">
        <v>1284</v>
      </c>
      <c r="B454" s="61" t="s">
        <v>1285</v>
      </c>
      <c r="C454" s="66">
        <v>3</v>
      </c>
      <c r="D454" s="66">
        <v>0</v>
      </c>
      <c r="E454" s="66">
        <v>1</v>
      </c>
      <c r="F454" s="66">
        <v>0</v>
      </c>
      <c r="G454" s="66">
        <v>0</v>
      </c>
      <c r="H454" s="66">
        <v>1</v>
      </c>
      <c r="I454" s="66">
        <v>0</v>
      </c>
      <c r="J454" s="66">
        <v>6</v>
      </c>
      <c r="K454" s="66">
        <v>17</v>
      </c>
      <c r="L454" s="66">
        <v>8</v>
      </c>
      <c r="M454" s="66">
        <v>0</v>
      </c>
      <c r="N454" s="66">
        <v>0</v>
      </c>
      <c r="O454" s="62">
        <v>36</v>
      </c>
    </row>
    <row r="455" spans="1:15" x14ac:dyDescent="0.25">
      <c r="A455" s="61" t="s">
        <v>253</v>
      </c>
      <c r="B455" s="61" t="s">
        <v>254</v>
      </c>
      <c r="C455" s="66">
        <v>74</v>
      </c>
      <c r="D455" s="66">
        <v>0</v>
      </c>
      <c r="E455" s="66">
        <v>21</v>
      </c>
      <c r="F455" s="66">
        <v>4</v>
      </c>
      <c r="G455" s="66">
        <v>62</v>
      </c>
      <c r="H455" s="66">
        <v>10</v>
      </c>
      <c r="I455" s="66">
        <v>2</v>
      </c>
      <c r="J455" s="66">
        <v>197</v>
      </c>
      <c r="K455" s="66">
        <v>281</v>
      </c>
      <c r="L455" s="66">
        <v>106</v>
      </c>
      <c r="M455" s="66">
        <v>1</v>
      </c>
      <c r="N455" s="66">
        <v>3</v>
      </c>
      <c r="O455" s="62">
        <v>761</v>
      </c>
    </row>
    <row r="456" spans="1:15" x14ac:dyDescent="0.25">
      <c r="A456" s="61" t="s">
        <v>495</v>
      </c>
      <c r="B456" s="61" t="s">
        <v>496</v>
      </c>
      <c r="C456" s="66">
        <v>6</v>
      </c>
      <c r="D456" s="66">
        <v>0</v>
      </c>
      <c r="E456" s="66">
        <v>12</v>
      </c>
      <c r="F456" s="66">
        <v>2</v>
      </c>
      <c r="G456" s="66">
        <v>4</v>
      </c>
      <c r="H456" s="66">
        <v>13</v>
      </c>
      <c r="I456" s="66">
        <v>1</v>
      </c>
      <c r="J456" s="66">
        <v>21</v>
      </c>
      <c r="K456" s="66">
        <v>24</v>
      </c>
      <c r="L456" s="66">
        <v>27</v>
      </c>
      <c r="M456" s="66">
        <v>2</v>
      </c>
      <c r="N456" s="66">
        <v>0</v>
      </c>
      <c r="O456" s="62">
        <v>112</v>
      </c>
    </row>
    <row r="457" spans="1:15" x14ac:dyDescent="0.25">
      <c r="A457" s="61" t="s">
        <v>353</v>
      </c>
      <c r="B457" s="61" t="s">
        <v>354</v>
      </c>
      <c r="C457" s="66">
        <v>5</v>
      </c>
      <c r="D457" s="66">
        <v>0</v>
      </c>
      <c r="E457" s="66">
        <v>0</v>
      </c>
      <c r="F457" s="66">
        <v>0</v>
      </c>
      <c r="G457" s="66">
        <v>3</v>
      </c>
      <c r="H457" s="66">
        <v>0</v>
      </c>
      <c r="I457" s="66">
        <v>1</v>
      </c>
      <c r="J457" s="66">
        <v>4</v>
      </c>
      <c r="K457" s="66">
        <v>9</v>
      </c>
      <c r="L457" s="66">
        <v>6</v>
      </c>
      <c r="M457" s="66">
        <v>1</v>
      </c>
      <c r="N457" s="66">
        <v>0</v>
      </c>
      <c r="O457" s="62">
        <v>29</v>
      </c>
    </row>
    <row r="458" spans="1:15" x14ac:dyDescent="0.25">
      <c r="A458" s="61" t="s">
        <v>1193</v>
      </c>
      <c r="B458" s="61" t="s">
        <v>1194</v>
      </c>
      <c r="C458" s="66">
        <v>1</v>
      </c>
      <c r="D458" s="66">
        <v>0</v>
      </c>
      <c r="E458" s="66">
        <v>0</v>
      </c>
      <c r="F458" s="66">
        <v>1</v>
      </c>
      <c r="G458" s="66">
        <v>3</v>
      </c>
      <c r="H458" s="66">
        <v>0</v>
      </c>
      <c r="I458" s="66">
        <v>0</v>
      </c>
      <c r="J458" s="66">
        <v>11</v>
      </c>
      <c r="K458" s="66">
        <v>13</v>
      </c>
      <c r="L458" s="66">
        <v>24</v>
      </c>
      <c r="M458" s="66">
        <v>0</v>
      </c>
      <c r="N458" s="66">
        <v>0</v>
      </c>
      <c r="O458" s="62">
        <v>53</v>
      </c>
    </row>
    <row r="459" spans="1:15" x14ac:dyDescent="0.25">
      <c r="A459" s="61" t="s">
        <v>757</v>
      </c>
      <c r="B459" s="61" t="s">
        <v>758</v>
      </c>
      <c r="C459" s="66">
        <v>28</v>
      </c>
      <c r="D459" s="66">
        <v>0</v>
      </c>
      <c r="E459" s="66">
        <v>14</v>
      </c>
      <c r="F459" s="66">
        <v>2</v>
      </c>
      <c r="G459" s="66">
        <v>19</v>
      </c>
      <c r="H459" s="66">
        <v>9</v>
      </c>
      <c r="I459" s="66">
        <v>0</v>
      </c>
      <c r="J459" s="66">
        <v>65</v>
      </c>
      <c r="K459" s="66">
        <v>108</v>
      </c>
      <c r="L459" s="66">
        <v>85</v>
      </c>
      <c r="M459" s="66">
        <v>2</v>
      </c>
      <c r="N459" s="66">
        <v>0</v>
      </c>
      <c r="O459" s="62">
        <v>332</v>
      </c>
    </row>
    <row r="460" spans="1:15" x14ac:dyDescent="0.25">
      <c r="A460" s="61" t="s">
        <v>296</v>
      </c>
      <c r="B460" s="61" t="s">
        <v>297</v>
      </c>
      <c r="C460" s="66">
        <v>5</v>
      </c>
      <c r="D460" s="66">
        <v>0</v>
      </c>
      <c r="E460" s="66">
        <v>0</v>
      </c>
      <c r="F460" s="66">
        <v>0</v>
      </c>
      <c r="G460" s="66">
        <v>13</v>
      </c>
      <c r="H460" s="66">
        <v>1</v>
      </c>
      <c r="I460" s="66">
        <v>0</v>
      </c>
      <c r="J460" s="66">
        <v>10</v>
      </c>
      <c r="K460" s="66">
        <v>15</v>
      </c>
      <c r="L460" s="66">
        <v>11</v>
      </c>
      <c r="M460" s="66">
        <v>0</v>
      </c>
      <c r="N460" s="66">
        <v>0</v>
      </c>
      <c r="O460" s="62">
        <v>55</v>
      </c>
    </row>
    <row r="461" spans="1:15" x14ac:dyDescent="0.25">
      <c r="A461" s="61" t="s">
        <v>1249</v>
      </c>
      <c r="B461" s="61" t="s">
        <v>1250</v>
      </c>
      <c r="C461" s="66">
        <v>3</v>
      </c>
      <c r="D461" s="66">
        <v>0</v>
      </c>
      <c r="E461" s="66">
        <v>1</v>
      </c>
      <c r="F461" s="66">
        <v>1</v>
      </c>
      <c r="G461" s="66">
        <v>8</v>
      </c>
      <c r="H461" s="66">
        <v>1</v>
      </c>
      <c r="I461" s="66">
        <v>0</v>
      </c>
      <c r="J461" s="66">
        <v>2</v>
      </c>
      <c r="K461" s="66">
        <v>10</v>
      </c>
      <c r="L461" s="66">
        <v>9</v>
      </c>
      <c r="M461" s="66">
        <v>0</v>
      </c>
      <c r="N461" s="66">
        <v>0</v>
      </c>
      <c r="O461" s="62">
        <v>35</v>
      </c>
    </row>
    <row r="462" spans="1:15" x14ac:dyDescent="0.25">
      <c r="A462" s="61" t="s">
        <v>1290</v>
      </c>
      <c r="B462" s="61" t="s">
        <v>1291</v>
      </c>
      <c r="C462" s="66">
        <v>2</v>
      </c>
      <c r="D462" s="66">
        <v>0</v>
      </c>
      <c r="E462" s="66">
        <v>1</v>
      </c>
      <c r="F462" s="66">
        <v>0</v>
      </c>
      <c r="G462" s="66">
        <v>1</v>
      </c>
      <c r="H462" s="66">
        <v>0</v>
      </c>
      <c r="I462" s="66">
        <v>0</v>
      </c>
      <c r="J462" s="66">
        <v>1</v>
      </c>
      <c r="K462" s="66">
        <v>21</v>
      </c>
      <c r="L462" s="66">
        <v>1</v>
      </c>
      <c r="M462" s="66">
        <v>0</v>
      </c>
      <c r="N462" s="66">
        <v>0</v>
      </c>
      <c r="O462" s="62">
        <v>27</v>
      </c>
    </row>
    <row r="463" spans="1:15" x14ac:dyDescent="0.25">
      <c r="A463" s="61" t="s">
        <v>527</v>
      </c>
      <c r="B463" s="61" t="s">
        <v>528</v>
      </c>
      <c r="C463" s="66">
        <v>2</v>
      </c>
      <c r="D463" s="66">
        <v>0</v>
      </c>
      <c r="E463" s="66">
        <v>2</v>
      </c>
      <c r="F463" s="66">
        <v>1</v>
      </c>
      <c r="G463" s="66">
        <v>4</v>
      </c>
      <c r="H463" s="66">
        <v>1</v>
      </c>
      <c r="I463" s="66">
        <v>0</v>
      </c>
      <c r="J463" s="66">
        <v>10</v>
      </c>
      <c r="K463" s="66">
        <v>26</v>
      </c>
      <c r="L463" s="66">
        <v>12</v>
      </c>
      <c r="M463" s="66">
        <v>0</v>
      </c>
      <c r="N463" s="66">
        <v>0</v>
      </c>
      <c r="O463" s="62">
        <v>58</v>
      </c>
    </row>
    <row r="464" spans="1:15" x14ac:dyDescent="0.25">
      <c r="A464" s="61" t="s">
        <v>1118</v>
      </c>
      <c r="B464" s="61" t="s">
        <v>1119</v>
      </c>
      <c r="C464" s="66">
        <v>5</v>
      </c>
      <c r="D464" s="66">
        <v>0</v>
      </c>
      <c r="E464" s="66">
        <v>0</v>
      </c>
      <c r="F464" s="66">
        <v>1</v>
      </c>
      <c r="G464" s="66">
        <v>2</v>
      </c>
      <c r="H464" s="66">
        <v>0</v>
      </c>
      <c r="I464" s="66">
        <v>0</v>
      </c>
      <c r="J464" s="66">
        <v>31</v>
      </c>
      <c r="K464" s="66">
        <v>37</v>
      </c>
      <c r="L464" s="66">
        <v>19</v>
      </c>
      <c r="M464" s="66">
        <v>0</v>
      </c>
      <c r="N464" s="66">
        <v>0</v>
      </c>
      <c r="O464" s="62">
        <v>95</v>
      </c>
    </row>
    <row r="465" spans="1:15" x14ac:dyDescent="0.25">
      <c r="A465" s="61" t="s">
        <v>1088</v>
      </c>
      <c r="B465" s="61" t="s">
        <v>1089</v>
      </c>
      <c r="C465" s="66">
        <v>3</v>
      </c>
      <c r="D465" s="66">
        <v>0</v>
      </c>
      <c r="E465" s="66">
        <v>0</v>
      </c>
      <c r="F465" s="66">
        <v>1</v>
      </c>
      <c r="G465" s="66">
        <v>2</v>
      </c>
      <c r="H465" s="66">
        <v>0</v>
      </c>
      <c r="I465" s="66">
        <v>0</v>
      </c>
      <c r="J465" s="66">
        <v>6</v>
      </c>
      <c r="K465" s="66">
        <v>27</v>
      </c>
      <c r="L465" s="66">
        <v>6</v>
      </c>
      <c r="M465" s="66">
        <v>0</v>
      </c>
      <c r="N465" s="66">
        <v>0</v>
      </c>
      <c r="O465" s="62">
        <v>45</v>
      </c>
    </row>
    <row r="466" spans="1:15" x14ac:dyDescent="0.25">
      <c r="A466" s="61" t="s">
        <v>850</v>
      </c>
      <c r="B466" s="61" t="s">
        <v>851</v>
      </c>
      <c r="C466" s="66">
        <v>4</v>
      </c>
      <c r="D466" s="66">
        <v>0</v>
      </c>
      <c r="E466" s="66">
        <v>0</v>
      </c>
      <c r="F466" s="66">
        <v>1</v>
      </c>
      <c r="G466" s="66">
        <v>4</v>
      </c>
      <c r="H466" s="66">
        <v>2</v>
      </c>
      <c r="I466" s="66">
        <v>0</v>
      </c>
      <c r="J466" s="66">
        <v>9</v>
      </c>
      <c r="K466" s="66">
        <v>24</v>
      </c>
      <c r="L466" s="66">
        <v>7</v>
      </c>
      <c r="M466" s="66">
        <v>0</v>
      </c>
      <c r="N466" s="66">
        <v>0</v>
      </c>
      <c r="O466" s="62">
        <v>51</v>
      </c>
    </row>
    <row r="467" spans="1:15" x14ac:dyDescent="0.25">
      <c r="A467" s="61" t="s">
        <v>440</v>
      </c>
      <c r="B467" s="61" t="s">
        <v>441</v>
      </c>
      <c r="C467" s="66">
        <v>21</v>
      </c>
      <c r="D467" s="66">
        <v>0</v>
      </c>
      <c r="E467" s="66">
        <v>2</v>
      </c>
      <c r="F467" s="66">
        <v>3</v>
      </c>
      <c r="G467" s="66">
        <v>9</v>
      </c>
      <c r="H467" s="66">
        <v>2</v>
      </c>
      <c r="I467" s="66">
        <v>0</v>
      </c>
      <c r="J467" s="66">
        <v>63</v>
      </c>
      <c r="K467" s="66">
        <v>68</v>
      </c>
      <c r="L467" s="66">
        <v>48</v>
      </c>
      <c r="M467" s="66">
        <v>0</v>
      </c>
      <c r="N467" s="66">
        <v>1</v>
      </c>
      <c r="O467" s="62">
        <v>217</v>
      </c>
    </row>
    <row r="468" spans="1:15" x14ac:dyDescent="0.25">
      <c r="A468" s="61" t="s">
        <v>451</v>
      </c>
      <c r="B468" s="61" t="s">
        <v>452</v>
      </c>
      <c r="C468" s="66">
        <v>9</v>
      </c>
      <c r="D468" s="66">
        <v>0</v>
      </c>
      <c r="E468" s="66">
        <v>1</v>
      </c>
      <c r="F468" s="66">
        <v>0</v>
      </c>
      <c r="G468" s="66">
        <v>16</v>
      </c>
      <c r="H468" s="66">
        <v>3</v>
      </c>
      <c r="I468" s="66">
        <v>0</v>
      </c>
      <c r="J468" s="66">
        <v>13</v>
      </c>
      <c r="K468" s="66">
        <v>67</v>
      </c>
      <c r="L468" s="66">
        <v>36</v>
      </c>
      <c r="M468" s="66">
        <v>0</v>
      </c>
      <c r="N468" s="66">
        <v>1</v>
      </c>
      <c r="O468" s="62">
        <v>146</v>
      </c>
    </row>
    <row r="469" spans="1:15" x14ac:dyDescent="0.25">
      <c r="A469" s="61" t="s">
        <v>861</v>
      </c>
      <c r="B469" s="61" t="s">
        <v>862</v>
      </c>
      <c r="C469" s="66">
        <v>449</v>
      </c>
      <c r="D469" s="66">
        <v>3</v>
      </c>
      <c r="E469" s="66">
        <v>68</v>
      </c>
      <c r="F469" s="66">
        <v>100</v>
      </c>
      <c r="G469" s="66">
        <v>441</v>
      </c>
      <c r="H469" s="66">
        <v>66</v>
      </c>
      <c r="I469" s="66">
        <v>10</v>
      </c>
      <c r="J469" s="66">
        <v>607</v>
      </c>
      <c r="K469" s="66">
        <v>1720</v>
      </c>
      <c r="L469" s="66">
        <v>813</v>
      </c>
      <c r="M469" s="66">
        <v>4</v>
      </c>
      <c r="N469" s="66">
        <v>19</v>
      </c>
      <c r="O469" s="62">
        <v>4300</v>
      </c>
    </row>
    <row r="470" spans="1:15" x14ac:dyDescent="0.25">
      <c r="A470" s="61" t="s">
        <v>857</v>
      </c>
      <c r="B470" s="61" t="s">
        <v>858</v>
      </c>
      <c r="C470" s="66">
        <v>10</v>
      </c>
      <c r="D470" s="66">
        <v>0</v>
      </c>
      <c r="E470" s="66">
        <v>0</v>
      </c>
      <c r="F470" s="66">
        <v>0</v>
      </c>
      <c r="G470" s="66">
        <v>2</v>
      </c>
      <c r="H470" s="66">
        <v>0</v>
      </c>
      <c r="I470" s="66">
        <v>1</v>
      </c>
      <c r="J470" s="66">
        <v>10</v>
      </c>
      <c r="K470" s="66">
        <v>18</v>
      </c>
      <c r="L470" s="66">
        <v>34</v>
      </c>
      <c r="M470" s="66">
        <v>0</v>
      </c>
      <c r="N470" s="66">
        <v>0</v>
      </c>
      <c r="O470" s="62">
        <v>75</v>
      </c>
    </row>
    <row r="471" spans="1:15" x14ac:dyDescent="0.25">
      <c r="A471" s="61" t="s">
        <v>1079</v>
      </c>
      <c r="B471" s="61" t="s">
        <v>1080</v>
      </c>
      <c r="C471" s="66">
        <v>8</v>
      </c>
      <c r="D471" s="66">
        <v>0</v>
      </c>
      <c r="E471" s="66">
        <v>0</v>
      </c>
      <c r="F471" s="66">
        <v>4</v>
      </c>
      <c r="G471" s="66">
        <v>15</v>
      </c>
      <c r="H471" s="66">
        <v>0</v>
      </c>
      <c r="I471" s="66">
        <v>0</v>
      </c>
      <c r="J471" s="66">
        <v>21</v>
      </c>
      <c r="K471" s="66">
        <v>97</v>
      </c>
      <c r="L471" s="66">
        <v>8</v>
      </c>
      <c r="M471" s="66">
        <v>0</v>
      </c>
      <c r="N471" s="66">
        <v>0</v>
      </c>
      <c r="O471" s="62">
        <v>153</v>
      </c>
    </row>
    <row r="472" spans="1:15" x14ac:dyDescent="0.25">
      <c r="A472" s="61" t="s">
        <v>1292</v>
      </c>
      <c r="B472" s="61" t="s">
        <v>1293</v>
      </c>
      <c r="C472" s="66">
        <v>8</v>
      </c>
      <c r="D472" s="66">
        <v>0</v>
      </c>
      <c r="E472" s="66">
        <v>1</v>
      </c>
      <c r="F472" s="66">
        <v>1</v>
      </c>
      <c r="G472" s="66">
        <v>3</v>
      </c>
      <c r="H472" s="66">
        <v>0</v>
      </c>
      <c r="I472" s="66">
        <v>0</v>
      </c>
      <c r="J472" s="66">
        <v>17</v>
      </c>
      <c r="K472" s="66">
        <v>57</v>
      </c>
      <c r="L472" s="66">
        <v>3</v>
      </c>
      <c r="M472" s="66">
        <v>0</v>
      </c>
      <c r="N472" s="66">
        <v>0</v>
      </c>
      <c r="O472" s="62">
        <v>90</v>
      </c>
    </row>
    <row r="473" spans="1:15" x14ac:dyDescent="0.25">
      <c r="A473" s="61" t="s">
        <v>1075</v>
      </c>
      <c r="B473" s="61" t="s">
        <v>1076</v>
      </c>
      <c r="C473" s="66">
        <v>11</v>
      </c>
      <c r="D473" s="66">
        <v>0</v>
      </c>
      <c r="E473" s="66">
        <v>0</v>
      </c>
      <c r="F473" s="66">
        <v>1</v>
      </c>
      <c r="G473" s="66">
        <v>3</v>
      </c>
      <c r="H473" s="66">
        <v>0</v>
      </c>
      <c r="I473" s="66">
        <v>0</v>
      </c>
      <c r="J473" s="66">
        <v>18</v>
      </c>
      <c r="K473" s="66">
        <v>39</v>
      </c>
      <c r="L473" s="66">
        <v>2</v>
      </c>
      <c r="M473" s="66">
        <v>0</v>
      </c>
      <c r="N473" s="66">
        <v>0</v>
      </c>
      <c r="O473" s="62">
        <v>74</v>
      </c>
    </row>
    <row r="474" spans="1:15" x14ac:dyDescent="0.25">
      <c r="A474" s="61" t="s">
        <v>1524</v>
      </c>
      <c r="B474" s="61" t="s">
        <v>1556</v>
      </c>
      <c r="C474" s="66">
        <v>0</v>
      </c>
      <c r="D474" s="66">
        <v>0</v>
      </c>
      <c r="E474" s="66">
        <v>0</v>
      </c>
      <c r="F474" s="66">
        <v>0</v>
      </c>
      <c r="G474" s="66">
        <v>1</v>
      </c>
      <c r="H474" s="66">
        <v>0</v>
      </c>
      <c r="I474" s="66">
        <v>0</v>
      </c>
      <c r="J474" s="66">
        <v>1</v>
      </c>
      <c r="K474" s="66">
        <v>1</v>
      </c>
      <c r="L474" s="66">
        <v>0</v>
      </c>
      <c r="M474" s="66">
        <v>0</v>
      </c>
      <c r="N474" s="66">
        <v>0</v>
      </c>
      <c r="O474" s="62">
        <v>3</v>
      </c>
    </row>
    <row r="475" spans="1:15" x14ac:dyDescent="0.25">
      <c r="A475" s="61" t="s">
        <v>1084</v>
      </c>
      <c r="B475" s="61" t="s">
        <v>1085</v>
      </c>
      <c r="C475" s="66">
        <v>1</v>
      </c>
      <c r="D475" s="66">
        <v>0</v>
      </c>
      <c r="E475" s="66">
        <v>0</v>
      </c>
      <c r="F475" s="66">
        <v>0</v>
      </c>
      <c r="G475" s="66">
        <v>0</v>
      </c>
      <c r="H475" s="66">
        <v>0</v>
      </c>
      <c r="I475" s="66">
        <v>1</v>
      </c>
      <c r="J475" s="66">
        <v>7</v>
      </c>
      <c r="K475" s="66">
        <v>2</v>
      </c>
      <c r="L475" s="66">
        <v>14</v>
      </c>
      <c r="M475" s="66">
        <v>0</v>
      </c>
      <c r="N475" s="66">
        <v>0</v>
      </c>
      <c r="O475" s="62">
        <v>25</v>
      </c>
    </row>
    <row r="476" spans="1:15" x14ac:dyDescent="0.25">
      <c r="A476" s="61" t="s">
        <v>1077</v>
      </c>
      <c r="B476" s="61" t="s">
        <v>1078</v>
      </c>
      <c r="C476" s="66">
        <v>1</v>
      </c>
      <c r="D476" s="66">
        <v>0</v>
      </c>
      <c r="E476" s="66">
        <v>0</v>
      </c>
      <c r="F476" s="66">
        <v>0</v>
      </c>
      <c r="G476" s="66">
        <v>2</v>
      </c>
      <c r="H476" s="66">
        <v>0</v>
      </c>
      <c r="I476" s="66">
        <v>1</v>
      </c>
      <c r="J476" s="66">
        <v>5</v>
      </c>
      <c r="K476" s="66">
        <v>41</v>
      </c>
      <c r="L476" s="66">
        <v>9</v>
      </c>
      <c r="M476" s="66">
        <v>0</v>
      </c>
      <c r="N476" s="66">
        <v>0</v>
      </c>
      <c r="O476" s="62">
        <v>59</v>
      </c>
    </row>
    <row r="477" spans="1:15" x14ac:dyDescent="0.25">
      <c r="A477" s="61" t="s">
        <v>930</v>
      </c>
      <c r="B477" s="61" t="s">
        <v>931</v>
      </c>
      <c r="C477" s="66">
        <v>4</v>
      </c>
      <c r="D477" s="66">
        <v>0</v>
      </c>
      <c r="E477" s="66">
        <v>7</v>
      </c>
      <c r="F477" s="66">
        <v>2</v>
      </c>
      <c r="G477" s="66">
        <v>2</v>
      </c>
      <c r="H477" s="66">
        <v>0</v>
      </c>
      <c r="I477" s="66">
        <v>1</v>
      </c>
      <c r="J477" s="66">
        <v>29</v>
      </c>
      <c r="K477" s="66">
        <v>26</v>
      </c>
      <c r="L477" s="66">
        <v>13</v>
      </c>
      <c r="M477" s="66">
        <v>0</v>
      </c>
      <c r="N477" s="66">
        <v>1</v>
      </c>
      <c r="O477" s="62">
        <v>85</v>
      </c>
    </row>
    <row r="478" spans="1:15" x14ac:dyDescent="0.25">
      <c r="A478" s="61" t="s">
        <v>698</v>
      </c>
      <c r="B478" s="61" t="s">
        <v>699</v>
      </c>
      <c r="C478" s="66">
        <v>1</v>
      </c>
      <c r="D478" s="66">
        <v>0</v>
      </c>
      <c r="E478" s="66">
        <v>0</v>
      </c>
      <c r="F478" s="66">
        <v>0</v>
      </c>
      <c r="G478" s="66">
        <v>1</v>
      </c>
      <c r="H478" s="66">
        <v>0</v>
      </c>
      <c r="I478" s="66">
        <v>0</v>
      </c>
      <c r="J478" s="66">
        <v>2</v>
      </c>
      <c r="K478" s="66">
        <v>3</v>
      </c>
      <c r="L478" s="66">
        <v>12</v>
      </c>
      <c r="M478" s="66">
        <v>0</v>
      </c>
      <c r="N478" s="66">
        <v>0</v>
      </c>
      <c r="O478" s="62">
        <v>19</v>
      </c>
    </row>
    <row r="479" spans="1:15" x14ac:dyDescent="0.25">
      <c r="A479" s="61" t="s">
        <v>530</v>
      </c>
      <c r="B479" s="61" t="s">
        <v>531</v>
      </c>
      <c r="C479" s="66">
        <v>4</v>
      </c>
      <c r="D479" s="66">
        <v>0</v>
      </c>
      <c r="E479" s="66">
        <v>4</v>
      </c>
      <c r="F479" s="66">
        <v>1</v>
      </c>
      <c r="G479" s="66">
        <v>7</v>
      </c>
      <c r="H479" s="66">
        <v>2</v>
      </c>
      <c r="I479" s="66">
        <v>0</v>
      </c>
      <c r="J479" s="66">
        <v>15</v>
      </c>
      <c r="K479" s="66">
        <v>35</v>
      </c>
      <c r="L479" s="66">
        <v>9</v>
      </c>
      <c r="M479" s="66">
        <v>0</v>
      </c>
      <c r="N479" s="66">
        <v>0</v>
      </c>
      <c r="O479" s="62">
        <v>77</v>
      </c>
    </row>
    <row r="480" spans="1:15" x14ac:dyDescent="0.25">
      <c r="A480" s="61" t="s">
        <v>164</v>
      </c>
      <c r="B480" s="61" t="s">
        <v>165</v>
      </c>
      <c r="C480" s="66">
        <v>3</v>
      </c>
      <c r="D480" s="66">
        <v>0</v>
      </c>
      <c r="E480" s="66">
        <v>1</v>
      </c>
      <c r="F480" s="66">
        <v>1</v>
      </c>
      <c r="G480" s="66">
        <v>4</v>
      </c>
      <c r="H480" s="66">
        <v>0</v>
      </c>
      <c r="I480" s="66">
        <v>0</v>
      </c>
      <c r="J480" s="66">
        <v>5</v>
      </c>
      <c r="K480" s="66">
        <v>24</v>
      </c>
      <c r="L480" s="66">
        <v>5</v>
      </c>
      <c r="M480" s="66">
        <v>0</v>
      </c>
      <c r="N480" s="66">
        <v>0</v>
      </c>
      <c r="O480" s="62">
        <v>43</v>
      </c>
    </row>
    <row r="481" spans="1:15" x14ac:dyDescent="0.25">
      <c r="A481" s="61" t="s">
        <v>1094</v>
      </c>
      <c r="B481" s="61" t="s">
        <v>1095</v>
      </c>
      <c r="C481" s="66">
        <v>2</v>
      </c>
      <c r="D481" s="66">
        <v>0</v>
      </c>
      <c r="E481" s="66">
        <v>11</v>
      </c>
      <c r="F481" s="66">
        <v>1</v>
      </c>
      <c r="G481" s="66">
        <v>4</v>
      </c>
      <c r="H481" s="66">
        <v>3</v>
      </c>
      <c r="I481" s="66">
        <v>2</v>
      </c>
      <c r="J481" s="66">
        <v>37</v>
      </c>
      <c r="K481" s="66">
        <v>61</v>
      </c>
      <c r="L481" s="66">
        <v>21</v>
      </c>
      <c r="M481" s="66">
        <v>1</v>
      </c>
      <c r="N481" s="66">
        <v>3</v>
      </c>
      <c r="O481" s="62">
        <v>146</v>
      </c>
    </row>
    <row r="482" spans="1:15" x14ac:dyDescent="0.25">
      <c r="A482" s="61" t="s">
        <v>763</v>
      </c>
      <c r="B482" s="61" t="s">
        <v>764</v>
      </c>
      <c r="C482" s="66">
        <v>2</v>
      </c>
      <c r="D482" s="66">
        <v>0</v>
      </c>
      <c r="E482" s="66">
        <v>0</v>
      </c>
      <c r="F482" s="66">
        <v>0</v>
      </c>
      <c r="G482" s="66">
        <v>2</v>
      </c>
      <c r="H482" s="66">
        <v>1</v>
      </c>
      <c r="I482" s="66">
        <v>0</v>
      </c>
      <c r="J482" s="66">
        <v>6</v>
      </c>
      <c r="K482" s="66">
        <v>7</v>
      </c>
      <c r="L482" s="66">
        <v>22</v>
      </c>
      <c r="M482" s="66">
        <v>0</v>
      </c>
      <c r="N482" s="66">
        <v>0</v>
      </c>
      <c r="O482" s="62">
        <v>40</v>
      </c>
    </row>
    <row r="483" spans="1:15" x14ac:dyDescent="0.25">
      <c r="A483" s="61" t="s">
        <v>1134</v>
      </c>
      <c r="B483" s="61" t="s">
        <v>1135</v>
      </c>
      <c r="C483" s="66">
        <v>42</v>
      </c>
      <c r="D483" s="66">
        <v>0</v>
      </c>
      <c r="E483" s="66">
        <v>3</v>
      </c>
      <c r="F483" s="66">
        <v>3</v>
      </c>
      <c r="G483" s="66">
        <v>7</v>
      </c>
      <c r="H483" s="66">
        <v>3</v>
      </c>
      <c r="I483" s="66">
        <v>1</v>
      </c>
      <c r="J483" s="66">
        <v>77</v>
      </c>
      <c r="K483" s="66">
        <v>118</v>
      </c>
      <c r="L483" s="66">
        <v>50</v>
      </c>
      <c r="M483" s="66">
        <v>0</v>
      </c>
      <c r="N483" s="66">
        <v>2</v>
      </c>
      <c r="O483" s="62">
        <v>306</v>
      </c>
    </row>
    <row r="484" spans="1:15" x14ac:dyDescent="0.25">
      <c r="A484" s="61" t="s">
        <v>1173</v>
      </c>
      <c r="B484" s="61" t="s">
        <v>1174</v>
      </c>
      <c r="C484" s="66">
        <v>11</v>
      </c>
      <c r="D484" s="66">
        <v>0</v>
      </c>
      <c r="E484" s="66">
        <v>4</v>
      </c>
      <c r="F484" s="66">
        <v>0</v>
      </c>
      <c r="G484" s="66">
        <v>2</v>
      </c>
      <c r="H484" s="66">
        <v>1</v>
      </c>
      <c r="I484" s="66">
        <v>0</v>
      </c>
      <c r="J484" s="66">
        <v>13</v>
      </c>
      <c r="K484" s="66">
        <v>18</v>
      </c>
      <c r="L484" s="66">
        <v>35</v>
      </c>
      <c r="M484" s="66">
        <v>0</v>
      </c>
      <c r="N484" s="66">
        <v>1</v>
      </c>
      <c r="O484" s="62">
        <v>85</v>
      </c>
    </row>
    <row r="485" spans="1:15" x14ac:dyDescent="0.25">
      <c r="A485" s="61" t="s">
        <v>848</v>
      </c>
      <c r="B485" s="61" t="s">
        <v>849</v>
      </c>
      <c r="C485" s="66">
        <v>4</v>
      </c>
      <c r="D485" s="66">
        <v>0</v>
      </c>
      <c r="E485" s="66">
        <v>0</v>
      </c>
      <c r="F485" s="66">
        <v>0</v>
      </c>
      <c r="G485" s="66">
        <v>1</v>
      </c>
      <c r="H485" s="66">
        <v>1</v>
      </c>
      <c r="I485" s="66">
        <v>0</v>
      </c>
      <c r="J485" s="66">
        <v>7</v>
      </c>
      <c r="K485" s="66">
        <v>21</v>
      </c>
      <c r="L485" s="66">
        <v>9</v>
      </c>
      <c r="M485" s="66">
        <v>0</v>
      </c>
      <c r="N485" s="66">
        <v>0</v>
      </c>
      <c r="O485" s="62">
        <v>43</v>
      </c>
    </row>
    <row r="486" spans="1:15" x14ac:dyDescent="0.25">
      <c r="A486" s="61" t="s">
        <v>871</v>
      </c>
      <c r="B486" s="61" t="s">
        <v>872</v>
      </c>
      <c r="C486" s="66">
        <v>320</v>
      </c>
      <c r="D486" s="66">
        <v>0</v>
      </c>
      <c r="E486" s="66">
        <v>21</v>
      </c>
      <c r="F486" s="66">
        <v>33</v>
      </c>
      <c r="G486" s="66">
        <v>108</v>
      </c>
      <c r="H486" s="66">
        <v>23</v>
      </c>
      <c r="I486" s="66">
        <v>12</v>
      </c>
      <c r="J486" s="66">
        <v>394</v>
      </c>
      <c r="K486" s="66">
        <v>859</v>
      </c>
      <c r="L486" s="66">
        <v>399</v>
      </c>
      <c r="M486" s="66">
        <v>2</v>
      </c>
      <c r="N486" s="66">
        <v>11</v>
      </c>
      <c r="O486" s="62">
        <v>2182</v>
      </c>
    </row>
    <row r="487" spans="1:15" x14ac:dyDescent="0.25">
      <c r="A487" s="61" t="s">
        <v>219</v>
      </c>
      <c r="B487" s="61" t="s">
        <v>220</v>
      </c>
      <c r="C487" s="66">
        <v>4</v>
      </c>
      <c r="D487" s="66">
        <v>0</v>
      </c>
      <c r="E487" s="66">
        <v>2</v>
      </c>
      <c r="F487" s="66">
        <v>1</v>
      </c>
      <c r="G487" s="66">
        <v>0</v>
      </c>
      <c r="H487" s="66">
        <v>5</v>
      </c>
      <c r="I487" s="66">
        <v>1</v>
      </c>
      <c r="J487" s="66">
        <v>22</v>
      </c>
      <c r="K487" s="66">
        <v>20</v>
      </c>
      <c r="L487" s="66">
        <v>11</v>
      </c>
      <c r="M487" s="66">
        <v>1</v>
      </c>
      <c r="N487" s="66">
        <v>1</v>
      </c>
      <c r="O487" s="62">
        <v>68</v>
      </c>
    </row>
    <row r="488" spans="1:15" x14ac:dyDescent="0.25">
      <c r="A488" s="61" t="s">
        <v>585</v>
      </c>
      <c r="B488" s="61" t="s">
        <v>586</v>
      </c>
      <c r="C488" s="66">
        <v>9</v>
      </c>
      <c r="D488" s="66">
        <v>0</v>
      </c>
      <c r="E488" s="66">
        <v>1</v>
      </c>
      <c r="F488" s="66">
        <v>2</v>
      </c>
      <c r="G488" s="66">
        <v>7</v>
      </c>
      <c r="H488" s="66">
        <v>3</v>
      </c>
      <c r="I488" s="66">
        <v>0</v>
      </c>
      <c r="J488" s="66">
        <v>27</v>
      </c>
      <c r="K488" s="66">
        <v>106</v>
      </c>
      <c r="L488" s="66">
        <v>57</v>
      </c>
      <c r="M488" s="66">
        <v>0</v>
      </c>
      <c r="N488" s="66">
        <v>2</v>
      </c>
      <c r="O488" s="62">
        <v>214</v>
      </c>
    </row>
    <row r="489" spans="1:15" x14ac:dyDescent="0.25">
      <c r="A489" s="61" t="s">
        <v>735</v>
      </c>
      <c r="B489" s="61" t="s">
        <v>736</v>
      </c>
      <c r="C489" s="66">
        <v>16</v>
      </c>
      <c r="D489" s="66">
        <v>0</v>
      </c>
      <c r="E489" s="66">
        <v>4</v>
      </c>
      <c r="F489" s="66">
        <v>4</v>
      </c>
      <c r="G489" s="66">
        <v>6</v>
      </c>
      <c r="H489" s="66">
        <v>2</v>
      </c>
      <c r="I489" s="66">
        <v>2</v>
      </c>
      <c r="J489" s="66">
        <v>47</v>
      </c>
      <c r="K489" s="66">
        <v>31</v>
      </c>
      <c r="L489" s="66">
        <v>35</v>
      </c>
      <c r="M489" s="66">
        <v>0</v>
      </c>
      <c r="N489" s="66">
        <v>0</v>
      </c>
      <c r="O489" s="62">
        <v>147</v>
      </c>
    </row>
    <row r="490" spans="1:15" x14ac:dyDescent="0.25">
      <c r="A490" s="61" t="s">
        <v>807</v>
      </c>
      <c r="B490" s="61" t="s">
        <v>808</v>
      </c>
      <c r="C490" s="66">
        <v>5</v>
      </c>
      <c r="D490" s="66">
        <v>0</v>
      </c>
      <c r="E490" s="66">
        <v>0</v>
      </c>
      <c r="F490" s="66">
        <v>0</v>
      </c>
      <c r="G490" s="66">
        <v>1</v>
      </c>
      <c r="H490" s="66">
        <v>0</v>
      </c>
      <c r="I490" s="66">
        <v>0</v>
      </c>
      <c r="J490" s="66">
        <v>11</v>
      </c>
      <c r="K490" s="66">
        <v>16</v>
      </c>
      <c r="L490" s="66">
        <v>41</v>
      </c>
      <c r="M490" s="66">
        <v>0</v>
      </c>
      <c r="N490" s="66">
        <v>0</v>
      </c>
      <c r="O490" s="62">
        <v>74</v>
      </c>
    </row>
    <row r="491" spans="1:15" x14ac:dyDescent="0.25">
      <c r="A491" s="61" t="s">
        <v>837</v>
      </c>
      <c r="B491" s="61" t="s">
        <v>838</v>
      </c>
      <c r="C491" s="66">
        <v>4</v>
      </c>
      <c r="D491" s="66">
        <v>0</v>
      </c>
      <c r="E491" s="66">
        <v>1</v>
      </c>
      <c r="F491" s="66">
        <v>0</v>
      </c>
      <c r="G491" s="66">
        <v>3</v>
      </c>
      <c r="H491" s="66">
        <v>3</v>
      </c>
      <c r="I491" s="66">
        <v>0</v>
      </c>
      <c r="J491" s="66">
        <v>21</v>
      </c>
      <c r="K491" s="66">
        <v>27</v>
      </c>
      <c r="L491" s="66">
        <v>19</v>
      </c>
      <c r="M491" s="66">
        <v>0</v>
      </c>
      <c r="N491" s="66">
        <v>0</v>
      </c>
      <c r="O491" s="62">
        <v>78</v>
      </c>
    </row>
    <row r="492" spans="1:15" x14ac:dyDescent="0.25">
      <c r="A492" s="61" t="s">
        <v>1258</v>
      </c>
      <c r="B492" s="61" t="s">
        <v>1259</v>
      </c>
      <c r="C492" s="66">
        <v>6</v>
      </c>
      <c r="D492" s="66">
        <v>0</v>
      </c>
      <c r="E492" s="66">
        <v>0</v>
      </c>
      <c r="F492" s="66">
        <v>1</v>
      </c>
      <c r="G492" s="66">
        <v>4</v>
      </c>
      <c r="H492" s="66">
        <v>0</v>
      </c>
      <c r="I492" s="66">
        <v>0</v>
      </c>
      <c r="J492" s="66">
        <v>7</v>
      </c>
      <c r="K492" s="66">
        <v>20</v>
      </c>
      <c r="L492" s="66">
        <v>13</v>
      </c>
      <c r="M492" s="66">
        <v>0</v>
      </c>
      <c r="N492" s="66">
        <v>0</v>
      </c>
      <c r="O492" s="62">
        <v>51</v>
      </c>
    </row>
    <row r="493" spans="1:15" x14ac:dyDescent="0.25">
      <c r="A493" s="61" t="s">
        <v>796</v>
      </c>
      <c r="B493" s="61" t="s">
        <v>797</v>
      </c>
      <c r="C493" s="66">
        <v>17</v>
      </c>
      <c r="D493" s="66">
        <v>0</v>
      </c>
      <c r="E493" s="66">
        <v>2</v>
      </c>
      <c r="F493" s="66">
        <v>0</v>
      </c>
      <c r="G493" s="66">
        <v>5</v>
      </c>
      <c r="H493" s="66">
        <v>4</v>
      </c>
      <c r="I493" s="66">
        <v>0</v>
      </c>
      <c r="J493" s="66">
        <v>59</v>
      </c>
      <c r="K493" s="66">
        <v>90</v>
      </c>
      <c r="L493" s="66">
        <v>50</v>
      </c>
      <c r="M493" s="66">
        <v>2</v>
      </c>
      <c r="N493" s="66">
        <v>2</v>
      </c>
      <c r="O493" s="62">
        <v>231</v>
      </c>
    </row>
    <row r="494" spans="1:15" x14ac:dyDescent="0.25">
      <c r="A494" s="61" t="s">
        <v>826</v>
      </c>
      <c r="B494" s="61" t="s">
        <v>827</v>
      </c>
      <c r="C494" s="66">
        <v>14</v>
      </c>
      <c r="D494" s="66">
        <v>0</v>
      </c>
      <c r="E494" s="66">
        <v>3</v>
      </c>
      <c r="F494" s="66">
        <v>0</v>
      </c>
      <c r="G494" s="66">
        <v>17</v>
      </c>
      <c r="H494" s="66">
        <v>3</v>
      </c>
      <c r="I494" s="66">
        <v>0</v>
      </c>
      <c r="J494" s="66">
        <v>27</v>
      </c>
      <c r="K494" s="66">
        <v>116</v>
      </c>
      <c r="L494" s="66">
        <v>92</v>
      </c>
      <c r="M494" s="66">
        <v>0</v>
      </c>
      <c r="N494" s="66">
        <v>0</v>
      </c>
      <c r="O494" s="62">
        <v>272</v>
      </c>
    </row>
    <row r="495" spans="1:15" x14ac:dyDescent="0.25">
      <c r="A495" s="61" t="s">
        <v>347</v>
      </c>
      <c r="B495" s="61" t="s">
        <v>348</v>
      </c>
      <c r="C495" s="66">
        <v>3</v>
      </c>
      <c r="D495" s="66">
        <v>0</v>
      </c>
      <c r="E495" s="66">
        <v>0</v>
      </c>
      <c r="F495" s="66">
        <v>1</v>
      </c>
      <c r="G495" s="66">
        <v>1</v>
      </c>
      <c r="H495" s="66">
        <v>0</v>
      </c>
      <c r="I495" s="66">
        <v>3</v>
      </c>
      <c r="J495" s="66">
        <v>7</v>
      </c>
      <c r="K495" s="66">
        <v>16</v>
      </c>
      <c r="L495" s="66">
        <v>14</v>
      </c>
      <c r="M495" s="66">
        <v>0</v>
      </c>
      <c r="N495" s="66">
        <v>1</v>
      </c>
      <c r="O495" s="62">
        <v>46</v>
      </c>
    </row>
    <row r="496" spans="1:15" x14ac:dyDescent="0.25">
      <c r="A496" s="61" t="s">
        <v>306</v>
      </c>
      <c r="B496" s="61" t="s">
        <v>307</v>
      </c>
      <c r="C496" s="66">
        <v>26</v>
      </c>
      <c r="D496" s="66">
        <v>0</v>
      </c>
      <c r="E496" s="66">
        <v>11</v>
      </c>
      <c r="F496" s="66">
        <v>2</v>
      </c>
      <c r="G496" s="66">
        <v>18</v>
      </c>
      <c r="H496" s="66">
        <v>7</v>
      </c>
      <c r="I496" s="66">
        <v>0</v>
      </c>
      <c r="J496" s="66">
        <v>48</v>
      </c>
      <c r="K496" s="66">
        <v>110</v>
      </c>
      <c r="L496" s="66">
        <v>44</v>
      </c>
      <c r="M496" s="66">
        <v>0</v>
      </c>
      <c r="N496" s="66">
        <v>5</v>
      </c>
      <c r="O496" s="62">
        <v>271</v>
      </c>
    </row>
    <row r="497" spans="1:15" x14ac:dyDescent="0.25">
      <c r="A497" s="61" t="s">
        <v>1045</v>
      </c>
      <c r="B497" s="61" t="s">
        <v>1046</v>
      </c>
      <c r="C497" s="66">
        <v>7</v>
      </c>
      <c r="D497" s="66">
        <v>0</v>
      </c>
      <c r="E497" s="66">
        <v>2</v>
      </c>
      <c r="F497" s="66">
        <v>0</v>
      </c>
      <c r="G497" s="66">
        <v>2</v>
      </c>
      <c r="H497" s="66">
        <v>0</v>
      </c>
      <c r="I497" s="66">
        <v>0</v>
      </c>
      <c r="J497" s="66">
        <v>6</v>
      </c>
      <c r="K497" s="66">
        <v>3</v>
      </c>
      <c r="L497" s="66">
        <v>3</v>
      </c>
      <c r="M497" s="66">
        <v>0</v>
      </c>
      <c r="N497" s="66">
        <v>0</v>
      </c>
      <c r="O497" s="62">
        <v>23</v>
      </c>
    </row>
    <row r="498" spans="1:15" x14ac:dyDescent="0.25">
      <c r="A498" s="61" t="s">
        <v>882</v>
      </c>
      <c r="B498" s="61" t="s">
        <v>883</v>
      </c>
      <c r="C498" s="66">
        <v>36</v>
      </c>
      <c r="D498" s="66">
        <v>0</v>
      </c>
      <c r="E498" s="66">
        <v>6</v>
      </c>
      <c r="F498" s="66">
        <v>2</v>
      </c>
      <c r="G498" s="66">
        <v>45</v>
      </c>
      <c r="H498" s="66">
        <v>6</v>
      </c>
      <c r="I498" s="66">
        <v>3</v>
      </c>
      <c r="J498" s="66">
        <v>81</v>
      </c>
      <c r="K498" s="66">
        <v>107</v>
      </c>
      <c r="L498" s="66">
        <v>128</v>
      </c>
      <c r="M498" s="66">
        <v>0</v>
      </c>
      <c r="N498" s="66">
        <v>5</v>
      </c>
      <c r="O498" s="62">
        <v>419</v>
      </c>
    </row>
    <row r="499" spans="1:15" x14ac:dyDescent="0.25">
      <c r="A499" s="61" t="s">
        <v>605</v>
      </c>
      <c r="B499" s="61" t="s">
        <v>606</v>
      </c>
      <c r="C499" s="66">
        <v>2</v>
      </c>
      <c r="D499" s="66">
        <v>0</v>
      </c>
      <c r="E499" s="66">
        <v>0</v>
      </c>
      <c r="F499" s="66">
        <v>1</v>
      </c>
      <c r="G499" s="66">
        <v>0</v>
      </c>
      <c r="H499" s="66">
        <v>1</v>
      </c>
      <c r="I499" s="66">
        <v>0</v>
      </c>
      <c r="J499" s="66">
        <v>2</v>
      </c>
      <c r="K499" s="66">
        <v>2</v>
      </c>
      <c r="L499" s="66">
        <v>19</v>
      </c>
      <c r="M499" s="66">
        <v>0</v>
      </c>
      <c r="N499" s="66">
        <v>0</v>
      </c>
      <c r="O499" s="62">
        <v>27</v>
      </c>
    </row>
    <row r="500" spans="1:15" x14ac:dyDescent="0.25">
      <c r="A500" s="61" t="s">
        <v>1116</v>
      </c>
      <c r="B500" s="61" t="s">
        <v>1117</v>
      </c>
      <c r="C500" s="66">
        <v>9</v>
      </c>
      <c r="D500" s="66">
        <v>0</v>
      </c>
      <c r="E500" s="66">
        <v>5</v>
      </c>
      <c r="F500" s="66">
        <v>1</v>
      </c>
      <c r="G500" s="66">
        <v>10</v>
      </c>
      <c r="H500" s="66">
        <v>0</v>
      </c>
      <c r="I500" s="66">
        <v>0</v>
      </c>
      <c r="J500" s="66">
        <v>25</v>
      </c>
      <c r="K500" s="66">
        <v>19</v>
      </c>
      <c r="L500" s="66">
        <v>25</v>
      </c>
      <c r="M500" s="66">
        <v>0</v>
      </c>
      <c r="N500" s="66">
        <v>1</v>
      </c>
      <c r="O500" s="62">
        <v>95</v>
      </c>
    </row>
    <row r="501" spans="1:15" x14ac:dyDescent="0.25">
      <c r="A501" s="61" t="s">
        <v>1061</v>
      </c>
      <c r="B501" s="61" t="s">
        <v>1062</v>
      </c>
      <c r="C501" s="66">
        <v>2</v>
      </c>
      <c r="D501" s="66">
        <v>0</v>
      </c>
      <c r="E501" s="66">
        <v>1</v>
      </c>
      <c r="F501" s="66">
        <v>0</v>
      </c>
      <c r="G501" s="66">
        <v>2</v>
      </c>
      <c r="H501" s="66">
        <v>0</v>
      </c>
      <c r="I501" s="66">
        <v>0</v>
      </c>
      <c r="J501" s="66">
        <v>8</v>
      </c>
      <c r="K501" s="66">
        <v>3</v>
      </c>
      <c r="L501" s="66">
        <v>4</v>
      </c>
      <c r="M501" s="66">
        <v>0</v>
      </c>
      <c r="N501" s="66">
        <v>0</v>
      </c>
      <c r="O501" s="62">
        <v>20</v>
      </c>
    </row>
    <row r="502" spans="1:15" x14ac:dyDescent="0.25">
      <c r="A502" s="61" t="s">
        <v>444</v>
      </c>
      <c r="B502" s="61" t="s">
        <v>445</v>
      </c>
      <c r="C502" s="66">
        <v>2</v>
      </c>
      <c r="D502" s="66">
        <v>0</v>
      </c>
      <c r="E502" s="66">
        <v>5</v>
      </c>
      <c r="F502" s="66">
        <v>0</v>
      </c>
      <c r="G502" s="66">
        <v>6</v>
      </c>
      <c r="H502" s="66">
        <v>0</v>
      </c>
      <c r="I502" s="66">
        <v>0</v>
      </c>
      <c r="J502" s="66">
        <v>25</v>
      </c>
      <c r="K502" s="66">
        <v>22</v>
      </c>
      <c r="L502" s="66">
        <v>16</v>
      </c>
      <c r="M502" s="66">
        <v>0</v>
      </c>
      <c r="N502" s="66">
        <v>0</v>
      </c>
      <c r="O502" s="62">
        <v>76</v>
      </c>
    </row>
    <row r="503" spans="1:15" x14ac:dyDescent="0.25">
      <c r="A503" s="61" t="s">
        <v>618</v>
      </c>
      <c r="B503" s="61" t="s">
        <v>619</v>
      </c>
      <c r="C503" s="66">
        <v>15</v>
      </c>
      <c r="D503" s="66">
        <v>0</v>
      </c>
      <c r="E503" s="66">
        <v>16</v>
      </c>
      <c r="F503" s="66">
        <v>2</v>
      </c>
      <c r="G503" s="66">
        <v>6</v>
      </c>
      <c r="H503" s="66">
        <v>2</v>
      </c>
      <c r="I503" s="66">
        <v>0</v>
      </c>
      <c r="J503" s="66">
        <v>26</v>
      </c>
      <c r="K503" s="66">
        <v>57</v>
      </c>
      <c r="L503" s="66">
        <v>62</v>
      </c>
      <c r="M503" s="66">
        <v>1</v>
      </c>
      <c r="N503" s="66">
        <v>1</v>
      </c>
      <c r="O503" s="62">
        <v>188</v>
      </c>
    </row>
    <row r="504" spans="1:15" x14ac:dyDescent="0.25">
      <c r="A504" s="61" t="s">
        <v>564</v>
      </c>
      <c r="B504" s="61" t="s">
        <v>565</v>
      </c>
      <c r="C504" s="66">
        <v>16</v>
      </c>
      <c r="D504" s="66">
        <v>0</v>
      </c>
      <c r="E504" s="66">
        <v>2</v>
      </c>
      <c r="F504" s="66">
        <v>3</v>
      </c>
      <c r="G504" s="66">
        <v>3</v>
      </c>
      <c r="H504" s="66">
        <v>0</v>
      </c>
      <c r="I504" s="66">
        <v>0</v>
      </c>
      <c r="J504" s="66">
        <v>54</v>
      </c>
      <c r="K504" s="66">
        <v>63</v>
      </c>
      <c r="L504" s="66">
        <v>18</v>
      </c>
      <c r="M504" s="66">
        <v>0</v>
      </c>
      <c r="N504" s="66">
        <v>1</v>
      </c>
      <c r="O504" s="62">
        <v>160</v>
      </c>
    </row>
    <row r="505" spans="1:15" x14ac:dyDescent="0.25">
      <c r="A505" s="61" t="s">
        <v>174</v>
      </c>
      <c r="B505" s="61" t="s">
        <v>175</v>
      </c>
      <c r="C505" s="66">
        <v>12</v>
      </c>
      <c r="D505" s="66">
        <v>0</v>
      </c>
      <c r="E505" s="66">
        <v>1</v>
      </c>
      <c r="F505" s="66">
        <v>0</v>
      </c>
      <c r="G505" s="66">
        <v>19</v>
      </c>
      <c r="H505" s="66">
        <v>2</v>
      </c>
      <c r="I505" s="66">
        <v>1</v>
      </c>
      <c r="J505" s="66">
        <v>31</v>
      </c>
      <c r="K505" s="66">
        <v>38</v>
      </c>
      <c r="L505" s="66">
        <v>33</v>
      </c>
      <c r="M505" s="66">
        <v>0</v>
      </c>
      <c r="N505" s="66">
        <v>1</v>
      </c>
      <c r="O505" s="62">
        <v>138</v>
      </c>
    </row>
    <row r="506" spans="1:15" x14ac:dyDescent="0.25">
      <c r="A506" s="61" t="s">
        <v>137</v>
      </c>
      <c r="B506" s="61" t="s">
        <v>138</v>
      </c>
      <c r="C506" s="66">
        <v>5</v>
      </c>
      <c r="D506" s="66">
        <v>0</v>
      </c>
      <c r="E506" s="66">
        <v>1</v>
      </c>
      <c r="F506" s="66">
        <v>1</v>
      </c>
      <c r="G506" s="66">
        <v>5</v>
      </c>
      <c r="H506" s="66">
        <v>0</v>
      </c>
      <c r="I506" s="66">
        <v>1</v>
      </c>
      <c r="J506" s="66">
        <v>3</v>
      </c>
      <c r="K506" s="66">
        <v>20</v>
      </c>
      <c r="L506" s="66">
        <v>14</v>
      </c>
      <c r="M506" s="66">
        <v>0</v>
      </c>
      <c r="N506" s="66">
        <v>0</v>
      </c>
      <c r="O506" s="62">
        <v>50</v>
      </c>
    </row>
    <row r="507" spans="1:15" x14ac:dyDescent="0.25">
      <c r="A507" s="61" t="s">
        <v>957</v>
      </c>
      <c r="B507" s="61" t="s">
        <v>958</v>
      </c>
      <c r="C507" s="66">
        <v>4</v>
      </c>
      <c r="D507" s="66">
        <v>0</v>
      </c>
      <c r="E507" s="66">
        <v>0</v>
      </c>
      <c r="F507" s="66">
        <v>0</v>
      </c>
      <c r="G507" s="66">
        <v>3</v>
      </c>
      <c r="H507" s="66">
        <v>1</v>
      </c>
      <c r="I507" s="66">
        <v>0</v>
      </c>
      <c r="J507" s="66">
        <v>14</v>
      </c>
      <c r="K507" s="66">
        <v>18</v>
      </c>
      <c r="L507" s="66">
        <v>45</v>
      </c>
      <c r="M507" s="66">
        <v>0</v>
      </c>
      <c r="N507" s="66">
        <v>1</v>
      </c>
      <c r="O507" s="62">
        <v>86</v>
      </c>
    </row>
    <row r="508" spans="1:15" x14ac:dyDescent="0.25">
      <c r="A508" s="61" t="s">
        <v>435</v>
      </c>
      <c r="B508" s="61" t="s">
        <v>436</v>
      </c>
      <c r="C508" s="66">
        <v>3</v>
      </c>
      <c r="D508" s="66">
        <v>0</v>
      </c>
      <c r="E508" s="66">
        <v>1</v>
      </c>
      <c r="F508" s="66">
        <v>2</v>
      </c>
      <c r="G508" s="66">
        <v>8</v>
      </c>
      <c r="H508" s="66">
        <v>2</v>
      </c>
      <c r="I508" s="66">
        <v>0</v>
      </c>
      <c r="J508" s="66">
        <v>9</v>
      </c>
      <c r="K508" s="66">
        <v>42</v>
      </c>
      <c r="L508" s="66">
        <v>18</v>
      </c>
      <c r="M508" s="66">
        <v>0</v>
      </c>
      <c r="N508" s="66">
        <v>0</v>
      </c>
      <c r="O508" s="62">
        <v>85</v>
      </c>
    </row>
    <row r="509" spans="1:15" x14ac:dyDescent="0.25">
      <c r="A509" s="61" t="s">
        <v>566</v>
      </c>
      <c r="B509" s="61" t="s">
        <v>567</v>
      </c>
      <c r="C509" s="66">
        <v>9</v>
      </c>
      <c r="D509" s="66">
        <v>0</v>
      </c>
      <c r="E509" s="66">
        <v>6</v>
      </c>
      <c r="F509" s="66">
        <v>0</v>
      </c>
      <c r="G509" s="66">
        <v>12</v>
      </c>
      <c r="H509" s="66">
        <v>1</v>
      </c>
      <c r="I509" s="66">
        <v>0</v>
      </c>
      <c r="J509" s="66">
        <v>21</v>
      </c>
      <c r="K509" s="66">
        <v>36</v>
      </c>
      <c r="L509" s="66">
        <v>20</v>
      </c>
      <c r="M509" s="66">
        <v>0</v>
      </c>
      <c r="N509" s="66">
        <v>1</v>
      </c>
      <c r="O509" s="62">
        <v>106</v>
      </c>
    </row>
    <row r="510" spans="1:15" x14ac:dyDescent="0.25">
      <c r="A510" s="61" t="s">
        <v>905</v>
      </c>
      <c r="B510" s="61" t="s">
        <v>906</v>
      </c>
      <c r="C510" s="66">
        <v>1</v>
      </c>
      <c r="D510" s="66">
        <v>0</v>
      </c>
      <c r="E510" s="66">
        <v>0</v>
      </c>
      <c r="F510" s="66">
        <v>0</v>
      </c>
      <c r="G510" s="66">
        <v>0</v>
      </c>
      <c r="H510" s="66">
        <v>0</v>
      </c>
      <c r="I510" s="66">
        <v>0</v>
      </c>
      <c r="J510" s="66">
        <v>5</v>
      </c>
      <c r="K510" s="66">
        <v>30</v>
      </c>
      <c r="L510" s="66">
        <v>7</v>
      </c>
      <c r="M510" s="66">
        <v>0</v>
      </c>
      <c r="N510" s="66">
        <v>0</v>
      </c>
      <c r="O510" s="62">
        <v>43</v>
      </c>
    </row>
    <row r="511" spans="1:15" x14ac:dyDescent="0.25">
      <c r="A511" s="61" t="s">
        <v>334</v>
      </c>
      <c r="B511" s="61" t="s">
        <v>335</v>
      </c>
      <c r="C511" s="66">
        <v>34</v>
      </c>
      <c r="D511" s="66">
        <v>0</v>
      </c>
      <c r="E511" s="66">
        <v>8</v>
      </c>
      <c r="F511" s="66">
        <v>0</v>
      </c>
      <c r="G511" s="66">
        <v>18</v>
      </c>
      <c r="H511" s="66">
        <v>13</v>
      </c>
      <c r="I511" s="66">
        <v>3</v>
      </c>
      <c r="J511" s="66">
        <v>35</v>
      </c>
      <c r="K511" s="66">
        <v>126</v>
      </c>
      <c r="L511" s="66">
        <v>110</v>
      </c>
      <c r="M511" s="66">
        <v>2</v>
      </c>
      <c r="N511" s="66">
        <v>0</v>
      </c>
      <c r="O511" s="62">
        <v>349</v>
      </c>
    </row>
    <row r="512" spans="1:15" x14ac:dyDescent="0.25">
      <c r="A512" s="61" t="s">
        <v>1160</v>
      </c>
      <c r="B512" s="61" t="s">
        <v>1161</v>
      </c>
      <c r="C512" s="66">
        <v>3</v>
      </c>
      <c r="D512" s="66">
        <v>0</v>
      </c>
      <c r="E512" s="66">
        <v>2</v>
      </c>
      <c r="F512" s="66">
        <v>0</v>
      </c>
      <c r="G512" s="66">
        <v>2</v>
      </c>
      <c r="H512" s="66">
        <v>1</v>
      </c>
      <c r="I512" s="66">
        <v>0</v>
      </c>
      <c r="J512" s="66">
        <v>15</v>
      </c>
      <c r="K512" s="66">
        <v>19</v>
      </c>
      <c r="L512" s="66">
        <v>32</v>
      </c>
      <c r="M512" s="66">
        <v>0</v>
      </c>
      <c r="N512" s="66">
        <v>0</v>
      </c>
      <c r="O512" s="62">
        <v>74</v>
      </c>
    </row>
    <row r="513" spans="1:15" x14ac:dyDescent="0.25">
      <c r="A513" s="61" t="s">
        <v>302</v>
      </c>
      <c r="B513" s="61" t="s">
        <v>303</v>
      </c>
      <c r="C513" s="66">
        <v>6</v>
      </c>
      <c r="D513" s="66">
        <v>0</v>
      </c>
      <c r="E513" s="66">
        <v>10</v>
      </c>
      <c r="F513" s="66">
        <v>1</v>
      </c>
      <c r="G513" s="66">
        <v>3</v>
      </c>
      <c r="H513" s="66">
        <v>6</v>
      </c>
      <c r="I513" s="66">
        <v>0</v>
      </c>
      <c r="J513" s="66">
        <v>36</v>
      </c>
      <c r="K513" s="66">
        <v>17</v>
      </c>
      <c r="L513" s="66">
        <v>23</v>
      </c>
      <c r="M513" s="66">
        <v>0</v>
      </c>
      <c r="N513" s="66">
        <v>0</v>
      </c>
      <c r="O513" s="62">
        <v>102</v>
      </c>
    </row>
    <row r="514" spans="1:15" x14ac:dyDescent="0.25">
      <c r="A514" s="61" t="s">
        <v>641</v>
      </c>
      <c r="B514" s="61" t="s">
        <v>642</v>
      </c>
      <c r="C514" s="66">
        <v>12</v>
      </c>
      <c r="D514" s="66">
        <v>0</v>
      </c>
      <c r="E514" s="66">
        <v>2</v>
      </c>
      <c r="F514" s="66">
        <v>2</v>
      </c>
      <c r="G514" s="66">
        <v>6</v>
      </c>
      <c r="H514" s="66">
        <v>1</v>
      </c>
      <c r="I514" s="66">
        <v>1</v>
      </c>
      <c r="J514" s="66">
        <v>19</v>
      </c>
      <c r="K514" s="66">
        <v>45</v>
      </c>
      <c r="L514" s="66">
        <v>19</v>
      </c>
      <c r="M514" s="66">
        <v>0</v>
      </c>
      <c r="N514" s="66">
        <v>0</v>
      </c>
      <c r="O514" s="62">
        <v>107</v>
      </c>
    </row>
    <row r="515" spans="1:15" x14ac:dyDescent="0.25">
      <c r="A515" s="61" t="s">
        <v>510</v>
      </c>
      <c r="B515" s="61" t="s">
        <v>511</v>
      </c>
      <c r="C515" s="66">
        <v>10</v>
      </c>
      <c r="D515" s="66">
        <v>0</v>
      </c>
      <c r="E515" s="66">
        <v>2</v>
      </c>
      <c r="F515" s="66">
        <v>1</v>
      </c>
      <c r="G515" s="66">
        <v>2</v>
      </c>
      <c r="H515" s="66">
        <v>0</v>
      </c>
      <c r="I515" s="66">
        <v>0</v>
      </c>
      <c r="J515" s="66">
        <v>22</v>
      </c>
      <c r="K515" s="66">
        <v>31</v>
      </c>
      <c r="L515" s="66">
        <v>28</v>
      </c>
      <c r="M515" s="66">
        <v>0</v>
      </c>
      <c r="N515" s="66">
        <v>2</v>
      </c>
      <c r="O515" s="62">
        <v>98</v>
      </c>
    </row>
    <row r="516" spans="1:15" x14ac:dyDescent="0.25">
      <c r="A516" s="61" t="s">
        <v>1271</v>
      </c>
      <c r="B516" s="61" t="s">
        <v>1272</v>
      </c>
      <c r="C516" s="66">
        <v>6</v>
      </c>
      <c r="D516" s="66">
        <v>0</v>
      </c>
      <c r="E516" s="66">
        <v>0</v>
      </c>
      <c r="F516" s="66">
        <v>0</v>
      </c>
      <c r="G516" s="66">
        <v>1</v>
      </c>
      <c r="H516" s="66">
        <v>0</v>
      </c>
      <c r="I516" s="66">
        <v>0</v>
      </c>
      <c r="J516" s="66">
        <v>3</v>
      </c>
      <c r="K516" s="66">
        <v>2</v>
      </c>
      <c r="L516" s="66">
        <v>17</v>
      </c>
      <c r="M516" s="66">
        <v>0</v>
      </c>
      <c r="N516" s="66">
        <v>1</v>
      </c>
      <c r="O516" s="62">
        <v>30</v>
      </c>
    </row>
    <row r="517" spans="1:15" x14ac:dyDescent="0.25">
      <c r="A517" s="61" t="s">
        <v>663</v>
      </c>
      <c r="B517" s="61" t="s">
        <v>664</v>
      </c>
      <c r="C517" s="66">
        <v>45</v>
      </c>
      <c r="D517" s="66">
        <v>0</v>
      </c>
      <c r="E517" s="66">
        <v>15</v>
      </c>
      <c r="F517" s="66">
        <v>5</v>
      </c>
      <c r="G517" s="66">
        <v>49</v>
      </c>
      <c r="H517" s="66">
        <v>9</v>
      </c>
      <c r="I517" s="66">
        <v>2</v>
      </c>
      <c r="J517" s="66">
        <v>71</v>
      </c>
      <c r="K517" s="66">
        <v>147</v>
      </c>
      <c r="L517" s="66">
        <v>100</v>
      </c>
      <c r="M517" s="66">
        <v>1</v>
      </c>
      <c r="N517" s="66">
        <v>4</v>
      </c>
      <c r="O517" s="62">
        <v>448</v>
      </c>
    </row>
    <row r="518" spans="1:15" x14ac:dyDescent="0.25">
      <c r="A518" s="61" t="s">
        <v>140</v>
      </c>
      <c r="B518" s="61" t="s">
        <v>141</v>
      </c>
      <c r="C518" s="66">
        <v>59</v>
      </c>
      <c r="D518" s="66">
        <v>0</v>
      </c>
      <c r="E518" s="66">
        <v>7</v>
      </c>
      <c r="F518" s="66">
        <v>0</v>
      </c>
      <c r="G518" s="66">
        <v>9</v>
      </c>
      <c r="H518" s="66">
        <v>1</v>
      </c>
      <c r="I518" s="66">
        <v>2</v>
      </c>
      <c r="J518" s="66">
        <v>40</v>
      </c>
      <c r="K518" s="66">
        <v>53</v>
      </c>
      <c r="L518" s="66">
        <v>37</v>
      </c>
      <c r="M518" s="66">
        <v>1</v>
      </c>
      <c r="N518" s="66">
        <v>1</v>
      </c>
      <c r="O518" s="62">
        <v>210</v>
      </c>
    </row>
    <row r="519" spans="1:15" x14ac:dyDescent="0.25">
      <c r="A519" s="61" t="s">
        <v>938</v>
      </c>
      <c r="B519" s="61" t="s">
        <v>939</v>
      </c>
      <c r="C519" s="66">
        <v>7</v>
      </c>
      <c r="D519" s="66">
        <v>0</v>
      </c>
      <c r="E519" s="66">
        <v>6</v>
      </c>
      <c r="F519" s="66">
        <v>4</v>
      </c>
      <c r="G519" s="66">
        <v>3</v>
      </c>
      <c r="H519" s="66">
        <v>1</v>
      </c>
      <c r="I519" s="66">
        <v>0</v>
      </c>
      <c r="J519" s="66">
        <v>22</v>
      </c>
      <c r="K519" s="66">
        <v>41</v>
      </c>
      <c r="L519" s="66">
        <v>41</v>
      </c>
      <c r="M519" s="66">
        <v>0</v>
      </c>
      <c r="N519" s="66">
        <v>0</v>
      </c>
      <c r="O519" s="62">
        <v>125</v>
      </c>
    </row>
    <row r="520" spans="1:15" x14ac:dyDescent="0.25">
      <c r="A520" s="61" t="s">
        <v>803</v>
      </c>
      <c r="B520" s="61" t="s">
        <v>804</v>
      </c>
      <c r="C520" s="66">
        <v>19</v>
      </c>
      <c r="D520" s="66">
        <v>0</v>
      </c>
      <c r="E520" s="66">
        <v>15</v>
      </c>
      <c r="F520" s="66">
        <v>1</v>
      </c>
      <c r="G520" s="66">
        <v>13</v>
      </c>
      <c r="H520" s="66">
        <v>4</v>
      </c>
      <c r="I520" s="66">
        <v>2</v>
      </c>
      <c r="J520" s="66">
        <v>20</v>
      </c>
      <c r="K520" s="66">
        <v>51</v>
      </c>
      <c r="L520" s="66">
        <v>52</v>
      </c>
      <c r="M520" s="66">
        <v>0</v>
      </c>
      <c r="N520" s="66">
        <v>0</v>
      </c>
      <c r="O520" s="62">
        <v>177</v>
      </c>
    </row>
    <row r="521" spans="1:15" x14ac:dyDescent="0.25">
      <c r="A521" s="61" t="s">
        <v>974</v>
      </c>
      <c r="B521" s="61" t="s">
        <v>975</v>
      </c>
      <c r="C521" s="66">
        <v>2</v>
      </c>
      <c r="D521" s="66">
        <v>0</v>
      </c>
      <c r="E521" s="66">
        <v>0</v>
      </c>
      <c r="F521" s="66">
        <v>0</v>
      </c>
      <c r="G521" s="66">
        <v>1</v>
      </c>
      <c r="H521" s="66">
        <v>0</v>
      </c>
      <c r="I521" s="66">
        <v>0</v>
      </c>
      <c r="J521" s="66">
        <v>2</v>
      </c>
      <c r="K521" s="66">
        <v>1</v>
      </c>
      <c r="L521" s="66">
        <v>4</v>
      </c>
      <c r="M521" s="66">
        <v>0</v>
      </c>
      <c r="N521" s="66">
        <v>0</v>
      </c>
      <c r="O521" s="62">
        <v>10</v>
      </c>
    </row>
    <row r="522" spans="1:15" x14ac:dyDescent="0.25">
      <c r="A522" s="61" t="s">
        <v>503</v>
      </c>
      <c r="B522" s="61" t="s">
        <v>504</v>
      </c>
      <c r="C522" s="66">
        <v>3</v>
      </c>
      <c r="D522" s="66">
        <v>0</v>
      </c>
      <c r="E522" s="66">
        <v>0</v>
      </c>
      <c r="F522" s="66">
        <v>1</v>
      </c>
      <c r="G522" s="66">
        <v>0</v>
      </c>
      <c r="H522" s="66">
        <v>0</v>
      </c>
      <c r="I522" s="66">
        <v>0</v>
      </c>
      <c r="J522" s="66">
        <v>6</v>
      </c>
      <c r="K522" s="66">
        <v>15</v>
      </c>
      <c r="L522" s="66">
        <v>14</v>
      </c>
      <c r="M522" s="66">
        <v>0</v>
      </c>
      <c r="N522" s="66">
        <v>0</v>
      </c>
      <c r="O522" s="62">
        <v>39</v>
      </c>
    </row>
    <row r="523" spans="1:15" x14ac:dyDescent="0.25">
      <c r="A523" s="61" t="s">
        <v>367</v>
      </c>
      <c r="B523" s="61" t="s">
        <v>368</v>
      </c>
      <c r="C523" s="66">
        <v>6</v>
      </c>
      <c r="D523" s="66">
        <v>0</v>
      </c>
      <c r="E523" s="66">
        <v>2</v>
      </c>
      <c r="F523" s="66">
        <v>0</v>
      </c>
      <c r="G523" s="66">
        <v>2</v>
      </c>
      <c r="H523" s="66">
        <v>2</v>
      </c>
      <c r="I523" s="66">
        <v>0</v>
      </c>
      <c r="J523" s="66">
        <v>3</v>
      </c>
      <c r="K523" s="66">
        <v>18</v>
      </c>
      <c r="L523" s="66">
        <v>20</v>
      </c>
      <c r="M523" s="66">
        <v>0</v>
      </c>
      <c r="N523" s="66">
        <v>0</v>
      </c>
      <c r="O523" s="62">
        <v>53</v>
      </c>
    </row>
    <row r="524" spans="1:15" x14ac:dyDescent="0.25">
      <c r="A524" s="61" t="s">
        <v>407</v>
      </c>
      <c r="B524" s="61" t="s">
        <v>408</v>
      </c>
      <c r="C524" s="66">
        <v>2</v>
      </c>
      <c r="D524" s="66">
        <v>0</v>
      </c>
      <c r="E524" s="66">
        <v>1</v>
      </c>
      <c r="F524" s="66">
        <v>0</v>
      </c>
      <c r="G524" s="66">
        <v>4</v>
      </c>
      <c r="H524" s="66">
        <v>0</v>
      </c>
      <c r="I524" s="66">
        <v>0</v>
      </c>
      <c r="J524" s="66">
        <v>8</v>
      </c>
      <c r="K524" s="66">
        <v>21</v>
      </c>
      <c r="L524" s="66">
        <v>75</v>
      </c>
      <c r="M524" s="66">
        <v>0</v>
      </c>
      <c r="N524" s="66">
        <v>0</v>
      </c>
      <c r="O524" s="62">
        <v>111</v>
      </c>
    </row>
    <row r="525" spans="1:15" x14ac:dyDescent="0.25">
      <c r="A525" s="61" t="s">
        <v>497</v>
      </c>
      <c r="B525" s="61" t="s">
        <v>498</v>
      </c>
      <c r="C525" s="66">
        <v>2</v>
      </c>
      <c r="D525" s="66">
        <v>0</v>
      </c>
      <c r="E525" s="66">
        <v>3</v>
      </c>
      <c r="F525" s="66">
        <v>0</v>
      </c>
      <c r="G525" s="66">
        <v>1</v>
      </c>
      <c r="H525" s="66">
        <v>1</v>
      </c>
      <c r="I525" s="66">
        <v>0</v>
      </c>
      <c r="J525" s="66">
        <v>19</v>
      </c>
      <c r="K525" s="66">
        <v>22</v>
      </c>
      <c r="L525" s="66">
        <v>20</v>
      </c>
      <c r="M525" s="66">
        <v>0</v>
      </c>
      <c r="N525" s="66">
        <v>1</v>
      </c>
      <c r="O525" s="62">
        <v>69</v>
      </c>
    </row>
    <row r="526" spans="1:15" x14ac:dyDescent="0.25">
      <c r="A526" s="61" t="s">
        <v>1006</v>
      </c>
      <c r="B526" s="61" t="s">
        <v>1007</v>
      </c>
      <c r="C526" s="66">
        <v>1</v>
      </c>
      <c r="D526" s="66">
        <v>0</v>
      </c>
      <c r="E526" s="66">
        <v>0</v>
      </c>
      <c r="F526" s="66">
        <v>0</v>
      </c>
      <c r="G526" s="66">
        <v>0</v>
      </c>
      <c r="H526" s="66">
        <v>0</v>
      </c>
      <c r="I526" s="66">
        <v>0</v>
      </c>
      <c r="J526" s="66">
        <v>6</v>
      </c>
      <c r="K526" s="66">
        <v>13</v>
      </c>
      <c r="L526" s="66">
        <v>10</v>
      </c>
      <c r="M526" s="66">
        <v>0</v>
      </c>
      <c r="N526" s="66">
        <v>0</v>
      </c>
      <c r="O526" s="62">
        <v>30</v>
      </c>
    </row>
    <row r="527" spans="1:15" x14ac:dyDescent="0.25">
      <c r="A527" s="61" t="s">
        <v>920</v>
      </c>
      <c r="B527" s="61" t="s">
        <v>921</v>
      </c>
      <c r="C527" s="66">
        <v>24</v>
      </c>
      <c r="D527" s="66">
        <v>0</v>
      </c>
      <c r="E527" s="66">
        <v>7</v>
      </c>
      <c r="F527" s="66">
        <v>0</v>
      </c>
      <c r="G527" s="66">
        <v>26</v>
      </c>
      <c r="H527" s="66">
        <v>1</v>
      </c>
      <c r="I527" s="66">
        <v>0</v>
      </c>
      <c r="J527" s="66">
        <v>27</v>
      </c>
      <c r="K527" s="66">
        <v>71</v>
      </c>
      <c r="L527" s="66">
        <v>102</v>
      </c>
      <c r="M527" s="66">
        <v>1</v>
      </c>
      <c r="N527" s="66">
        <v>0</v>
      </c>
      <c r="O527" s="62">
        <v>259</v>
      </c>
    </row>
    <row r="528" spans="1:15" x14ac:dyDescent="0.25">
      <c r="A528" s="61" t="s">
        <v>230</v>
      </c>
      <c r="B528" s="61" t="s">
        <v>231</v>
      </c>
      <c r="C528" s="66">
        <v>7</v>
      </c>
      <c r="D528" s="66">
        <v>0</v>
      </c>
      <c r="E528" s="66">
        <v>2</v>
      </c>
      <c r="F528" s="66">
        <v>0</v>
      </c>
      <c r="G528" s="66">
        <v>13</v>
      </c>
      <c r="H528" s="66">
        <v>5</v>
      </c>
      <c r="I528" s="66">
        <v>0</v>
      </c>
      <c r="J528" s="66">
        <v>4</v>
      </c>
      <c r="K528" s="66">
        <v>29</v>
      </c>
      <c r="L528" s="66">
        <v>18</v>
      </c>
      <c r="M528" s="66">
        <v>0</v>
      </c>
      <c r="N528" s="66">
        <v>0</v>
      </c>
      <c r="O528" s="62">
        <v>78</v>
      </c>
    </row>
    <row r="529" spans="1:15" x14ac:dyDescent="0.25">
      <c r="A529" s="61" t="s">
        <v>684</v>
      </c>
      <c r="B529" s="61" t="s">
        <v>231</v>
      </c>
      <c r="C529" s="66">
        <v>0</v>
      </c>
      <c r="D529" s="66">
        <v>0</v>
      </c>
      <c r="E529" s="66">
        <v>1</v>
      </c>
      <c r="F529" s="66">
        <v>0</v>
      </c>
      <c r="G529" s="66">
        <v>3</v>
      </c>
      <c r="H529" s="66">
        <v>1</v>
      </c>
      <c r="I529" s="66">
        <v>0</v>
      </c>
      <c r="J529" s="66">
        <v>12</v>
      </c>
      <c r="K529" s="66">
        <v>33</v>
      </c>
      <c r="L529" s="66">
        <v>26</v>
      </c>
      <c r="M529" s="66">
        <v>0</v>
      </c>
      <c r="N529" s="66">
        <v>0</v>
      </c>
      <c r="O529" s="62">
        <v>76</v>
      </c>
    </row>
    <row r="530" spans="1:15" x14ac:dyDescent="0.25">
      <c r="A530" s="61" t="s">
        <v>493</v>
      </c>
      <c r="B530" s="61" t="s">
        <v>494</v>
      </c>
      <c r="C530" s="66">
        <v>9</v>
      </c>
      <c r="D530" s="66">
        <v>0</v>
      </c>
      <c r="E530" s="66">
        <v>1</v>
      </c>
      <c r="F530" s="66">
        <v>0</v>
      </c>
      <c r="G530" s="66">
        <v>10</v>
      </c>
      <c r="H530" s="66">
        <v>1</v>
      </c>
      <c r="I530" s="66">
        <v>0</v>
      </c>
      <c r="J530" s="66">
        <v>15</v>
      </c>
      <c r="K530" s="66">
        <v>33</v>
      </c>
      <c r="L530" s="66">
        <v>20</v>
      </c>
      <c r="M530" s="66">
        <v>0</v>
      </c>
      <c r="N530" s="66">
        <v>1</v>
      </c>
      <c r="O530" s="62">
        <v>90</v>
      </c>
    </row>
    <row r="531" spans="1:15" x14ac:dyDescent="0.25">
      <c r="A531" s="61" t="s">
        <v>1170</v>
      </c>
      <c r="B531" s="61" t="s">
        <v>1171</v>
      </c>
      <c r="C531" s="66">
        <v>0</v>
      </c>
      <c r="D531" s="66">
        <v>0</v>
      </c>
      <c r="E531" s="66">
        <v>0</v>
      </c>
      <c r="F531" s="66">
        <v>0</v>
      </c>
      <c r="G531" s="66">
        <v>0</v>
      </c>
      <c r="H531" s="66">
        <v>0</v>
      </c>
      <c r="I531" s="66">
        <v>1</v>
      </c>
      <c r="J531" s="66">
        <v>0</v>
      </c>
      <c r="K531" s="66">
        <v>0</v>
      </c>
      <c r="L531" s="66">
        <v>1</v>
      </c>
      <c r="M531" s="66">
        <v>0</v>
      </c>
      <c r="N531" s="66">
        <v>0</v>
      </c>
      <c r="O531" s="62">
        <v>2</v>
      </c>
    </row>
    <row r="532" spans="1:15" x14ac:dyDescent="0.25">
      <c r="A532" s="61" t="s">
        <v>1108</v>
      </c>
      <c r="B532" s="61" t="s">
        <v>1109</v>
      </c>
      <c r="C532" s="66">
        <v>14</v>
      </c>
      <c r="D532" s="66">
        <v>0</v>
      </c>
      <c r="E532" s="66">
        <v>0</v>
      </c>
      <c r="F532" s="66">
        <v>0</v>
      </c>
      <c r="G532" s="66">
        <v>0</v>
      </c>
      <c r="H532" s="66">
        <v>2</v>
      </c>
      <c r="I532" s="66">
        <v>0</v>
      </c>
      <c r="J532" s="66">
        <v>8</v>
      </c>
      <c r="K532" s="66">
        <v>27</v>
      </c>
      <c r="L532" s="66">
        <v>39</v>
      </c>
      <c r="M532" s="66">
        <v>0</v>
      </c>
      <c r="N532" s="66">
        <v>1</v>
      </c>
      <c r="O532" s="62">
        <v>91</v>
      </c>
    </row>
    <row r="533" spans="1:15" x14ac:dyDescent="0.25">
      <c r="A533" s="61" t="s">
        <v>696</v>
      </c>
      <c r="B533" s="61" t="s">
        <v>697</v>
      </c>
      <c r="C533" s="66">
        <v>3</v>
      </c>
      <c r="D533" s="66">
        <v>0</v>
      </c>
      <c r="E533" s="66">
        <v>1</v>
      </c>
      <c r="F533" s="66">
        <v>1</v>
      </c>
      <c r="G533" s="66">
        <v>3</v>
      </c>
      <c r="H533" s="66">
        <v>0</v>
      </c>
      <c r="I533" s="66">
        <v>0</v>
      </c>
      <c r="J533" s="66">
        <v>8</v>
      </c>
      <c r="K533" s="66">
        <v>18</v>
      </c>
      <c r="L533" s="66">
        <v>14</v>
      </c>
      <c r="M533" s="66">
        <v>0</v>
      </c>
      <c r="N533" s="66">
        <v>0</v>
      </c>
      <c r="O533" s="62">
        <v>48</v>
      </c>
    </row>
    <row r="534" spans="1:15" x14ac:dyDescent="0.25">
      <c r="A534" s="61" t="s">
        <v>907</v>
      </c>
      <c r="B534" s="61" t="s">
        <v>908</v>
      </c>
      <c r="C534" s="66">
        <v>44</v>
      </c>
      <c r="D534" s="66">
        <v>0</v>
      </c>
      <c r="E534" s="66">
        <v>12</v>
      </c>
      <c r="F534" s="66">
        <v>5</v>
      </c>
      <c r="G534" s="66">
        <v>42</v>
      </c>
      <c r="H534" s="66">
        <v>9</v>
      </c>
      <c r="I534" s="66">
        <v>2</v>
      </c>
      <c r="J534" s="66">
        <v>69</v>
      </c>
      <c r="K534" s="66">
        <v>127</v>
      </c>
      <c r="L534" s="66">
        <v>84</v>
      </c>
      <c r="M534" s="66">
        <v>1</v>
      </c>
      <c r="N534" s="66">
        <v>3</v>
      </c>
      <c r="O534" s="62">
        <v>398</v>
      </c>
    </row>
    <row r="535" spans="1:15" x14ac:dyDescent="0.25">
      <c r="A535" s="61" t="s">
        <v>587</v>
      </c>
      <c r="B535" s="61" t="s">
        <v>588</v>
      </c>
      <c r="C535" s="66">
        <v>3</v>
      </c>
      <c r="D535" s="66">
        <v>0</v>
      </c>
      <c r="E535" s="66">
        <v>1</v>
      </c>
      <c r="F535" s="66">
        <v>0</v>
      </c>
      <c r="G535" s="66">
        <v>4</v>
      </c>
      <c r="H535" s="66">
        <v>4</v>
      </c>
      <c r="I535" s="66">
        <v>2</v>
      </c>
      <c r="J535" s="66">
        <v>11</v>
      </c>
      <c r="K535" s="66">
        <v>40</v>
      </c>
      <c r="L535" s="66">
        <v>43</v>
      </c>
      <c r="M535" s="66">
        <v>1</v>
      </c>
      <c r="N535" s="66">
        <v>0</v>
      </c>
      <c r="O535" s="62">
        <v>109</v>
      </c>
    </row>
    <row r="536" spans="1:15" x14ac:dyDescent="0.25">
      <c r="A536" s="61" t="s">
        <v>701</v>
      </c>
      <c r="B536" s="61" t="s">
        <v>702</v>
      </c>
      <c r="C536" s="66">
        <v>6</v>
      </c>
      <c r="D536" s="66">
        <v>0</v>
      </c>
      <c r="E536" s="66">
        <v>3</v>
      </c>
      <c r="F536" s="66">
        <v>0</v>
      </c>
      <c r="G536" s="66">
        <v>8</v>
      </c>
      <c r="H536" s="66">
        <v>3</v>
      </c>
      <c r="I536" s="66">
        <v>1</v>
      </c>
      <c r="J536" s="66">
        <v>22</v>
      </c>
      <c r="K536" s="66">
        <v>57</v>
      </c>
      <c r="L536" s="66">
        <v>42</v>
      </c>
      <c r="M536" s="66">
        <v>1</v>
      </c>
      <c r="N536" s="66">
        <v>1</v>
      </c>
      <c r="O536" s="62">
        <v>144</v>
      </c>
    </row>
    <row r="537" spans="1:15" x14ac:dyDescent="0.25">
      <c r="A537" s="61" t="s">
        <v>374</v>
      </c>
      <c r="B537" s="61" t="s">
        <v>375</v>
      </c>
      <c r="C537" s="66">
        <v>2</v>
      </c>
      <c r="D537" s="66">
        <v>0</v>
      </c>
      <c r="E537" s="66">
        <v>1</v>
      </c>
      <c r="F537" s="66">
        <v>3</v>
      </c>
      <c r="G537" s="66">
        <v>15</v>
      </c>
      <c r="H537" s="66">
        <v>5</v>
      </c>
      <c r="I537" s="66">
        <v>1</v>
      </c>
      <c r="J537" s="66">
        <v>24</v>
      </c>
      <c r="K537" s="66">
        <v>69</v>
      </c>
      <c r="L537" s="66">
        <v>30</v>
      </c>
      <c r="M537" s="66">
        <v>1</v>
      </c>
      <c r="N537" s="66">
        <v>1</v>
      </c>
      <c r="O537" s="62">
        <v>152</v>
      </c>
    </row>
    <row r="538" spans="1:15" x14ac:dyDescent="0.25">
      <c r="A538" s="61" t="s">
        <v>1280</v>
      </c>
      <c r="B538" s="61" t="s">
        <v>1281</v>
      </c>
      <c r="C538" s="66">
        <v>3</v>
      </c>
      <c r="D538" s="66">
        <v>0</v>
      </c>
      <c r="E538" s="66">
        <v>1</v>
      </c>
      <c r="F538" s="66">
        <v>0</v>
      </c>
      <c r="G538" s="66">
        <v>1</v>
      </c>
      <c r="H538" s="66">
        <v>0</v>
      </c>
      <c r="I538" s="66">
        <v>0</v>
      </c>
      <c r="J538" s="66">
        <v>4</v>
      </c>
      <c r="K538" s="66">
        <v>17</v>
      </c>
      <c r="L538" s="66">
        <v>5</v>
      </c>
      <c r="M538" s="66">
        <v>0</v>
      </c>
      <c r="N538" s="66">
        <v>0</v>
      </c>
      <c r="O538" s="62">
        <v>31</v>
      </c>
    </row>
    <row r="539" spans="1:15" x14ac:dyDescent="0.25">
      <c r="A539" s="61" t="s">
        <v>1189</v>
      </c>
      <c r="B539" s="61" t="s">
        <v>1190</v>
      </c>
      <c r="C539" s="66">
        <v>8</v>
      </c>
      <c r="D539" s="66">
        <v>0</v>
      </c>
      <c r="E539" s="66">
        <v>0</v>
      </c>
      <c r="F539" s="66">
        <v>0</v>
      </c>
      <c r="G539" s="66">
        <v>6</v>
      </c>
      <c r="H539" s="66">
        <v>0</v>
      </c>
      <c r="I539" s="66">
        <v>0</v>
      </c>
      <c r="J539" s="66">
        <v>9</v>
      </c>
      <c r="K539" s="66">
        <v>29</v>
      </c>
      <c r="L539" s="66">
        <v>19</v>
      </c>
      <c r="M539" s="66">
        <v>0</v>
      </c>
      <c r="N539" s="66">
        <v>0</v>
      </c>
      <c r="O539" s="62">
        <v>71</v>
      </c>
    </row>
    <row r="540" spans="1:15" x14ac:dyDescent="0.25">
      <c r="A540" s="61" t="s">
        <v>1067</v>
      </c>
      <c r="B540" s="61" t="s">
        <v>1068</v>
      </c>
      <c r="C540" s="66">
        <v>0</v>
      </c>
      <c r="D540" s="66">
        <v>0</v>
      </c>
      <c r="E540" s="66">
        <v>0</v>
      </c>
      <c r="F540" s="66">
        <v>0</v>
      </c>
      <c r="G540" s="66">
        <v>0</v>
      </c>
      <c r="H540" s="66">
        <v>0</v>
      </c>
      <c r="I540" s="66">
        <v>0</v>
      </c>
      <c r="J540" s="66">
        <v>2</v>
      </c>
      <c r="K540" s="66">
        <v>2</v>
      </c>
      <c r="L540" s="66">
        <v>3</v>
      </c>
      <c r="M540" s="66">
        <v>0</v>
      </c>
      <c r="N540" s="66">
        <v>0</v>
      </c>
      <c r="O540" s="62">
        <v>7</v>
      </c>
    </row>
    <row r="541" spans="1:15" x14ac:dyDescent="0.25">
      <c r="A541" s="61" t="s">
        <v>215</v>
      </c>
      <c r="B541" s="61" t="s">
        <v>216</v>
      </c>
      <c r="C541" s="66">
        <v>210</v>
      </c>
      <c r="D541" s="66">
        <v>0</v>
      </c>
      <c r="E541" s="66">
        <v>99</v>
      </c>
      <c r="F541" s="66">
        <v>21</v>
      </c>
      <c r="G541" s="66">
        <v>54</v>
      </c>
      <c r="H541" s="66">
        <v>27</v>
      </c>
      <c r="I541" s="66">
        <v>5</v>
      </c>
      <c r="J541" s="66">
        <v>525</v>
      </c>
      <c r="K541" s="66">
        <v>451</v>
      </c>
      <c r="L541" s="66">
        <v>354</v>
      </c>
      <c r="M541" s="66">
        <v>2</v>
      </c>
      <c r="N541" s="66">
        <v>8</v>
      </c>
      <c r="O541" s="62">
        <v>1756</v>
      </c>
    </row>
    <row r="542" spans="1:15" x14ac:dyDescent="0.25">
      <c r="A542" s="61" t="s">
        <v>963</v>
      </c>
      <c r="B542" s="61" t="s">
        <v>964</v>
      </c>
      <c r="C542" s="66">
        <v>0</v>
      </c>
      <c r="D542" s="66">
        <v>0</v>
      </c>
      <c r="E542" s="66">
        <v>1</v>
      </c>
      <c r="F542" s="66">
        <v>0</v>
      </c>
      <c r="G542" s="66">
        <v>0</v>
      </c>
      <c r="H542" s="66">
        <v>0</v>
      </c>
      <c r="I542" s="66">
        <v>0</v>
      </c>
      <c r="J542" s="66">
        <v>1</v>
      </c>
      <c r="K542" s="66">
        <v>18</v>
      </c>
      <c r="L542" s="66">
        <v>18</v>
      </c>
      <c r="M542" s="66">
        <v>0</v>
      </c>
      <c r="N542" s="66">
        <v>0</v>
      </c>
      <c r="O542" s="62">
        <v>38</v>
      </c>
    </row>
    <row r="543" spans="1:15" x14ac:dyDescent="0.25">
      <c r="A543" s="61" t="s">
        <v>133</v>
      </c>
      <c r="B543" s="61" t="s">
        <v>134</v>
      </c>
      <c r="C543" s="66">
        <v>1</v>
      </c>
      <c r="D543" s="66">
        <v>0</v>
      </c>
      <c r="E543" s="66">
        <v>0</v>
      </c>
      <c r="F543" s="66">
        <v>1</v>
      </c>
      <c r="G543" s="66">
        <v>2</v>
      </c>
      <c r="H543" s="66">
        <v>3</v>
      </c>
      <c r="I543" s="66">
        <v>0</v>
      </c>
      <c r="J543" s="66">
        <v>7</v>
      </c>
      <c r="K543" s="66">
        <v>8</v>
      </c>
      <c r="L543" s="66">
        <v>21</v>
      </c>
      <c r="M543" s="66">
        <v>0</v>
      </c>
      <c r="N543" s="66">
        <v>0</v>
      </c>
      <c r="O543" s="62">
        <v>43</v>
      </c>
    </row>
  </sheetData>
  <sheetProtection algorithmName="SHA-512" hashValue="iorhs6bMefGEeiayu1Sbd8q1zwTTxxIEqsbbur4lypXI9lxnTspIhNoyPNDAZmuYtHDl/EEynrsyKyxgrynT9w==" saltValue="9KWIVCTpCF7CUPbRTwCiVg==" spinCount="100000" sheet="1" objects="1" scenarios="1" sort="0" autoFilter="0"/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5C92DF-627D-4B4B-B68F-747E4EC94117}">
  <sheetPr codeName="Sheet3"/>
  <dimension ref="A1:GL544"/>
  <sheetViews>
    <sheetView topLeftCell="DK1" workbookViewId="0">
      <selection activeCell="DU4" sqref="DU4"/>
    </sheetView>
  </sheetViews>
  <sheetFormatPr defaultRowHeight="15" x14ac:dyDescent="0.25"/>
  <cols>
    <col min="2" max="2" width="17.85546875" customWidth="1"/>
  </cols>
  <sheetData>
    <row r="1" spans="1:194" ht="35.25" customHeight="1" x14ac:dyDescent="0.25">
      <c r="A1" s="71" t="s">
        <v>8</v>
      </c>
      <c r="B1" s="72" t="s">
        <v>1343</v>
      </c>
      <c r="C1" s="71" t="s">
        <v>9</v>
      </c>
      <c r="D1" s="71" t="s">
        <v>10</v>
      </c>
      <c r="E1" s="71" t="s">
        <v>11</v>
      </c>
      <c r="F1" s="71" t="s">
        <v>12</v>
      </c>
      <c r="G1" s="71" t="s">
        <v>13</v>
      </c>
      <c r="H1" s="71" t="s">
        <v>14</v>
      </c>
      <c r="I1" s="71" t="s">
        <v>15</v>
      </c>
      <c r="J1" s="71" t="s">
        <v>16</v>
      </c>
      <c r="K1" s="71" t="s">
        <v>17</v>
      </c>
      <c r="L1" s="71" t="s">
        <v>18</v>
      </c>
      <c r="M1" s="71" t="s">
        <v>19</v>
      </c>
      <c r="N1" s="71" t="s">
        <v>20</v>
      </c>
      <c r="O1" s="71" t="s">
        <v>21</v>
      </c>
      <c r="P1" s="71" t="s">
        <v>22</v>
      </c>
      <c r="Q1" s="71" t="s">
        <v>23</v>
      </c>
      <c r="R1" s="71" t="s">
        <v>24</v>
      </c>
      <c r="S1" s="71" t="s">
        <v>25</v>
      </c>
      <c r="T1" s="71" t="s">
        <v>26</v>
      </c>
      <c r="U1" s="71" t="s">
        <v>27</v>
      </c>
      <c r="V1" s="71" t="s">
        <v>28</v>
      </c>
      <c r="W1" s="71" t="s">
        <v>29</v>
      </c>
      <c r="X1" s="71" t="s">
        <v>30</v>
      </c>
      <c r="Y1" s="71" t="s">
        <v>31</v>
      </c>
      <c r="Z1" s="71" t="s">
        <v>32</v>
      </c>
      <c r="AA1" s="71" t="s">
        <v>33</v>
      </c>
      <c r="AB1" s="71" t="s">
        <v>34</v>
      </c>
      <c r="AC1" s="71" t="s">
        <v>35</v>
      </c>
      <c r="AD1" s="71" t="s">
        <v>36</v>
      </c>
      <c r="AE1" s="71" t="s">
        <v>37</v>
      </c>
      <c r="AF1" s="71" t="s">
        <v>38</v>
      </c>
      <c r="AG1" s="71" t="s">
        <v>39</v>
      </c>
      <c r="AH1" s="71" t="s">
        <v>40</v>
      </c>
      <c r="AI1" s="71" t="s">
        <v>41</v>
      </c>
      <c r="AJ1" s="71" t="s">
        <v>42</v>
      </c>
      <c r="AK1" s="71" t="s">
        <v>43</v>
      </c>
      <c r="AL1" s="71" t="s">
        <v>44</v>
      </c>
      <c r="AM1" s="71" t="s">
        <v>45</v>
      </c>
      <c r="AN1" s="71" t="s">
        <v>46</v>
      </c>
      <c r="AO1" s="71" t="s">
        <v>47</v>
      </c>
      <c r="AP1" s="71" t="s">
        <v>48</v>
      </c>
      <c r="AQ1" s="71" t="s">
        <v>49</v>
      </c>
      <c r="AR1" s="71" t="s">
        <v>50</v>
      </c>
      <c r="AS1" s="71" t="s">
        <v>51</v>
      </c>
      <c r="AT1" s="71" t="s">
        <v>52</v>
      </c>
      <c r="AU1" s="71" t="s">
        <v>53</v>
      </c>
      <c r="AV1" s="71" t="s">
        <v>54</v>
      </c>
      <c r="AW1" s="71" t="s">
        <v>55</v>
      </c>
      <c r="AX1" s="71" t="s">
        <v>56</v>
      </c>
      <c r="AY1" s="71" t="s">
        <v>57</v>
      </c>
      <c r="AZ1" s="71" t="s">
        <v>58</v>
      </c>
      <c r="BA1" s="71" t="s">
        <v>59</v>
      </c>
      <c r="BB1" s="71" t="s">
        <v>60</v>
      </c>
      <c r="BC1" s="71" t="s">
        <v>61</v>
      </c>
      <c r="BD1" s="71" t="s">
        <v>62</v>
      </c>
      <c r="BE1" s="71" t="s">
        <v>63</v>
      </c>
      <c r="BF1" s="71" t="s">
        <v>64</v>
      </c>
      <c r="BG1" s="71" t="s">
        <v>65</v>
      </c>
      <c r="BH1" s="71" t="s">
        <v>66</v>
      </c>
      <c r="BI1" s="71" t="s">
        <v>67</v>
      </c>
      <c r="BJ1" s="71" t="s">
        <v>68</v>
      </c>
      <c r="BK1" s="71" t="s">
        <v>69</v>
      </c>
      <c r="BL1" s="71" t="s">
        <v>70</v>
      </c>
      <c r="BM1" s="71" t="s">
        <v>71</v>
      </c>
      <c r="BN1" s="71" t="s">
        <v>72</v>
      </c>
      <c r="BO1" s="71" t="s">
        <v>73</v>
      </c>
      <c r="BP1" s="71" t="s">
        <v>74</v>
      </c>
      <c r="BQ1" s="71" t="s">
        <v>75</v>
      </c>
      <c r="BR1" s="71" t="s">
        <v>76</v>
      </c>
      <c r="BS1" s="71" t="s">
        <v>77</v>
      </c>
      <c r="BT1" s="71" t="s">
        <v>78</v>
      </c>
      <c r="BU1" s="71" t="s">
        <v>79</v>
      </c>
      <c r="BV1" s="71" t="s">
        <v>80</v>
      </c>
      <c r="BW1" s="71" t="s">
        <v>81</v>
      </c>
      <c r="BX1" s="71" t="s">
        <v>82</v>
      </c>
      <c r="BY1" s="71" t="s">
        <v>83</v>
      </c>
      <c r="BZ1" s="71" t="s">
        <v>84</v>
      </c>
      <c r="CA1" s="71" t="s">
        <v>85</v>
      </c>
      <c r="CB1" s="71" t="s">
        <v>86</v>
      </c>
      <c r="CC1" s="71" t="s">
        <v>87</v>
      </c>
      <c r="CD1" s="71" t="s">
        <v>88</v>
      </c>
      <c r="CE1" s="71" t="s">
        <v>89</v>
      </c>
      <c r="CF1" s="71" t="s">
        <v>90</v>
      </c>
      <c r="CG1" s="71" t="s">
        <v>91</v>
      </c>
      <c r="CH1" s="71" t="s">
        <v>92</v>
      </c>
      <c r="CI1" s="71" t="s">
        <v>93</v>
      </c>
      <c r="CJ1" s="71" t="s">
        <v>94</v>
      </c>
      <c r="CK1" s="71" t="s">
        <v>95</v>
      </c>
      <c r="CL1" s="71" t="s">
        <v>96</v>
      </c>
      <c r="CM1" s="71" t="s">
        <v>97</v>
      </c>
      <c r="CN1" s="71" t="s">
        <v>98</v>
      </c>
      <c r="CO1" s="71" t="s">
        <v>99</v>
      </c>
      <c r="CP1" s="71" t="s">
        <v>100</v>
      </c>
      <c r="CQ1" s="71" t="s">
        <v>101</v>
      </c>
      <c r="CR1" s="71" t="s">
        <v>102</v>
      </c>
      <c r="CS1" s="71" t="s">
        <v>103</v>
      </c>
      <c r="CT1" s="71" t="s">
        <v>104</v>
      </c>
      <c r="CU1" s="71" t="s">
        <v>105</v>
      </c>
      <c r="CV1" s="71" t="s">
        <v>106</v>
      </c>
      <c r="CW1" s="71" t="s">
        <v>107</v>
      </c>
      <c r="CX1" s="71" t="s">
        <v>108</v>
      </c>
      <c r="CY1" s="71" t="s">
        <v>109</v>
      </c>
      <c r="CZ1" s="71" t="s">
        <v>110</v>
      </c>
      <c r="DA1" s="71" t="s">
        <v>111</v>
      </c>
      <c r="DB1" s="71" t="s">
        <v>112</v>
      </c>
      <c r="DC1" s="71" t="s">
        <v>113</v>
      </c>
      <c r="DD1" s="71" t="s">
        <v>114</v>
      </c>
      <c r="DE1" s="71" t="s">
        <v>115</v>
      </c>
      <c r="DF1" s="71" t="s">
        <v>116</v>
      </c>
      <c r="DG1" s="71" t="s">
        <v>117</v>
      </c>
      <c r="DH1" s="71" t="s">
        <v>118</v>
      </c>
      <c r="DI1" s="71" t="s">
        <v>119</v>
      </c>
      <c r="DJ1" s="71" t="s">
        <v>120</v>
      </c>
      <c r="DK1" s="71" t="s">
        <v>121</v>
      </c>
      <c r="DL1" s="70" t="s">
        <v>1336</v>
      </c>
      <c r="DM1" s="70" t="s">
        <v>1337</v>
      </c>
      <c r="DN1" s="70" t="s">
        <v>1526</v>
      </c>
      <c r="DO1" s="70" t="s">
        <v>1325</v>
      </c>
      <c r="DP1" s="70" t="s">
        <v>1525</v>
      </c>
      <c r="DQ1" s="70" t="s">
        <v>1527</v>
      </c>
      <c r="DR1" s="70" t="s">
        <v>1528</v>
      </c>
      <c r="DS1" s="70" t="s">
        <v>1329</v>
      </c>
      <c r="DT1" s="70" t="s">
        <v>1330</v>
      </c>
      <c r="DU1" s="70" t="s">
        <v>1529</v>
      </c>
      <c r="DV1" s="70" t="s">
        <v>1530</v>
      </c>
      <c r="DW1" s="70" t="s">
        <v>1531</v>
      </c>
      <c r="DX1" s="70" t="s">
        <v>1532</v>
      </c>
      <c r="DY1" s="70" t="s">
        <v>1533</v>
      </c>
      <c r="DZ1" s="70" t="s">
        <v>1309</v>
      </c>
      <c r="EA1" s="70" t="s">
        <v>1310</v>
      </c>
      <c r="EB1" s="70" t="s">
        <v>1311</v>
      </c>
      <c r="EC1" s="70" t="s">
        <v>1534</v>
      </c>
      <c r="ED1" s="70" t="s">
        <v>1313</v>
      </c>
      <c r="EE1" s="70" t="s">
        <v>1314</v>
      </c>
      <c r="EF1" s="70" t="s">
        <v>1315</v>
      </c>
      <c r="EG1" s="70" t="s">
        <v>1316</v>
      </c>
      <c r="EH1" s="70" t="s">
        <v>1317</v>
      </c>
      <c r="EI1" s="70" t="s">
        <v>1318</v>
      </c>
      <c r="EJ1" s="70" t="s">
        <v>1319</v>
      </c>
      <c r="EK1" s="70" t="s">
        <v>1535</v>
      </c>
      <c r="EL1" s="70" t="s">
        <v>1538</v>
      </c>
      <c r="EM1" s="70" t="s">
        <v>1539</v>
      </c>
      <c r="EN1" s="73" t="s">
        <v>1475</v>
      </c>
      <c r="EO1" s="73" t="s">
        <v>1476</v>
      </c>
      <c r="EP1" s="74" t="s">
        <v>1477</v>
      </c>
      <c r="EQ1" s="73" t="s">
        <v>1478</v>
      </c>
      <c r="ER1" s="75" t="s">
        <v>1479</v>
      </c>
      <c r="ES1" s="76" t="s">
        <v>1480</v>
      </c>
      <c r="ET1" s="74" t="s">
        <v>1481</v>
      </c>
      <c r="EU1" s="74" t="s">
        <v>1482</v>
      </c>
      <c r="EV1" s="74" t="s">
        <v>1483</v>
      </c>
      <c r="EW1" s="77" t="s">
        <v>1484</v>
      </c>
      <c r="EX1" s="74" t="s">
        <v>1485</v>
      </c>
      <c r="EY1" s="77" t="s">
        <v>1486</v>
      </c>
      <c r="EZ1" s="77" t="s">
        <v>1487</v>
      </c>
      <c r="FA1" s="78" t="s">
        <v>1488</v>
      </c>
      <c r="FB1" s="74" t="s">
        <v>1489</v>
      </c>
      <c r="FC1" s="73" t="s">
        <v>1490</v>
      </c>
      <c r="FD1" s="74" t="s">
        <v>1545</v>
      </c>
      <c r="FE1" s="77" t="s">
        <v>1491</v>
      </c>
      <c r="FF1" s="79" t="s">
        <v>1492</v>
      </c>
      <c r="FG1" s="77" t="s">
        <v>1546</v>
      </c>
      <c r="FH1" s="80" t="s">
        <v>1547</v>
      </c>
      <c r="FI1" s="77" t="s">
        <v>1493</v>
      </c>
      <c r="FJ1" s="79" t="s">
        <v>1494</v>
      </c>
      <c r="FK1" s="77" t="s">
        <v>1495</v>
      </c>
      <c r="FL1" s="80" t="s">
        <v>1496</v>
      </c>
      <c r="FM1" s="80" t="s">
        <v>1497</v>
      </c>
      <c r="FN1" s="80" t="s">
        <v>1498</v>
      </c>
      <c r="FO1" s="77" t="s">
        <v>1499</v>
      </c>
      <c r="FP1" s="80" t="s">
        <v>1500</v>
      </c>
      <c r="FQ1" s="74" t="s">
        <v>1501</v>
      </c>
      <c r="FR1" s="74" t="s">
        <v>1502</v>
      </c>
      <c r="FS1" s="74" t="s">
        <v>1503</v>
      </c>
      <c r="FT1" s="74" t="s">
        <v>1504</v>
      </c>
      <c r="FU1" s="74" t="s">
        <v>1505</v>
      </c>
      <c r="FV1" s="73" t="s">
        <v>1506</v>
      </c>
      <c r="FW1" s="74" t="s">
        <v>1507</v>
      </c>
      <c r="FX1" s="74" t="s">
        <v>1508</v>
      </c>
      <c r="FY1" s="81" t="s">
        <v>1548</v>
      </c>
      <c r="FZ1" s="75" t="s">
        <v>1509</v>
      </c>
      <c r="GA1" s="74" t="s">
        <v>1549</v>
      </c>
      <c r="GB1" s="74" t="s">
        <v>1550</v>
      </c>
      <c r="GC1" s="77" t="s">
        <v>1551</v>
      </c>
      <c r="GD1" s="77" t="s">
        <v>1510</v>
      </c>
      <c r="GE1" s="77" t="s">
        <v>1552</v>
      </c>
      <c r="GF1" s="77" t="s">
        <v>1512</v>
      </c>
      <c r="GG1" s="77" t="s">
        <v>1511</v>
      </c>
      <c r="GH1" s="77" t="s">
        <v>1553</v>
      </c>
      <c r="GI1" s="77" t="s">
        <v>1562</v>
      </c>
      <c r="GJ1" s="77" t="s">
        <v>1558</v>
      </c>
      <c r="GK1" s="77" t="s">
        <v>1559</v>
      </c>
      <c r="GL1" s="77" t="s">
        <v>1561</v>
      </c>
    </row>
    <row r="2" spans="1:194" x14ac:dyDescent="0.25">
      <c r="A2" t="s">
        <v>126</v>
      </c>
      <c r="B2" s="48" t="str">
        <f>"--District Name--"</f>
        <v>--District Name--</v>
      </c>
      <c r="C2" t="s">
        <v>126</v>
      </c>
      <c r="D2" t="s">
        <v>126</v>
      </c>
      <c r="E2" t="s">
        <v>126</v>
      </c>
      <c r="F2" t="s">
        <v>126</v>
      </c>
      <c r="G2" t="s">
        <v>126</v>
      </c>
      <c r="H2" t="s">
        <v>126</v>
      </c>
      <c r="I2" t="s">
        <v>126</v>
      </c>
      <c r="J2" t="s">
        <v>126</v>
      </c>
      <c r="K2" t="s">
        <v>126</v>
      </c>
      <c r="L2" t="s">
        <v>126</v>
      </c>
      <c r="M2" t="s">
        <v>126</v>
      </c>
      <c r="N2" t="s">
        <v>126</v>
      </c>
      <c r="O2" t="s">
        <v>126</v>
      </c>
      <c r="P2" t="s">
        <v>126</v>
      </c>
      <c r="Q2" t="s">
        <v>126</v>
      </c>
      <c r="R2" t="s">
        <v>126</v>
      </c>
      <c r="S2" t="s">
        <v>126</v>
      </c>
      <c r="T2" t="s">
        <v>126</v>
      </c>
      <c r="U2" t="s">
        <v>126</v>
      </c>
      <c r="V2" t="s">
        <v>126</v>
      </c>
      <c r="W2" t="s">
        <v>126</v>
      </c>
      <c r="X2" t="s">
        <v>126</v>
      </c>
      <c r="Y2" t="s">
        <v>126</v>
      </c>
      <c r="Z2" t="s">
        <v>126</v>
      </c>
      <c r="AA2" t="s">
        <v>126</v>
      </c>
      <c r="AB2" t="s">
        <v>126</v>
      </c>
      <c r="AC2" t="s">
        <v>126</v>
      </c>
      <c r="AD2" t="s">
        <v>126</v>
      </c>
      <c r="AE2" t="s">
        <v>126</v>
      </c>
      <c r="AF2" t="s">
        <v>126</v>
      </c>
      <c r="AG2" t="s">
        <v>126</v>
      </c>
      <c r="AH2" t="s">
        <v>126</v>
      </c>
      <c r="AI2" t="s">
        <v>126</v>
      </c>
      <c r="AJ2" t="s">
        <v>126</v>
      </c>
      <c r="AK2" t="s">
        <v>126</v>
      </c>
      <c r="AL2" t="s">
        <v>126</v>
      </c>
      <c r="AM2" t="s">
        <v>126</v>
      </c>
      <c r="AN2" t="s">
        <v>126</v>
      </c>
      <c r="AO2" t="s">
        <v>126</v>
      </c>
      <c r="AP2" t="s">
        <v>126</v>
      </c>
      <c r="AQ2" t="s">
        <v>126</v>
      </c>
      <c r="AR2" t="s">
        <v>126</v>
      </c>
      <c r="AS2" t="s">
        <v>126</v>
      </c>
      <c r="AT2" t="s">
        <v>126</v>
      </c>
      <c r="AU2" t="s">
        <v>126</v>
      </c>
      <c r="AV2" t="s">
        <v>126</v>
      </c>
      <c r="AW2" t="s">
        <v>126</v>
      </c>
      <c r="AX2" t="s">
        <v>126</v>
      </c>
      <c r="AY2" t="s">
        <v>126</v>
      </c>
      <c r="AZ2" t="s">
        <v>126</v>
      </c>
      <c r="BA2" t="s">
        <v>126</v>
      </c>
      <c r="BB2" t="s">
        <v>126</v>
      </c>
      <c r="BC2" t="s">
        <v>126</v>
      </c>
      <c r="BD2" t="s">
        <v>126</v>
      </c>
      <c r="BE2" t="s">
        <v>126</v>
      </c>
      <c r="BF2" t="s">
        <v>126</v>
      </c>
      <c r="BG2" t="s">
        <v>126</v>
      </c>
      <c r="BH2" t="s">
        <v>126</v>
      </c>
      <c r="BI2" t="s">
        <v>126</v>
      </c>
      <c r="BJ2" t="s">
        <v>126</v>
      </c>
      <c r="BK2" t="s">
        <v>126</v>
      </c>
      <c r="BL2" t="s">
        <v>126</v>
      </c>
      <c r="BM2" t="s">
        <v>126</v>
      </c>
      <c r="BN2" t="s">
        <v>126</v>
      </c>
      <c r="BO2" t="s">
        <v>126</v>
      </c>
      <c r="BP2" t="s">
        <v>126</v>
      </c>
      <c r="BQ2" t="s">
        <v>126</v>
      </c>
      <c r="BR2" t="s">
        <v>126</v>
      </c>
      <c r="BS2" t="s">
        <v>126</v>
      </c>
      <c r="BT2" t="s">
        <v>126</v>
      </c>
      <c r="BU2" t="s">
        <v>126</v>
      </c>
      <c r="BV2" t="s">
        <v>126</v>
      </c>
      <c r="BW2" t="s">
        <v>126</v>
      </c>
      <c r="BX2" t="s">
        <v>126</v>
      </c>
      <c r="BY2" t="s">
        <v>126</v>
      </c>
      <c r="BZ2" t="s">
        <v>126</v>
      </c>
      <c r="CA2" t="s">
        <v>126</v>
      </c>
      <c r="CB2" t="s">
        <v>126</v>
      </c>
      <c r="CC2" t="s">
        <v>126</v>
      </c>
      <c r="CD2" t="s">
        <v>126</v>
      </c>
      <c r="CE2" t="s">
        <v>126</v>
      </c>
      <c r="CF2" t="s">
        <v>126</v>
      </c>
      <c r="CG2" t="s">
        <v>126</v>
      </c>
      <c r="CH2" t="s">
        <v>126</v>
      </c>
      <c r="CI2" t="s">
        <v>126</v>
      </c>
      <c r="CJ2" t="s">
        <v>126</v>
      </c>
      <c r="CK2" t="s">
        <v>126</v>
      </c>
      <c r="CL2" t="s">
        <v>126</v>
      </c>
      <c r="CM2" t="s">
        <v>126</v>
      </c>
      <c r="CN2" t="s">
        <v>126</v>
      </c>
      <c r="CO2" t="s">
        <v>126</v>
      </c>
      <c r="CP2" t="s">
        <v>126</v>
      </c>
      <c r="CQ2" t="s">
        <v>126</v>
      </c>
      <c r="CR2" t="s">
        <v>126</v>
      </c>
      <c r="CS2" t="s">
        <v>126</v>
      </c>
      <c r="CT2" t="s">
        <v>126</v>
      </c>
      <c r="CU2" t="s">
        <v>126</v>
      </c>
      <c r="CV2" t="s">
        <v>126</v>
      </c>
      <c r="CW2" t="s">
        <v>126</v>
      </c>
      <c r="CX2" t="s">
        <v>126</v>
      </c>
      <c r="CY2" t="s">
        <v>126</v>
      </c>
      <c r="CZ2" t="s">
        <v>126</v>
      </c>
      <c r="DA2" t="s">
        <v>126</v>
      </c>
      <c r="DB2" t="s">
        <v>126</v>
      </c>
      <c r="DC2" t="s">
        <v>126</v>
      </c>
      <c r="DD2" t="s">
        <v>126</v>
      </c>
      <c r="DE2" t="s">
        <v>126</v>
      </c>
      <c r="DF2" t="s">
        <v>126</v>
      </c>
      <c r="DG2" t="s">
        <v>126</v>
      </c>
      <c r="DH2" t="s">
        <v>126</v>
      </c>
      <c r="DI2" t="s">
        <v>126</v>
      </c>
      <c r="DJ2" t="s">
        <v>126</v>
      </c>
      <c r="DK2" t="s">
        <v>126</v>
      </c>
      <c r="DL2" t="s">
        <v>1536</v>
      </c>
      <c r="DM2" t="s">
        <v>1536</v>
      </c>
      <c r="DN2" t="s">
        <v>1536</v>
      </c>
      <c r="DO2" t="s">
        <v>1536</v>
      </c>
      <c r="DP2" t="s">
        <v>1536</v>
      </c>
      <c r="DQ2" t="s">
        <v>1536</v>
      </c>
      <c r="DR2" t="s">
        <v>1536</v>
      </c>
      <c r="DS2" t="s">
        <v>1536</v>
      </c>
      <c r="DT2" t="s">
        <v>1536</v>
      </c>
      <c r="DU2" t="s">
        <v>1536</v>
      </c>
      <c r="DV2" t="s">
        <v>1536</v>
      </c>
      <c r="DW2" t="s">
        <v>1536</v>
      </c>
      <c r="DX2" t="s">
        <v>1536</v>
      </c>
      <c r="DY2" t="s">
        <v>1536</v>
      </c>
      <c r="DZ2" t="s">
        <v>1536</v>
      </c>
      <c r="EA2" t="s">
        <v>1536</v>
      </c>
      <c r="EB2" t="s">
        <v>1536</v>
      </c>
      <c r="EC2" t="s">
        <v>1536</v>
      </c>
      <c r="ED2" t="s">
        <v>1536</v>
      </c>
      <c r="EE2" t="s">
        <v>1536</v>
      </c>
      <c r="EF2" t="s">
        <v>1536</v>
      </c>
      <c r="EG2" t="s">
        <v>1536</v>
      </c>
      <c r="EH2" t="s">
        <v>1536</v>
      </c>
      <c r="EI2" t="s">
        <v>1536</v>
      </c>
      <c r="EJ2" t="s">
        <v>1536</v>
      </c>
      <c r="EK2" t="s">
        <v>1536</v>
      </c>
      <c r="EL2" t="s">
        <v>1536</v>
      </c>
      <c r="EM2" t="s">
        <v>1536</v>
      </c>
      <c r="EN2" t="s">
        <v>126</v>
      </c>
      <c r="EO2" t="s">
        <v>126</v>
      </c>
      <c r="EP2" t="s">
        <v>126</v>
      </c>
      <c r="EQ2" t="s">
        <v>126</v>
      </c>
      <c r="ER2" t="s">
        <v>126</v>
      </c>
      <c r="ES2" t="s">
        <v>126</v>
      </c>
      <c r="ET2" t="s">
        <v>126</v>
      </c>
      <c r="EU2" t="s">
        <v>126</v>
      </c>
      <c r="EV2" t="s">
        <v>126</v>
      </c>
      <c r="EW2" t="s">
        <v>126</v>
      </c>
      <c r="EX2" t="s">
        <v>126</v>
      </c>
      <c r="EY2" t="s">
        <v>126</v>
      </c>
      <c r="EZ2" t="s">
        <v>126</v>
      </c>
      <c r="FA2" t="s">
        <v>126</v>
      </c>
      <c r="FB2" t="s">
        <v>126</v>
      </c>
      <c r="FC2" t="s">
        <v>126</v>
      </c>
      <c r="FD2" t="s">
        <v>126</v>
      </c>
      <c r="FE2" t="s">
        <v>126</v>
      </c>
      <c r="FF2" t="s">
        <v>126</v>
      </c>
      <c r="FG2" t="s">
        <v>126</v>
      </c>
      <c r="FH2" t="s">
        <v>126</v>
      </c>
      <c r="FI2" t="s">
        <v>126</v>
      </c>
      <c r="FJ2" t="s">
        <v>126</v>
      </c>
      <c r="FK2" t="s">
        <v>126</v>
      </c>
      <c r="FL2" t="s">
        <v>126</v>
      </c>
      <c r="FM2" t="s">
        <v>126</v>
      </c>
      <c r="FN2" t="s">
        <v>126</v>
      </c>
      <c r="FO2" t="s">
        <v>126</v>
      </c>
      <c r="FP2" t="s">
        <v>126</v>
      </c>
      <c r="FQ2" t="s">
        <v>126</v>
      </c>
      <c r="FR2" t="s">
        <v>126</v>
      </c>
      <c r="FS2" t="s">
        <v>126</v>
      </c>
      <c r="FT2" t="s">
        <v>126</v>
      </c>
      <c r="FU2" t="s">
        <v>126</v>
      </c>
      <c r="FV2" t="s">
        <v>126</v>
      </c>
      <c r="FW2" t="s">
        <v>126</v>
      </c>
      <c r="FX2" t="s">
        <v>126</v>
      </c>
      <c r="FY2" t="s">
        <v>126</v>
      </c>
      <c r="FZ2" t="s">
        <v>126</v>
      </c>
      <c r="GA2" t="s">
        <v>126</v>
      </c>
      <c r="GB2" t="s">
        <v>126</v>
      </c>
      <c r="GC2" t="s">
        <v>126</v>
      </c>
      <c r="GD2" t="s">
        <v>126</v>
      </c>
      <c r="GE2" t="s">
        <v>126</v>
      </c>
      <c r="GF2" t="s">
        <v>126</v>
      </c>
      <c r="GG2" t="s">
        <v>126</v>
      </c>
      <c r="GH2" t="s">
        <v>126</v>
      </c>
      <c r="GI2" t="s">
        <v>1560</v>
      </c>
      <c r="GJ2" t="s">
        <v>1560</v>
      </c>
      <c r="GK2" t="s">
        <v>1560</v>
      </c>
      <c r="GL2" t="s">
        <v>1560</v>
      </c>
    </row>
    <row r="3" spans="1:194" ht="15.75" customHeight="1" x14ac:dyDescent="0.25">
      <c r="A3" t="s">
        <v>1035</v>
      </c>
      <c r="B3" t="s">
        <v>1036</v>
      </c>
      <c r="C3" t="s">
        <v>139</v>
      </c>
      <c r="D3" t="s">
        <v>646</v>
      </c>
      <c r="E3">
        <v>1</v>
      </c>
      <c r="F3" t="s">
        <v>128</v>
      </c>
      <c r="G3">
        <v>0</v>
      </c>
      <c r="H3" t="s">
        <v>128</v>
      </c>
      <c r="I3">
        <v>1</v>
      </c>
      <c r="J3" t="s">
        <v>128</v>
      </c>
      <c r="K3">
        <v>1</v>
      </c>
      <c r="L3" t="s">
        <v>128</v>
      </c>
      <c r="M3">
        <v>1</v>
      </c>
      <c r="N3" t="s">
        <v>128</v>
      </c>
      <c r="O3">
        <v>0.875</v>
      </c>
      <c r="P3" t="s">
        <v>156</v>
      </c>
      <c r="Q3">
        <v>1</v>
      </c>
      <c r="R3" t="s">
        <v>128</v>
      </c>
      <c r="S3">
        <v>1</v>
      </c>
      <c r="T3" t="s">
        <v>128</v>
      </c>
      <c r="U3">
        <v>0.5</v>
      </c>
      <c r="V3" t="s">
        <v>128</v>
      </c>
      <c r="W3">
        <v>0.2</v>
      </c>
      <c r="X3" t="s">
        <v>128</v>
      </c>
      <c r="Y3">
        <v>0.5</v>
      </c>
      <c r="Z3" t="s">
        <v>128</v>
      </c>
      <c r="AA3">
        <v>0.1429</v>
      </c>
      <c r="AB3" t="s">
        <v>128</v>
      </c>
      <c r="AC3">
        <v>0</v>
      </c>
      <c r="AD3" t="s">
        <v>156</v>
      </c>
      <c r="AE3">
        <v>0.5</v>
      </c>
      <c r="AF3" t="s">
        <v>128</v>
      </c>
      <c r="AG3" t="s">
        <v>126</v>
      </c>
      <c r="AH3" t="s">
        <v>126</v>
      </c>
      <c r="AI3">
        <v>0</v>
      </c>
      <c r="AJ3" t="s">
        <v>156</v>
      </c>
      <c r="AK3">
        <v>0</v>
      </c>
      <c r="AL3" t="s">
        <v>156</v>
      </c>
      <c r="AM3" t="s">
        <v>126</v>
      </c>
      <c r="AN3" t="s">
        <v>126</v>
      </c>
      <c r="AO3">
        <v>0</v>
      </c>
      <c r="AP3" t="s">
        <v>156</v>
      </c>
      <c r="AQ3">
        <v>0</v>
      </c>
      <c r="AR3" t="s">
        <v>156</v>
      </c>
      <c r="AS3">
        <v>0.222</v>
      </c>
      <c r="AT3" t="s">
        <v>156</v>
      </c>
      <c r="AU3">
        <v>0.41499999999999998</v>
      </c>
      <c r="AV3" t="s">
        <v>156</v>
      </c>
      <c r="AW3">
        <v>0.22699999999999998</v>
      </c>
      <c r="AX3" t="s">
        <v>1302</v>
      </c>
      <c r="AY3">
        <v>0.21</v>
      </c>
      <c r="AZ3" t="s">
        <v>156</v>
      </c>
      <c r="BA3">
        <v>0.23100000000000001</v>
      </c>
      <c r="BB3" t="s">
        <v>156</v>
      </c>
      <c r="BC3">
        <v>4.4999999999999998E-2</v>
      </c>
      <c r="BD3" t="s">
        <v>128</v>
      </c>
      <c r="BE3" t="s">
        <v>1301</v>
      </c>
      <c r="BF3" t="s">
        <v>128</v>
      </c>
      <c r="BG3" t="s">
        <v>1301</v>
      </c>
      <c r="BH3" t="s">
        <v>128</v>
      </c>
      <c r="BI3">
        <v>0.78459999999999996</v>
      </c>
      <c r="BJ3" t="s">
        <v>128</v>
      </c>
      <c r="BK3">
        <v>7.6899999999999996E-2</v>
      </c>
      <c r="BL3" t="s">
        <v>1302</v>
      </c>
      <c r="BM3">
        <v>0</v>
      </c>
      <c r="BN3" t="s">
        <v>128</v>
      </c>
      <c r="BO3" t="s">
        <v>126</v>
      </c>
      <c r="BP3" t="s">
        <v>126</v>
      </c>
      <c r="BQ3" t="s">
        <v>126</v>
      </c>
      <c r="BR3" t="s">
        <v>126</v>
      </c>
      <c r="BS3" t="s">
        <v>126</v>
      </c>
      <c r="BT3" t="s">
        <v>126</v>
      </c>
      <c r="BU3">
        <v>1</v>
      </c>
      <c r="BV3" t="s">
        <v>128</v>
      </c>
      <c r="BW3">
        <v>1</v>
      </c>
      <c r="BX3" t="s">
        <v>128</v>
      </c>
      <c r="BY3">
        <v>1</v>
      </c>
      <c r="BZ3" t="s">
        <v>128</v>
      </c>
      <c r="CA3">
        <v>1</v>
      </c>
      <c r="CB3" t="s">
        <v>128</v>
      </c>
      <c r="CC3">
        <v>1</v>
      </c>
      <c r="CD3" t="s">
        <v>128</v>
      </c>
      <c r="CE3">
        <v>1</v>
      </c>
      <c r="CF3" t="s">
        <v>128</v>
      </c>
      <c r="CG3">
        <v>9</v>
      </c>
      <c r="CH3">
        <v>13.850000000000001</v>
      </c>
      <c r="CI3">
        <v>1</v>
      </c>
      <c r="CJ3" t="s">
        <v>128</v>
      </c>
      <c r="CK3">
        <v>1.4821428571428572</v>
      </c>
      <c r="CL3" t="s">
        <v>128</v>
      </c>
      <c r="CM3">
        <v>5.91</v>
      </c>
      <c r="CN3" t="s">
        <v>1303</v>
      </c>
      <c r="CO3">
        <v>1</v>
      </c>
      <c r="CP3" t="s">
        <v>128</v>
      </c>
      <c r="CQ3" t="s">
        <v>126</v>
      </c>
      <c r="CR3" t="s">
        <v>126</v>
      </c>
      <c r="CS3">
        <v>1</v>
      </c>
      <c r="CT3" t="s">
        <v>128</v>
      </c>
      <c r="CU3">
        <v>0</v>
      </c>
      <c r="CV3">
        <v>0</v>
      </c>
      <c r="CW3">
        <v>0</v>
      </c>
      <c r="CX3" t="s">
        <v>156</v>
      </c>
      <c r="CY3">
        <v>0</v>
      </c>
      <c r="CZ3" t="s">
        <v>156</v>
      </c>
      <c r="DA3">
        <v>0</v>
      </c>
      <c r="DB3" t="s">
        <v>156</v>
      </c>
      <c r="DC3" t="s">
        <v>126</v>
      </c>
      <c r="DD3" t="s">
        <v>126</v>
      </c>
      <c r="DE3" t="s">
        <v>126</v>
      </c>
      <c r="DF3" t="s">
        <v>126</v>
      </c>
      <c r="DG3" t="s">
        <v>127</v>
      </c>
      <c r="DH3" t="s">
        <v>127</v>
      </c>
      <c r="DI3" t="s">
        <v>128</v>
      </c>
      <c r="DJ3" t="s">
        <v>128</v>
      </c>
      <c r="DK3" t="s">
        <v>128</v>
      </c>
      <c r="DL3">
        <v>40</v>
      </c>
      <c r="DM3">
        <v>25</v>
      </c>
      <c r="DN3">
        <v>11</v>
      </c>
      <c r="DO3">
        <v>1</v>
      </c>
      <c r="DP3">
        <v>1</v>
      </c>
      <c r="DQ3" t="s">
        <v>1536</v>
      </c>
      <c r="DR3">
        <v>45</v>
      </c>
      <c r="DS3">
        <v>1</v>
      </c>
      <c r="DT3">
        <v>6</v>
      </c>
      <c r="DU3">
        <v>2</v>
      </c>
      <c r="DV3">
        <v>63</v>
      </c>
      <c r="DW3">
        <v>51</v>
      </c>
      <c r="DX3">
        <v>5</v>
      </c>
      <c r="DY3" t="s">
        <v>1536</v>
      </c>
      <c r="DZ3">
        <v>20</v>
      </c>
      <c r="EA3" t="s">
        <v>1536</v>
      </c>
      <c r="EB3">
        <v>2</v>
      </c>
      <c r="EC3" t="s">
        <v>1536</v>
      </c>
      <c r="ED3">
        <v>6</v>
      </c>
      <c r="EE3">
        <v>1</v>
      </c>
      <c r="EF3" t="s">
        <v>1536</v>
      </c>
      <c r="EG3">
        <v>13</v>
      </c>
      <c r="EH3">
        <v>19</v>
      </c>
      <c r="EI3">
        <v>3</v>
      </c>
      <c r="EJ3">
        <v>1</v>
      </c>
      <c r="EK3" t="s">
        <v>1536</v>
      </c>
      <c r="EL3">
        <v>65</v>
      </c>
      <c r="EM3">
        <v>222</v>
      </c>
      <c r="EN3">
        <v>2</v>
      </c>
      <c r="EO3">
        <v>2</v>
      </c>
      <c r="EP3">
        <v>1</v>
      </c>
      <c r="EQ3" s="58">
        <v>2</v>
      </c>
      <c r="ER3" s="58" t="s">
        <v>126</v>
      </c>
      <c r="ES3">
        <v>2</v>
      </c>
      <c r="ET3" t="s">
        <v>1554</v>
      </c>
      <c r="EU3">
        <v>1</v>
      </c>
      <c r="EV3" t="s">
        <v>1513</v>
      </c>
      <c r="EW3">
        <v>2</v>
      </c>
      <c r="EX3" t="s">
        <v>128</v>
      </c>
      <c r="EY3">
        <v>1</v>
      </c>
      <c r="EZ3" t="s">
        <v>156</v>
      </c>
      <c r="FA3">
        <v>0</v>
      </c>
      <c r="FB3">
        <v>13</v>
      </c>
      <c r="FC3" s="58">
        <v>14</v>
      </c>
      <c r="FD3">
        <v>0.9285714285714286</v>
      </c>
      <c r="FE3" s="58">
        <v>1</v>
      </c>
      <c r="FF3" s="58" t="s">
        <v>128</v>
      </c>
      <c r="FG3">
        <v>3</v>
      </c>
      <c r="FH3" s="58">
        <v>2</v>
      </c>
      <c r="FI3">
        <v>1</v>
      </c>
      <c r="FJ3" s="58" t="s">
        <v>128</v>
      </c>
      <c r="FK3">
        <v>1</v>
      </c>
      <c r="FL3">
        <v>0.94120000000000004</v>
      </c>
      <c r="FM3" s="58" t="s">
        <v>1302</v>
      </c>
      <c r="FN3">
        <v>0</v>
      </c>
      <c r="FO3">
        <v>1</v>
      </c>
      <c r="FP3">
        <v>1</v>
      </c>
      <c r="FQ3">
        <v>1</v>
      </c>
      <c r="FR3">
        <v>1</v>
      </c>
      <c r="FS3">
        <v>0</v>
      </c>
      <c r="FT3">
        <v>1</v>
      </c>
      <c r="FU3">
        <v>1</v>
      </c>
      <c r="FV3" s="59">
        <v>1</v>
      </c>
      <c r="FW3">
        <v>1</v>
      </c>
      <c r="FX3">
        <v>1</v>
      </c>
      <c r="FY3" t="s">
        <v>156</v>
      </c>
      <c r="FZ3" s="58">
        <v>0</v>
      </c>
      <c r="GA3" t="s">
        <v>1514</v>
      </c>
      <c r="GB3">
        <v>2</v>
      </c>
      <c r="GC3">
        <v>16</v>
      </c>
      <c r="GD3">
        <v>16</v>
      </c>
      <c r="GE3">
        <v>1</v>
      </c>
      <c r="GF3">
        <v>30</v>
      </c>
      <c r="GG3">
        <v>29</v>
      </c>
      <c r="GH3">
        <v>0.96666666666666667</v>
      </c>
      <c r="GI3" t="s">
        <v>1517</v>
      </c>
      <c r="GJ3" t="s">
        <v>1516</v>
      </c>
      <c r="GK3" t="s">
        <v>1517</v>
      </c>
      <c r="GL3" t="s">
        <v>1516</v>
      </c>
    </row>
    <row r="4" spans="1:194" x14ac:dyDescent="0.25">
      <c r="A4" t="s">
        <v>1098</v>
      </c>
      <c r="B4" t="s">
        <v>1099</v>
      </c>
      <c r="C4" t="s">
        <v>139</v>
      </c>
      <c r="D4" t="s">
        <v>182</v>
      </c>
      <c r="E4">
        <v>1</v>
      </c>
      <c r="F4" t="s">
        <v>128</v>
      </c>
      <c r="G4">
        <v>0</v>
      </c>
      <c r="H4" t="s">
        <v>128</v>
      </c>
      <c r="I4">
        <v>1</v>
      </c>
      <c r="J4" t="s">
        <v>128</v>
      </c>
      <c r="K4">
        <v>1</v>
      </c>
      <c r="L4" t="s">
        <v>128</v>
      </c>
      <c r="M4">
        <v>1</v>
      </c>
      <c r="N4" t="s">
        <v>128</v>
      </c>
      <c r="O4">
        <v>1</v>
      </c>
      <c r="P4" t="s">
        <v>128</v>
      </c>
      <c r="Q4">
        <v>1</v>
      </c>
      <c r="R4" t="s">
        <v>128</v>
      </c>
      <c r="S4">
        <v>1</v>
      </c>
      <c r="T4" t="s">
        <v>128</v>
      </c>
      <c r="U4">
        <v>0.28570000000000001</v>
      </c>
      <c r="V4" t="s">
        <v>128</v>
      </c>
      <c r="W4">
        <v>0</v>
      </c>
      <c r="X4" t="s">
        <v>156</v>
      </c>
      <c r="Y4">
        <v>0</v>
      </c>
      <c r="Z4" t="s">
        <v>156</v>
      </c>
      <c r="AA4">
        <v>0.28570000000000001</v>
      </c>
      <c r="AB4" t="s">
        <v>128</v>
      </c>
      <c r="AC4">
        <v>0</v>
      </c>
      <c r="AD4" t="s">
        <v>156</v>
      </c>
      <c r="AE4">
        <v>0</v>
      </c>
      <c r="AF4" t="s">
        <v>156</v>
      </c>
      <c r="AG4" t="s">
        <v>126</v>
      </c>
      <c r="AH4" t="s">
        <v>126</v>
      </c>
      <c r="AI4" t="s">
        <v>126</v>
      </c>
      <c r="AJ4" t="s">
        <v>126</v>
      </c>
      <c r="AK4" t="s">
        <v>126</v>
      </c>
      <c r="AL4" t="s">
        <v>126</v>
      </c>
      <c r="AM4" t="s">
        <v>126</v>
      </c>
      <c r="AN4" t="s">
        <v>126</v>
      </c>
      <c r="AO4" t="s">
        <v>126</v>
      </c>
      <c r="AP4" t="s">
        <v>126</v>
      </c>
      <c r="AQ4" t="s">
        <v>126</v>
      </c>
      <c r="AR4" t="s">
        <v>126</v>
      </c>
      <c r="AS4">
        <v>0.214</v>
      </c>
      <c r="AT4" t="s">
        <v>156</v>
      </c>
      <c r="AU4">
        <v>0.58299999999999996</v>
      </c>
      <c r="AV4" t="s">
        <v>156</v>
      </c>
      <c r="AW4">
        <v>0.308</v>
      </c>
      <c r="AX4" t="s">
        <v>156</v>
      </c>
      <c r="AY4">
        <v>0.26400000000000001</v>
      </c>
      <c r="AZ4" t="s">
        <v>156</v>
      </c>
      <c r="BA4">
        <v>0.33300000000000002</v>
      </c>
      <c r="BB4" t="s">
        <v>156</v>
      </c>
      <c r="BC4">
        <v>7.6999999999999999E-2</v>
      </c>
      <c r="BD4" t="s">
        <v>128</v>
      </c>
      <c r="BE4" t="s">
        <v>1301</v>
      </c>
      <c r="BF4" t="s">
        <v>128</v>
      </c>
      <c r="BG4" t="s">
        <v>1301</v>
      </c>
      <c r="BH4" t="s">
        <v>128</v>
      </c>
      <c r="BI4">
        <v>0.97939999999999994</v>
      </c>
      <c r="BJ4" t="s">
        <v>128</v>
      </c>
      <c r="BK4">
        <v>0</v>
      </c>
      <c r="BL4" t="s">
        <v>128</v>
      </c>
      <c r="BM4">
        <v>0</v>
      </c>
      <c r="BN4" t="s">
        <v>128</v>
      </c>
      <c r="BO4">
        <v>0.90910000000000002</v>
      </c>
      <c r="BP4" t="s">
        <v>128</v>
      </c>
      <c r="BQ4">
        <v>9.0899999999999995E-2</v>
      </c>
      <c r="BR4" t="s">
        <v>128</v>
      </c>
      <c r="BS4">
        <v>0</v>
      </c>
      <c r="BT4" t="s">
        <v>128</v>
      </c>
      <c r="BU4">
        <v>1</v>
      </c>
      <c r="BV4" t="s">
        <v>128</v>
      </c>
      <c r="BW4">
        <v>0.5</v>
      </c>
      <c r="BX4" t="s">
        <v>156</v>
      </c>
      <c r="BY4">
        <v>1</v>
      </c>
      <c r="BZ4" t="s">
        <v>128</v>
      </c>
      <c r="CA4">
        <v>0.75</v>
      </c>
      <c r="CB4" t="s">
        <v>128</v>
      </c>
      <c r="CC4">
        <v>1</v>
      </c>
      <c r="CD4" t="s">
        <v>128</v>
      </c>
      <c r="CE4">
        <v>0.75</v>
      </c>
      <c r="CF4" t="s">
        <v>128</v>
      </c>
      <c r="CG4">
        <v>26</v>
      </c>
      <c r="CH4">
        <v>24.07</v>
      </c>
      <c r="CI4">
        <v>1</v>
      </c>
      <c r="CJ4" t="s">
        <v>128</v>
      </c>
      <c r="CK4">
        <v>1.359940872135994</v>
      </c>
      <c r="CL4" t="s">
        <v>128</v>
      </c>
      <c r="CM4">
        <v>2.12</v>
      </c>
      <c r="CN4" t="s">
        <v>128</v>
      </c>
      <c r="CO4">
        <v>1</v>
      </c>
      <c r="CP4" t="s">
        <v>128</v>
      </c>
      <c r="CQ4">
        <v>1</v>
      </c>
      <c r="CR4" t="s">
        <v>128</v>
      </c>
      <c r="CS4">
        <v>1</v>
      </c>
      <c r="CT4" t="s">
        <v>128</v>
      </c>
      <c r="CU4">
        <v>1</v>
      </c>
      <c r="CV4">
        <v>16.666666669999998</v>
      </c>
      <c r="CW4">
        <v>0</v>
      </c>
      <c r="CX4" t="s">
        <v>156</v>
      </c>
      <c r="CY4">
        <v>0</v>
      </c>
      <c r="CZ4" t="s">
        <v>156</v>
      </c>
      <c r="DA4">
        <v>1</v>
      </c>
      <c r="DB4" t="s">
        <v>128</v>
      </c>
      <c r="DC4" t="s">
        <v>126</v>
      </c>
      <c r="DD4" t="s">
        <v>126</v>
      </c>
      <c r="DE4" t="s">
        <v>126</v>
      </c>
      <c r="DF4" t="s">
        <v>126</v>
      </c>
      <c r="DG4" t="s">
        <v>127</v>
      </c>
      <c r="DH4" t="s">
        <v>127</v>
      </c>
      <c r="DI4" t="s">
        <v>128</v>
      </c>
      <c r="DJ4" t="s">
        <v>128</v>
      </c>
      <c r="DK4" t="s">
        <v>128</v>
      </c>
      <c r="DL4">
        <v>62</v>
      </c>
      <c r="DM4">
        <v>46</v>
      </c>
      <c r="DN4">
        <v>19</v>
      </c>
      <c r="DO4" t="s">
        <v>1536</v>
      </c>
      <c r="DP4">
        <v>2</v>
      </c>
      <c r="DQ4" t="s">
        <v>1536</v>
      </c>
      <c r="DR4">
        <v>67</v>
      </c>
      <c r="DS4">
        <v>16</v>
      </c>
      <c r="DT4">
        <v>4</v>
      </c>
      <c r="DU4">
        <v>24</v>
      </c>
      <c r="DV4">
        <v>84</v>
      </c>
      <c r="DW4">
        <v>95</v>
      </c>
      <c r="DX4" t="s">
        <v>1536</v>
      </c>
      <c r="DY4" t="s">
        <v>1536</v>
      </c>
      <c r="DZ4">
        <v>7</v>
      </c>
      <c r="EA4" t="s">
        <v>1536</v>
      </c>
      <c r="EB4">
        <v>4</v>
      </c>
      <c r="EC4">
        <v>1</v>
      </c>
      <c r="ED4">
        <v>5</v>
      </c>
      <c r="EE4" t="s">
        <v>1536</v>
      </c>
      <c r="EF4" t="s">
        <v>1536</v>
      </c>
      <c r="EG4">
        <v>21</v>
      </c>
      <c r="EH4">
        <v>43</v>
      </c>
      <c r="EI4">
        <v>27</v>
      </c>
      <c r="EJ4" t="s">
        <v>1536</v>
      </c>
      <c r="EK4" t="s">
        <v>1536</v>
      </c>
      <c r="EL4">
        <v>108</v>
      </c>
      <c r="EM4">
        <v>300</v>
      </c>
      <c r="EN4">
        <v>2</v>
      </c>
      <c r="EO4">
        <v>2</v>
      </c>
      <c r="EP4">
        <v>2</v>
      </c>
      <c r="EQ4" s="58">
        <v>2</v>
      </c>
      <c r="ER4" s="59">
        <v>2</v>
      </c>
      <c r="ES4">
        <v>2</v>
      </c>
      <c r="ET4" t="s">
        <v>1518</v>
      </c>
      <c r="EU4">
        <v>2</v>
      </c>
      <c r="EV4" t="s">
        <v>1513</v>
      </c>
      <c r="EW4">
        <v>2</v>
      </c>
      <c r="EX4" t="s">
        <v>128</v>
      </c>
      <c r="EY4">
        <v>1</v>
      </c>
      <c r="EZ4" t="s">
        <v>128</v>
      </c>
      <c r="FA4">
        <v>1</v>
      </c>
      <c r="FB4">
        <v>16</v>
      </c>
      <c r="FC4" s="58">
        <v>16</v>
      </c>
      <c r="FD4">
        <v>1</v>
      </c>
      <c r="FE4" s="58">
        <v>1</v>
      </c>
      <c r="FF4" s="58" t="s">
        <v>128</v>
      </c>
      <c r="FG4">
        <v>3</v>
      </c>
      <c r="FH4" s="58">
        <v>2</v>
      </c>
      <c r="FI4">
        <v>1</v>
      </c>
      <c r="FJ4" s="58" t="s">
        <v>128</v>
      </c>
      <c r="FK4">
        <v>1</v>
      </c>
      <c r="FL4">
        <v>1</v>
      </c>
      <c r="FM4" s="58" t="s">
        <v>128</v>
      </c>
      <c r="FN4">
        <v>1</v>
      </c>
      <c r="FO4">
        <v>1</v>
      </c>
      <c r="FP4">
        <v>0</v>
      </c>
      <c r="FQ4">
        <v>0</v>
      </c>
      <c r="FR4">
        <v>1</v>
      </c>
      <c r="FS4">
        <v>0</v>
      </c>
      <c r="FT4">
        <v>0</v>
      </c>
      <c r="FU4">
        <v>1</v>
      </c>
      <c r="FV4" s="59">
        <v>1</v>
      </c>
      <c r="FW4">
        <v>1</v>
      </c>
      <c r="FX4">
        <v>1</v>
      </c>
      <c r="FY4" t="s">
        <v>128</v>
      </c>
      <c r="FZ4" s="58">
        <v>1</v>
      </c>
      <c r="GA4" t="s">
        <v>1514</v>
      </c>
      <c r="GB4">
        <v>2</v>
      </c>
      <c r="GC4">
        <v>16</v>
      </c>
      <c r="GD4">
        <v>16</v>
      </c>
      <c r="GE4">
        <v>1</v>
      </c>
      <c r="GF4">
        <v>32</v>
      </c>
      <c r="GG4">
        <v>32</v>
      </c>
      <c r="GH4">
        <v>1</v>
      </c>
      <c r="GI4" t="s">
        <v>1517</v>
      </c>
      <c r="GJ4" t="s">
        <v>1517</v>
      </c>
      <c r="GK4" t="s">
        <v>1516</v>
      </c>
      <c r="GL4" t="s">
        <v>1516</v>
      </c>
    </row>
    <row r="5" spans="1:194" x14ac:dyDescent="0.25">
      <c r="A5" t="s">
        <v>739</v>
      </c>
      <c r="B5" t="s">
        <v>740</v>
      </c>
      <c r="C5" t="s">
        <v>139</v>
      </c>
      <c r="D5" t="s">
        <v>734</v>
      </c>
      <c r="E5">
        <v>0.5625</v>
      </c>
      <c r="F5" t="s">
        <v>156</v>
      </c>
      <c r="G5">
        <v>0.34380000000000005</v>
      </c>
      <c r="H5" t="s">
        <v>156</v>
      </c>
      <c r="I5">
        <v>1</v>
      </c>
      <c r="J5" t="s">
        <v>128</v>
      </c>
      <c r="K5">
        <v>0.9677</v>
      </c>
      <c r="L5" t="s">
        <v>128</v>
      </c>
      <c r="M5">
        <v>0.86670000000000003</v>
      </c>
      <c r="N5" t="s">
        <v>156</v>
      </c>
      <c r="O5">
        <v>1</v>
      </c>
      <c r="P5" t="s">
        <v>128</v>
      </c>
      <c r="Q5">
        <v>0.9677</v>
      </c>
      <c r="R5" t="s">
        <v>128</v>
      </c>
      <c r="S5">
        <v>0.86670000000000003</v>
      </c>
      <c r="T5" t="s">
        <v>156</v>
      </c>
      <c r="U5">
        <v>0.13159999999999999</v>
      </c>
      <c r="V5" t="s">
        <v>128</v>
      </c>
      <c r="W5">
        <v>0.10710000000000001</v>
      </c>
      <c r="X5" t="s">
        <v>128</v>
      </c>
      <c r="Y5">
        <v>0.18179999999999999</v>
      </c>
      <c r="Z5" t="s">
        <v>128</v>
      </c>
      <c r="AA5">
        <v>7.8899999999999998E-2</v>
      </c>
      <c r="AB5" t="s">
        <v>156</v>
      </c>
      <c r="AC5">
        <v>3.5700000000000003E-2</v>
      </c>
      <c r="AD5" t="s">
        <v>128</v>
      </c>
      <c r="AE5">
        <v>0</v>
      </c>
      <c r="AF5" t="s">
        <v>156</v>
      </c>
      <c r="AG5">
        <v>0</v>
      </c>
      <c r="AH5" t="s">
        <v>156</v>
      </c>
      <c r="AI5">
        <v>0</v>
      </c>
      <c r="AJ5" t="s">
        <v>156</v>
      </c>
      <c r="AK5">
        <v>0</v>
      </c>
      <c r="AL5" t="s">
        <v>156</v>
      </c>
      <c r="AM5">
        <v>1</v>
      </c>
      <c r="AN5" t="s">
        <v>128</v>
      </c>
      <c r="AO5">
        <v>0</v>
      </c>
      <c r="AP5" t="s">
        <v>156</v>
      </c>
      <c r="AQ5">
        <v>0</v>
      </c>
      <c r="AR5" t="s">
        <v>156</v>
      </c>
      <c r="AS5">
        <v>0.26200000000000001</v>
      </c>
      <c r="AT5" t="s">
        <v>156</v>
      </c>
      <c r="AU5">
        <v>0.27800000000000002</v>
      </c>
      <c r="AV5" t="s">
        <v>156</v>
      </c>
      <c r="AW5">
        <v>0.11700000000000001</v>
      </c>
      <c r="AX5" t="s">
        <v>128</v>
      </c>
      <c r="AY5">
        <v>0.23100000000000001</v>
      </c>
      <c r="AZ5" t="s">
        <v>156</v>
      </c>
      <c r="BA5">
        <v>0.20800000000000002</v>
      </c>
      <c r="BB5" t="s">
        <v>156</v>
      </c>
      <c r="BC5">
        <v>7.8E-2</v>
      </c>
      <c r="BD5" t="s">
        <v>128</v>
      </c>
      <c r="BE5" t="s">
        <v>1301</v>
      </c>
      <c r="BF5" t="s">
        <v>128</v>
      </c>
      <c r="BG5" t="s">
        <v>1301</v>
      </c>
      <c r="BH5" t="s">
        <v>128</v>
      </c>
      <c r="BI5">
        <v>0.49570000000000003</v>
      </c>
      <c r="BJ5" t="s">
        <v>156</v>
      </c>
      <c r="BK5">
        <v>0.13789999999999999</v>
      </c>
      <c r="BL5" t="s">
        <v>156</v>
      </c>
      <c r="BM5">
        <v>2.2000000000000001E-3</v>
      </c>
      <c r="BN5" t="s">
        <v>128</v>
      </c>
      <c r="BO5">
        <v>0.3</v>
      </c>
      <c r="BP5" t="s">
        <v>156</v>
      </c>
      <c r="BQ5">
        <v>0</v>
      </c>
      <c r="BR5" t="s">
        <v>128</v>
      </c>
      <c r="BS5">
        <v>0</v>
      </c>
      <c r="BT5" t="s">
        <v>128</v>
      </c>
      <c r="BU5">
        <v>1</v>
      </c>
      <c r="BV5" t="s">
        <v>128</v>
      </c>
      <c r="BW5">
        <v>0.2</v>
      </c>
      <c r="BX5" t="s">
        <v>156</v>
      </c>
      <c r="BY5">
        <v>1</v>
      </c>
      <c r="BZ5" t="s">
        <v>128</v>
      </c>
      <c r="CA5">
        <v>0.5333</v>
      </c>
      <c r="CB5" t="s">
        <v>156</v>
      </c>
      <c r="CC5">
        <v>1</v>
      </c>
      <c r="CD5" t="s">
        <v>128</v>
      </c>
      <c r="CE5">
        <v>0.66670000000000007</v>
      </c>
      <c r="CF5" t="s">
        <v>156</v>
      </c>
      <c r="CG5">
        <v>103</v>
      </c>
      <c r="CH5">
        <v>21.279999999999998</v>
      </c>
      <c r="CI5">
        <v>0.96116504849999995</v>
      </c>
      <c r="CJ5" t="s">
        <v>128</v>
      </c>
      <c r="CK5">
        <v>1.1276771933263101</v>
      </c>
      <c r="CL5" t="s">
        <v>128</v>
      </c>
      <c r="CM5">
        <v>1.57</v>
      </c>
      <c r="CN5" t="s">
        <v>128</v>
      </c>
      <c r="CO5">
        <v>1</v>
      </c>
      <c r="CP5" t="s">
        <v>128</v>
      </c>
      <c r="CQ5">
        <v>1</v>
      </c>
      <c r="CR5" t="s">
        <v>128</v>
      </c>
      <c r="CS5">
        <v>1</v>
      </c>
      <c r="CT5" t="s">
        <v>128</v>
      </c>
      <c r="CU5">
        <v>24</v>
      </c>
      <c r="CV5">
        <v>88.88888888999999</v>
      </c>
      <c r="CW5">
        <v>0.33333333329999992</v>
      </c>
      <c r="CX5" t="s">
        <v>128</v>
      </c>
      <c r="CY5">
        <v>0.58333333330000003</v>
      </c>
      <c r="CZ5" t="s">
        <v>128</v>
      </c>
      <c r="DA5">
        <v>0.70833333330000003</v>
      </c>
      <c r="DB5" t="s">
        <v>128</v>
      </c>
      <c r="DC5" t="s">
        <v>126</v>
      </c>
      <c r="DD5" t="s">
        <v>126</v>
      </c>
      <c r="DE5" t="s">
        <v>126</v>
      </c>
      <c r="DF5" t="s">
        <v>126</v>
      </c>
      <c r="DG5" t="s">
        <v>127</v>
      </c>
      <c r="DH5" t="s">
        <v>127</v>
      </c>
      <c r="DI5" t="s">
        <v>128</v>
      </c>
      <c r="DJ5" t="s">
        <v>128</v>
      </c>
      <c r="DK5" t="s">
        <v>128</v>
      </c>
      <c r="DL5">
        <v>322</v>
      </c>
      <c r="DM5">
        <v>162</v>
      </c>
      <c r="DN5">
        <v>110</v>
      </c>
      <c r="DO5" t="s">
        <v>1536</v>
      </c>
      <c r="DP5">
        <v>6</v>
      </c>
      <c r="DQ5">
        <v>3</v>
      </c>
      <c r="DR5">
        <v>174</v>
      </c>
      <c r="DS5">
        <v>128</v>
      </c>
      <c r="DT5">
        <v>63</v>
      </c>
      <c r="DU5">
        <v>41</v>
      </c>
      <c r="DV5">
        <v>443</v>
      </c>
      <c r="DW5">
        <v>230</v>
      </c>
      <c r="DX5">
        <v>64</v>
      </c>
      <c r="DY5">
        <v>2</v>
      </c>
      <c r="DZ5">
        <v>75</v>
      </c>
      <c r="EA5">
        <v>1</v>
      </c>
      <c r="EB5">
        <v>16</v>
      </c>
      <c r="EC5">
        <v>3</v>
      </c>
      <c r="ED5">
        <v>34</v>
      </c>
      <c r="EE5">
        <v>10</v>
      </c>
      <c r="EF5">
        <v>1</v>
      </c>
      <c r="EG5">
        <v>169</v>
      </c>
      <c r="EH5">
        <v>96</v>
      </c>
      <c r="EI5">
        <v>76</v>
      </c>
      <c r="EJ5">
        <v>2</v>
      </c>
      <c r="EK5">
        <v>1</v>
      </c>
      <c r="EL5">
        <v>484</v>
      </c>
      <c r="EM5">
        <v>2660</v>
      </c>
      <c r="EN5">
        <v>2</v>
      </c>
      <c r="EO5">
        <v>2</v>
      </c>
      <c r="EP5">
        <v>2</v>
      </c>
      <c r="EQ5" s="58">
        <v>2</v>
      </c>
      <c r="ER5" s="59">
        <v>2</v>
      </c>
      <c r="ES5">
        <v>2</v>
      </c>
      <c r="ET5" t="s">
        <v>1518</v>
      </c>
      <c r="EU5">
        <v>2</v>
      </c>
      <c r="EV5" t="s">
        <v>1513</v>
      </c>
      <c r="EW5">
        <v>2</v>
      </c>
      <c r="EX5" t="s">
        <v>128</v>
      </c>
      <c r="EY5">
        <v>1</v>
      </c>
      <c r="EZ5" t="s">
        <v>128</v>
      </c>
      <c r="FA5">
        <v>1</v>
      </c>
      <c r="FB5">
        <v>16</v>
      </c>
      <c r="FC5" s="58">
        <v>16</v>
      </c>
      <c r="FD5">
        <v>1</v>
      </c>
      <c r="FE5" s="58">
        <v>0.65629999999999999</v>
      </c>
      <c r="FF5" s="58" t="s">
        <v>156</v>
      </c>
      <c r="FG5">
        <v>0</v>
      </c>
      <c r="FH5" s="58">
        <v>0</v>
      </c>
      <c r="FI5">
        <v>0.9647</v>
      </c>
      <c r="FJ5" s="58" t="s">
        <v>128</v>
      </c>
      <c r="FK5">
        <v>1</v>
      </c>
      <c r="FL5">
        <v>0.9647</v>
      </c>
      <c r="FM5" s="58" t="s">
        <v>128</v>
      </c>
      <c r="FN5">
        <v>1</v>
      </c>
      <c r="FO5">
        <v>1</v>
      </c>
      <c r="FP5">
        <v>1</v>
      </c>
      <c r="FQ5">
        <v>1</v>
      </c>
      <c r="FR5">
        <v>0</v>
      </c>
      <c r="FS5">
        <v>1</v>
      </c>
      <c r="FT5">
        <v>0</v>
      </c>
      <c r="FU5">
        <v>1</v>
      </c>
      <c r="FV5" s="59">
        <v>1</v>
      </c>
      <c r="FW5">
        <v>1</v>
      </c>
      <c r="FX5">
        <v>1</v>
      </c>
      <c r="FY5" t="s">
        <v>156</v>
      </c>
      <c r="FZ5" s="58">
        <v>0</v>
      </c>
      <c r="GA5" t="s">
        <v>1514</v>
      </c>
      <c r="GB5">
        <v>2</v>
      </c>
      <c r="GC5">
        <v>12</v>
      </c>
      <c r="GD5">
        <v>16</v>
      </c>
      <c r="GE5">
        <v>0.75</v>
      </c>
      <c r="GF5">
        <v>32</v>
      </c>
      <c r="GG5">
        <v>28</v>
      </c>
      <c r="GH5">
        <v>0.875</v>
      </c>
      <c r="GI5" t="s">
        <v>1517</v>
      </c>
      <c r="GJ5" t="s">
        <v>1517</v>
      </c>
      <c r="GK5" t="s">
        <v>1517</v>
      </c>
      <c r="GL5" t="s">
        <v>1517</v>
      </c>
    </row>
    <row r="6" spans="1:194" x14ac:dyDescent="0.25">
      <c r="A6" t="s">
        <v>551</v>
      </c>
      <c r="B6" t="s">
        <v>552</v>
      </c>
      <c r="C6" t="s">
        <v>139</v>
      </c>
      <c r="D6" t="s">
        <v>548</v>
      </c>
      <c r="E6">
        <v>1</v>
      </c>
      <c r="F6" t="s">
        <v>128</v>
      </c>
      <c r="G6">
        <v>0</v>
      </c>
      <c r="H6" t="s">
        <v>128</v>
      </c>
      <c r="I6">
        <v>1</v>
      </c>
      <c r="J6" t="s">
        <v>128</v>
      </c>
      <c r="K6">
        <v>1</v>
      </c>
      <c r="L6" t="s">
        <v>128</v>
      </c>
      <c r="M6">
        <v>1</v>
      </c>
      <c r="N6" t="s">
        <v>128</v>
      </c>
      <c r="O6">
        <v>1</v>
      </c>
      <c r="P6" t="s">
        <v>128</v>
      </c>
      <c r="Q6">
        <v>1</v>
      </c>
      <c r="R6" t="s">
        <v>128</v>
      </c>
      <c r="S6">
        <v>1</v>
      </c>
      <c r="T6" t="s">
        <v>128</v>
      </c>
      <c r="U6">
        <v>7.6899999999999996E-2</v>
      </c>
      <c r="V6" t="s">
        <v>156</v>
      </c>
      <c r="W6">
        <v>0.25</v>
      </c>
      <c r="X6" t="s">
        <v>128</v>
      </c>
      <c r="Y6">
        <v>0.1</v>
      </c>
      <c r="Z6" t="s">
        <v>128</v>
      </c>
      <c r="AA6">
        <v>0</v>
      </c>
      <c r="AB6" t="s">
        <v>156</v>
      </c>
      <c r="AC6">
        <v>0.16669999999999999</v>
      </c>
      <c r="AD6" t="s">
        <v>128</v>
      </c>
      <c r="AE6">
        <v>0</v>
      </c>
      <c r="AF6" t="s">
        <v>156</v>
      </c>
      <c r="AG6">
        <v>0</v>
      </c>
      <c r="AH6" t="s">
        <v>156</v>
      </c>
      <c r="AI6">
        <v>0</v>
      </c>
      <c r="AJ6" t="s">
        <v>156</v>
      </c>
      <c r="AK6" t="s">
        <v>126</v>
      </c>
      <c r="AL6" t="s">
        <v>126</v>
      </c>
      <c r="AM6">
        <v>0</v>
      </c>
      <c r="AN6" t="s">
        <v>156</v>
      </c>
      <c r="AO6">
        <v>0</v>
      </c>
      <c r="AP6" t="s">
        <v>156</v>
      </c>
      <c r="AQ6" t="s">
        <v>126</v>
      </c>
      <c r="AR6" t="s">
        <v>126</v>
      </c>
      <c r="AS6">
        <v>0.54300000000000004</v>
      </c>
      <c r="AT6" t="s">
        <v>156</v>
      </c>
      <c r="AU6">
        <v>0.21099999999999997</v>
      </c>
      <c r="AV6" t="s">
        <v>156</v>
      </c>
      <c r="AW6">
        <v>0.42199999999999993</v>
      </c>
      <c r="AX6" t="s">
        <v>156</v>
      </c>
      <c r="AY6">
        <v>0.54900000000000004</v>
      </c>
      <c r="AZ6" t="s">
        <v>156</v>
      </c>
      <c r="BA6">
        <v>9.6000000000000002E-2</v>
      </c>
      <c r="BB6" t="s">
        <v>156</v>
      </c>
      <c r="BC6">
        <v>0.19400000000000003</v>
      </c>
      <c r="BD6" t="s">
        <v>156</v>
      </c>
      <c r="BE6" t="s">
        <v>1301</v>
      </c>
      <c r="BF6" t="s">
        <v>128</v>
      </c>
      <c r="BG6" t="s">
        <v>1301</v>
      </c>
      <c r="BH6" t="s">
        <v>128</v>
      </c>
      <c r="BI6">
        <v>0.71430000000000005</v>
      </c>
      <c r="BJ6" t="s">
        <v>1302</v>
      </c>
      <c r="BK6">
        <v>5.6099999999999997E-2</v>
      </c>
      <c r="BL6" t="s">
        <v>128</v>
      </c>
      <c r="BM6">
        <v>0</v>
      </c>
      <c r="BN6" t="s">
        <v>128</v>
      </c>
      <c r="BO6">
        <v>0.6875</v>
      </c>
      <c r="BP6" t="s">
        <v>128</v>
      </c>
      <c r="BQ6">
        <v>0.125</v>
      </c>
      <c r="BR6" t="s">
        <v>128</v>
      </c>
      <c r="BS6">
        <v>0</v>
      </c>
      <c r="BT6" t="s">
        <v>128</v>
      </c>
      <c r="BU6">
        <v>1</v>
      </c>
      <c r="BV6" t="s">
        <v>128</v>
      </c>
      <c r="BW6">
        <v>0.2</v>
      </c>
      <c r="BX6" t="s">
        <v>156</v>
      </c>
      <c r="BY6">
        <v>1</v>
      </c>
      <c r="BZ6" t="s">
        <v>128</v>
      </c>
      <c r="CA6">
        <v>0.3</v>
      </c>
      <c r="CB6" t="s">
        <v>156</v>
      </c>
      <c r="CC6">
        <v>1</v>
      </c>
      <c r="CD6" t="s">
        <v>128</v>
      </c>
      <c r="CE6">
        <v>0.7</v>
      </c>
      <c r="CF6" t="s">
        <v>1302</v>
      </c>
      <c r="CG6">
        <v>17</v>
      </c>
      <c r="CH6">
        <v>8.02</v>
      </c>
      <c r="CI6">
        <v>0.70588235290000001</v>
      </c>
      <c r="CJ6" t="s">
        <v>156</v>
      </c>
      <c r="CK6">
        <v>1.3827869664256709</v>
      </c>
      <c r="CL6" t="s">
        <v>128</v>
      </c>
      <c r="CM6">
        <v>1.95</v>
      </c>
      <c r="CN6" t="s">
        <v>128</v>
      </c>
      <c r="CO6">
        <v>1</v>
      </c>
      <c r="CP6" t="s">
        <v>128</v>
      </c>
      <c r="CQ6" t="s">
        <v>126</v>
      </c>
      <c r="CR6" t="s">
        <v>126</v>
      </c>
      <c r="CS6">
        <v>1</v>
      </c>
      <c r="CT6" t="s">
        <v>128</v>
      </c>
      <c r="CU6">
        <v>0</v>
      </c>
      <c r="CV6">
        <v>0</v>
      </c>
      <c r="CW6">
        <v>0</v>
      </c>
      <c r="CX6" t="s">
        <v>156</v>
      </c>
      <c r="CY6">
        <v>0</v>
      </c>
      <c r="CZ6" t="s">
        <v>156</v>
      </c>
      <c r="DA6">
        <v>0</v>
      </c>
      <c r="DB6" t="s">
        <v>156</v>
      </c>
      <c r="DC6" t="s">
        <v>126</v>
      </c>
      <c r="DD6" t="s">
        <v>126</v>
      </c>
      <c r="DE6" t="s">
        <v>126</v>
      </c>
      <c r="DF6" t="s">
        <v>126</v>
      </c>
      <c r="DG6" t="s">
        <v>127</v>
      </c>
      <c r="DH6" t="s">
        <v>127</v>
      </c>
      <c r="DI6" t="s">
        <v>128</v>
      </c>
      <c r="DJ6" t="s">
        <v>128</v>
      </c>
      <c r="DK6" t="s">
        <v>128</v>
      </c>
      <c r="DL6">
        <v>130</v>
      </c>
      <c r="DM6">
        <v>82</v>
      </c>
      <c r="DN6">
        <v>62</v>
      </c>
      <c r="DO6">
        <v>1</v>
      </c>
      <c r="DP6">
        <v>2</v>
      </c>
      <c r="DQ6" t="s">
        <v>1536</v>
      </c>
      <c r="DR6">
        <v>108</v>
      </c>
      <c r="DS6">
        <v>26</v>
      </c>
      <c r="DT6">
        <v>13</v>
      </c>
      <c r="DU6">
        <v>18</v>
      </c>
      <c r="DV6">
        <v>194</v>
      </c>
      <c r="DW6">
        <v>140</v>
      </c>
      <c r="DX6">
        <v>11</v>
      </c>
      <c r="DY6" t="s">
        <v>1536</v>
      </c>
      <c r="DZ6">
        <v>23</v>
      </c>
      <c r="EA6">
        <v>1</v>
      </c>
      <c r="EB6">
        <v>1</v>
      </c>
      <c r="EC6">
        <v>3</v>
      </c>
      <c r="ED6">
        <v>17</v>
      </c>
      <c r="EE6">
        <v>5</v>
      </c>
      <c r="EF6">
        <v>1</v>
      </c>
      <c r="EG6">
        <v>67</v>
      </c>
      <c r="EH6">
        <v>62</v>
      </c>
      <c r="EI6">
        <v>29</v>
      </c>
      <c r="EJ6">
        <v>2</v>
      </c>
      <c r="EK6">
        <v>1</v>
      </c>
      <c r="EL6">
        <v>212</v>
      </c>
      <c r="EM6">
        <v>1043</v>
      </c>
      <c r="EN6">
        <v>2</v>
      </c>
      <c r="EO6">
        <v>2</v>
      </c>
      <c r="EP6">
        <v>2</v>
      </c>
      <c r="EQ6" s="58">
        <v>2</v>
      </c>
      <c r="ER6" s="58" t="s">
        <v>126</v>
      </c>
      <c r="ES6">
        <v>2</v>
      </c>
      <c r="ET6" t="s">
        <v>1518</v>
      </c>
      <c r="EU6">
        <v>2</v>
      </c>
      <c r="EV6" t="s">
        <v>1513</v>
      </c>
      <c r="EW6">
        <v>2</v>
      </c>
      <c r="EX6" t="s">
        <v>128</v>
      </c>
      <c r="EY6">
        <v>1</v>
      </c>
      <c r="EZ6" t="s">
        <v>156</v>
      </c>
      <c r="FA6">
        <v>0</v>
      </c>
      <c r="FB6">
        <v>14</v>
      </c>
      <c r="FC6" s="58">
        <v>14</v>
      </c>
      <c r="FD6">
        <v>1</v>
      </c>
      <c r="FE6" s="58">
        <v>1</v>
      </c>
      <c r="FF6" s="58" t="s">
        <v>128</v>
      </c>
      <c r="FG6">
        <v>3</v>
      </c>
      <c r="FH6" s="58">
        <v>2</v>
      </c>
      <c r="FI6">
        <v>1</v>
      </c>
      <c r="FJ6" s="58" t="s">
        <v>128</v>
      </c>
      <c r="FK6">
        <v>1</v>
      </c>
      <c r="FL6">
        <v>1</v>
      </c>
      <c r="FM6" s="58" t="s">
        <v>128</v>
      </c>
      <c r="FN6">
        <v>1</v>
      </c>
      <c r="FO6">
        <v>1</v>
      </c>
      <c r="FP6">
        <v>1</v>
      </c>
      <c r="FQ6">
        <v>1</v>
      </c>
      <c r="FR6">
        <v>0</v>
      </c>
      <c r="FS6">
        <v>1</v>
      </c>
      <c r="FT6">
        <v>0</v>
      </c>
      <c r="FU6">
        <v>1</v>
      </c>
      <c r="FV6" s="59">
        <v>1</v>
      </c>
      <c r="FW6">
        <v>1</v>
      </c>
      <c r="FX6">
        <v>1</v>
      </c>
      <c r="FY6" t="s">
        <v>128</v>
      </c>
      <c r="FZ6" s="58">
        <v>1</v>
      </c>
      <c r="GA6" t="s">
        <v>1515</v>
      </c>
      <c r="GB6">
        <v>0</v>
      </c>
      <c r="GC6">
        <v>16</v>
      </c>
      <c r="GD6">
        <v>16</v>
      </c>
      <c r="GE6">
        <v>1</v>
      </c>
      <c r="GF6">
        <v>30</v>
      </c>
      <c r="GG6">
        <v>30</v>
      </c>
      <c r="GH6">
        <v>1</v>
      </c>
      <c r="GI6" t="s">
        <v>1517</v>
      </c>
      <c r="GJ6" t="s">
        <v>1517</v>
      </c>
      <c r="GK6" t="s">
        <v>1517</v>
      </c>
      <c r="GL6" t="s">
        <v>1517</v>
      </c>
    </row>
    <row r="7" spans="1:194" x14ac:dyDescent="0.25">
      <c r="A7" t="s">
        <v>1282</v>
      </c>
      <c r="B7" t="s">
        <v>1283</v>
      </c>
      <c r="C7" t="s">
        <v>139</v>
      </c>
      <c r="D7" t="s">
        <v>700</v>
      </c>
      <c r="E7">
        <v>0.9</v>
      </c>
      <c r="F7" t="s">
        <v>128</v>
      </c>
      <c r="G7">
        <v>0</v>
      </c>
      <c r="H7" t="s">
        <v>128</v>
      </c>
      <c r="I7">
        <v>1</v>
      </c>
      <c r="J7" t="s">
        <v>128</v>
      </c>
      <c r="K7">
        <v>1</v>
      </c>
      <c r="L7" t="s">
        <v>128</v>
      </c>
      <c r="M7">
        <v>1</v>
      </c>
      <c r="N7" t="s">
        <v>128</v>
      </c>
      <c r="O7">
        <v>1</v>
      </c>
      <c r="P7" t="s">
        <v>128</v>
      </c>
      <c r="Q7">
        <v>1</v>
      </c>
      <c r="R7" t="s">
        <v>128</v>
      </c>
      <c r="S7">
        <v>1</v>
      </c>
      <c r="T7" t="s">
        <v>128</v>
      </c>
      <c r="U7">
        <v>0.875</v>
      </c>
      <c r="V7" t="s">
        <v>128</v>
      </c>
      <c r="W7">
        <v>0.1429</v>
      </c>
      <c r="X7" t="s">
        <v>128</v>
      </c>
      <c r="Y7">
        <v>0.125</v>
      </c>
      <c r="Z7" t="s">
        <v>128</v>
      </c>
      <c r="AA7">
        <v>0.625</v>
      </c>
      <c r="AB7" t="s">
        <v>128</v>
      </c>
      <c r="AC7">
        <v>0</v>
      </c>
      <c r="AD7" t="s">
        <v>156</v>
      </c>
      <c r="AE7">
        <v>0</v>
      </c>
      <c r="AF7" t="s">
        <v>156</v>
      </c>
      <c r="AG7" t="s">
        <v>126</v>
      </c>
      <c r="AH7" t="s">
        <v>126</v>
      </c>
      <c r="AI7">
        <v>0</v>
      </c>
      <c r="AJ7" t="s">
        <v>156</v>
      </c>
      <c r="AK7" t="s">
        <v>126</v>
      </c>
      <c r="AL7" t="s">
        <v>126</v>
      </c>
      <c r="AM7" t="s">
        <v>126</v>
      </c>
      <c r="AN7" t="s">
        <v>126</v>
      </c>
      <c r="AO7">
        <v>0</v>
      </c>
      <c r="AP7" t="s">
        <v>156</v>
      </c>
      <c r="AQ7" t="s">
        <v>126</v>
      </c>
      <c r="AR7" t="s">
        <v>126</v>
      </c>
      <c r="AS7">
        <v>-0.11700000000000001</v>
      </c>
      <c r="AT7" t="s">
        <v>128</v>
      </c>
      <c r="AU7">
        <v>0.35699999999999998</v>
      </c>
      <c r="AV7" t="s">
        <v>156</v>
      </c>
      <c r="AW7">
        <v>0.27500000000000002</v>
      </c>
      <c r="AX7" t="s">
        <v>156</v>
      </c>
      <c r="AY7">
        <v>-0.11</v>
      </c>
      <c r="AZ7" t="s">
        <v>128</v>
      </c>
      <c r="BA7">
        <v>0.3</v>
      </c>
      <c r="BB7" t="s">
        <v>156</v>
      </c>
      <c r="BC7">
        <v>0.14000000000000001</v>
      </c>
      <c r="BD7" t="s">
        <v>1302</v>
      </c>
      <c r="BE7" t="s">
        <v>1301</v>
      </c>
      <c r="BF7" t="s">
        <v>128</v>
      </c>
      <c r="BG7" t="s">
        <v>1301</v>
      </c>
      <c r="BH7" t="s">
        <v>128</v>
      </c>
      <c r="BI7">
        <v>0.80409999999999993</v>
      </c>
      <c r="BJ7" t="s">
        <v>128</v>
      </c>
      <c r="BK7">
        <v>7.22E-2</v>
      </c>
      <c r="BL7" t="s">
        <v>128</v>
      </c>
      <c r="BM7">
        <v>0</v>
      </c>
      <c r="BN7" t="s">
        <v>128</v>
      </c>
      <c r="BO7" t="s">
        <v>126</v>
      </c>
      <c r="BP7" t="s">
        <v>126</v>
      </c>
      <c r="BQ7" t="s">
        <v>126</v>
      </c>
      <c r="BR7" t="s">
        <v>126</v>
      </c>
      <c r="BS7" t="s">
        <v>126</v>
      </c>
      <c r="BT7" t="s">
        <v>126</v>
      </c>
      <c r="BU7">
        <v>0.5</v>
      </c>
      <c r="BV7" t="s">
        <v>156</v>
      </c>
      <c r="BW7">
        <v>0.5</v>
      </c>
      <c r="BX7" t="s">
        <v>156</v>
      </c>
      <c r="BY7">
        <v>0.5</v>
      </c>
      <c r="BZ7" t="s">
        <v>156</v>
      </c>
      <c r="CA7">
        <v>0.5</v>
      </c>
      <c r="CB7" t="s">
        <v>156</v>
      </c>
      <c r="CC7">
        <v>0.5</v>
      </c>
      <c r="CD7" t="s">
        <v>156</v>
      </c>
      <c r="CE7">
        <v>0</v>
      </c>
      <c r="CF7" t="s">
        <v>156</v>
      </c>
      <c r="CG7">
        <v>8</v>
      </c>
      <c r="CH7">
        <v>8.25</v>
      </c>
      <c r="CI7">
        <v>0.875</v>
      </c>
      <c r="CJ7" t="s">
        <v>156</v>
      </c>
      <c r="CK7">
        <v>0.97745901639344268</v>
      </c>
      <c r="CL7" t="s">
        <v>128</v>
      </c>
      <c r="CM7">
        <v>1.51</v>
      </c>
      <c r="CN7" t="s">
        <v>128</v>
      </c>
      <c r="CO7">
        <v>1</v>
      </c>
      <c r="CP7" t="s">
        <v>128</v>
      </c>
      <c r="CQ7">
        <v>1</v>
      </c>
      <c r="CR7" t="s">
        <v>128</v>
      </c>
      <c r="CS7">
        <v>1</v>
      </c>
      <c r="CT7" t="s">
        <v>128</v>
      </c>
      <c r="CU7">
        <v>0</v>
      </c>
      <c r="CV7">
        <v>0</v>
      </c>
      <c r="CW7">
        <v>0</v>
      </c>
      <c r="CX7" t="s">
        <v>156</v>
      </c>
      <c r="CY7">
        <v>0</v>
      </c>
      <c r="CZ7" t="s">
        <v>156</v>
      </c>
      <c r="DA7">
        <v>0</v>
      </c>
      <c r="DB7" t="s">
        <v>156</v>
      </c>
      <c r="DC7" t="s">
        <v>126</v>
      </c>
      <c r="DD7" t="s">
        <v>126</v>
      </c>
      <c r="DE7" t="s">
        <v>126</v>
      </c>
      <c r="DF7" t="s">
        <v>126</v>
      </c>
      <c r="DG7" t="s">
        <v>127</v>
      </c>
      <c r="DH7" t="s">
        <v>127</v>
      </c>
      <c r="DI7" t="s">
        <v>128</v>
      </c>
      <c r="DJ7" t="s">
        <v>128</v>
      </c>
      <c r="DK7" t="s">
        <v>128</v>
      </c>
      <c r="DL7">
        <v>59</v>
      </c>
      <c r="DM7">
        <v>38</v>
      </c>
      <c r="DN7">
        <v>36</v>
      </c>
      <c r="DO7">
        <v>1</v>
      </c>
      <c r="DP7" t="s">
        <v>1536</v>
      </c>
      <c r="DQ7" t="s">
        <v>1536</v>
      </c>
      <c r="DR7">
        <v>50</v>
      </c>
      <c r="DS7">
        <v>5</v>
      </c>
      <c r="DT7">
        <v>5</v>
      </c>
      <c r="DU7">
        <v>4</v>
      </c>
      <c r="DV7">
        <v>93</v>
      </c>
      <c r="DW7">
        <v>78</v>
      </c>
      <c r="DX7">
        <v>7</v>
      </c>
      <c r="DY7" t="s">
        <v>1536</v>
      </c>
      <c r="DZ7">
        <v>17</v>
      </c>
      <c r="EA7" t="s">
        <v>1536</v>
      </c>
      <c r="EB7">
        <v>4</v>
      </c>
      <c r="EC7" t="s">
        <v>1536</v>
      </c>
      <c r="ED7">
        <v>6</v>
      </c>
      <c r="EE7">
        <v>2</v>
      </c>
      <c r="EF7" t="s">
        <v>1536</v>
      </c>
      <c r="EG7">
        <v>15</v>
      </c>
      <c r="EH7">
        <v>31</v>
      </c>
      <c r="EI7">
        <v>21</v>
      </c>
      <c r="EJ7" t="s">
        <v>1536</v>
      </c>
      <c r="EK7">
        <v>1</v>
      </c>
      <c r="EL7">
        <v>97</v>
      </c>
      <c r="EM7">
        <v>449</v>
      </c>
      <c r="EN7">
        <v>2</v>
      </c>
      <c r="EO7">
        <v>2</v>
      </c>
      <c r="EP7">
        <v>2</v>
      </c>
      <c r="EQ7" s="58">
        <v>2</v>
      </c>
      <c r="ER7" s="59">
        <v>2</v>
      </c>
      <c r="ES7">
        <v>2</v>
      </c>
      <c r="ET7" t="s">
        <v>1554</v>
      </c>
      <c r="EU7">
        <v>1</v>
      </c>
      <c r="EV7" t="s">
        <v>1513</v>
      </c>
      <c r="EW7">
        <v>2</v>
      </c>
      <c r="EX7" t="s">
        <v>128</v>
      </c>
      <c r="EY7">
        <v>1</v>
      </c>
      <c r="EZ7" t="s">
        <v>156</v>
      </c>
      <c r="FA7">
        <v>0</v>
      </c>
      <c r="FB7">
        <v>16</v>
      </c>
      <c r="FC7" s="58">
        <v>16</v>
      </c>
      <c r="FD7">
        <v>1</v>
      </c>
      <c r="FE7" s="58">
        <v>1</v>
      </c>
      <c r="FF7" s="58" t="s">
        <v>128</v>
      </c>
      <c r="FG7">
        <v>3</v>
      </c>
      <c r="FH7" s="58">
        <v>2</v>
      </c>
      <c r="FI7">
        <v>1</v>
      </c>
      <c r="FJ7" s="58" t="s">
        <v>128</v>
      </c>
      <c r="FK7">
        <v>1</v>
      </c>
      <c r="FL7">
        <v>1</v>
      </c>
      <c r="FM7" s="58" t="s">
        <v>128</v>
      </c>
      <c r="FN7">
        <v>1</v>
      </c>
      <c r="FO7">
        <v>1</v>
      </c>
      <c r="FP7">
        <v>1</v>
      </c>
      <c r="FQ7">
        <v>1</v>
      </c>
      <c r="FR7">
        <v>1</v>
      </c>
      <c r="FS7">
        <v>0</v>
      </c>
      <c r="FT7">
        <v>0</v>
      </c>
      <c r="FU7">
        <v>1</v>
      </c>
      <c r="FV7" s="59">
        <v>0</v>
      </c>
      <c r="FW7">
        <v>0</v>
      </c>
      <c r="FX7">
        <v>0</v>
      </c>
      <c r="FY7" t="s">
        <v>128</v>
      </c>
      <c r="FZ7" s="58">
        <v>1</v>
      </c>
      <c r="GA7" t="s">
        <v>1514</v>
      </c>
      <c r="GB7">
        <v>2</v>
      </c>
      <c r="GC7">
        <v>15</v>
      </c>
      <c r="GD7">
        <v>16</v>
      </c>
      <c r="GE7">
        <v>0.9375</v>
      </c>
      <c r="GF7">
        <v>32</v>
      </c>
      <c r="GG7">
        <v>31</v>
      </c>
      <c r="GH7">
        <v>0.96875</v>
      </c>
      <c r="GI7" t="s">
        <v>1517</v>
      </c>
      <c r="GJ7" t="s">
        <v>1517</v>
      </c>
      <c r="GK7" t="s">
        <v>1516</v>
      </c>
      <c r="GL7" t="s">
        <v>1517</v>
      </c>
    </row>
    <row r="8" spans="1:194" x14ac:dyDescent="0.25">
      <c r="A8" t="s">
        <v>1154</v>
      </c>
      <c r="B8" t="s">
        <v>1155</v>
      </c>
      <c r="C8" t="s">
        <v>139</v>
      </c>
      <c r="D8" t="s">
        <v>505</v>
      </c>
      <c r="E8">
        <v>1</v>
      </c>
      <c r="F8" t="s">
        <v>128</v>
      </c>
      <c r="G8">
        <v>0</v>
      </c>
      <c r="H8" t="s">
        <v>128</v>
      </c>
      <c r="I8">
        <v>1</v>
      </c>
      <c r="J8" t="s">
        <v>128</v>
      </c>
      <c r="K8">
        <v>1</v>
      </c>
      <c r="L8" t="s">
        <v>128</v>
      </c>
      <c r="M8">
        <v>1</v>
      </c>
      <c r="N8" t="s">
        <v>128</v>
      </c>
      <c r="O8">
        <v>1</v>
      </c>
      <c r="P8" t="s">
        <v>128</v>
      </c>
      <c r="Q8">
        <v>1</v>
      </c>
      <c r="R8" t="s">
        <v>128</v>
      </c>
      <c r="S8">
        <v>1</v>
      </c>
      <c r="T8" t="s">
        <v>128</v>
      </c>
      <c r="U8">
        <v>0.375</v>
      </c>
      <c r="V8" t="s">
        <v>128</v>
      </c>
      <c r="W8">
        <v>0.5</v>
      </c>
      <c r="X8" t="s">
        <v>128</v>
      </c>
      <c r="Y8">
        <v>0</v>
      </c>
      <c r="Z8" t="s">
        <v>156</v>
      </c>
      <c r="AA8">
        <v>0.25</v>
      </c>
      <c r="AB8" t="s">
        <v>128</v>
      </c>
      <c r="AC8">
        <v>0</v>
      </c>
      <c r="AD8" t="s">
        <v>156</v>
      </c>
      <c r="AE8">
        <v>0</v>
      </c>
      <c r="AF8" t="s">
        <v>156</v>
      </c>
      <c r="AG8" t="s">
        <v>126</v>
      </c>
      <c r="AH8" t="s">
        <v>126</v>
      </c>
      <c r="AI8" t="s">
        <v>126</v>
      </c>
      <c r="AJ8" t="s">
        <v>126</v>
      </c>
      <c r="AK8" t="s">
        <v>126</v>
      </c>
      <c r="AL8" t="s">
        <v>126</v>
      </c>
      <c r="AM8" t="s">
        <v>126</v>
      </c>
      <c r="AN8" t="s">
        <v>126</v>
      </c>
      <c r="AO8" t="s">
        <v>126</v>
      </c>
      <c r="AP8" t="s">
        <v>126</v>
      </c>
      <c r="AQ8" t="s">
        <v>126</v>
      </c>
      <c r="AR8" t="s">
        <v>126</v>
      </c>
      <c r="AS8">
        <v>0</v>
      </c>
      <c r="AT8" t="s">
        <v>128</v>
      </c>
      <c r="AU8">
        <v>-0.115</v>
      </c>
      <c r="AV8" t="s">
        <v>128</v>
      </c>
      <c r="AW8">
        <v>0.41699999999999998</v>
      </c>
      <c r="AX8" t="s">
        <v>156</v>
      </c>
      <c r="AY8">
        <v>-8.3000000000000004E-2</v>
      </c>
      <c r="AZ8" t="s">
        <v>128</v>
      </c>
      <c r="BA8">
        <v>0.23100000000000001</v>
      </c>
      <c r="BB8" t="s">
        <v>156</v>
      </c>
      <c r="BC8">
        <v>0.25</v>
      </c>
      <c r="BD8" t="s">
        <v>156</v>
      </c>
      <c r="BE8" t="s">
        <v>1301</v>
      </c>
      <c r="BF8" t="s">
        <v>128</v>
      </c>
      <c r="BG8" t="s">
        <v>1301</v>
      </c>
      <c r="BH8" t="s">
        <v>128</v>
      </c>
      <c r="BI8">
        <v>0.94230000000000003</v>
      </c>
      <c r="BJ8" t="s">
        <v>128</v>
      </c>
      <c r="BK8">
        <v>1.9199999999999998E-2</v>
      </c>
      <c r="BL8" t="s">
        <v>128</v>
      </c>
      <c r="BM8">
        <v>0</v>
      </c>
      <c r="BN8" t="s">
        <v>128</v>
      </c>
      <c r="BO8">
        <v>0</v>
      </c>
      <c r="BP8" t="s">
        <v>156</v>
      </c>
      <c r="BQ8">
        <v>0.25</v>
      </c>
      <c r="BR8" t="s">
        <v>156</v>
      </c>
      <c r="BS8">
        <v>0</v>
      </c>
      <c r="BT8" t="s">
        <v>128</v>
      </c>
      <c r="BU8">
        <v>1</v>
      </c>
      <c r="BV8" t="s">
        <v>128</v>
      </c>
      <c r="BW8">
        <v>0.6</v>
      </c>
      <c r="BX8" t="s">
        <v>1302</v>
      </c>
      <c r="BY8">
        <v>0.8</v>
      </c>
      <c r="BZ8" t="s">
        <v>156</v>
      </c>
      <c r="CA8">
        <v>0.4</v>
      </c>
      <c r="CB8" t="s">
        <v>156</v>
      </c>
      <c r="CC8">
        <v>1</v>
      </c>
      <c r="CD8" t="s">
        <v>128</v>
      </c>
      <c r="CE8">
        <v>1</v>
      </c>
      <c r="CF8" t="s">
        <v>128</v>
      </c>
      <c r="CG8">
        <v>41</v>
      </c>
      <c r="CH8">
        <v>73.209999999999994</v>
      </c>
      <c r="CI8">
        <v>0.95121951220000001</v>
      </c>
      <c r="CJ8" t="s">
        <v>128</v>
      </c>
      <c r="CK8">
        <v>1.2127659574468084</v>
      </c>
      <c r="CL8" t="s">
        <v>128</v>
      </c>
      <c r="CM8">
        <v>1.51</v>
      </c>
      <c r="CN8" t="s">
        <v>128</v>
      </c>
      <c r="CO8">
        <v>1</v>
      </c>
      <c r="CP8" t="s">
        <v>128</v>
      </c>
      <c r="CQ8">
        <v>1</v>
      </c>
      <c r="CR8" t="s">
        <v>128</v>
      </c>
      <c r="CS8">
        <v>0.88235294117647056</v>
      </c>
      <c r="CT8" t="s">
        <v>156</v>
      </c>
      <c r="CU8">
        <v>0</v>
      </c>
      <c r="CV8">
        <v>0</v>
      </c>
      <c r="CW8">
        <v>0</v>
      </c>
      <c r="CX8" t="s">
        <v>156</v>
      </c>
      <c r="CY8">
        <v>0</v>
      </c>
      <c r="CZ8" t="s">
        <v>156</v>
      </c>
      <c r="DA8">
        <v>0</v>
      </c>
      <c r="DB8" t="s">
        <v>156</v>
      </c>
      <c r="DC8" t="s">
        <v>126</v>
      </c>
      <c r="DD8" t="s">
        <v>126</v>
      </c>
      <c r="DE8" t="s">
        <v>126</v>
      </c>
      <c r="DF8" t="s">
        <v>126</v>
      </c>
      <c r="DG8" t="s">
        <v>127</v>
      </c>
      <c r="DH8" t="s">
        <v>127</v>
      </c>
      <c r="DI8" t="s">
        <v>128</v>
      </c>
      <c r="DJ8" t="s">
        <v>128</v>
      </c>
      <c r="DK8" t="s">
        <v>128</v>
      </c>
      <c r="DL8">
        <v>37</v>
      </c>
      <c r="DM8">
        <v>19</v>
      </c>
      <c r="DN8">
        <v>1</v>
      </c>
      <c r="DO8" t="s">
        <v>1536</v>
      </c>
      <c r="DP8">
        <v>3</v>
      </c>
      <c r="DQ8" t="s">
        <v>1536</v>
      </c>
      <c r="DR8">
        <v>42</v>
      </c>
      <c r="DS8">
        <v>7</v>
      </c>
      <c r="DT8">
        <v>3</v>
      </c>
      <c r="DU8">
        <v>8</v>
      </c>
      <c r="DV8">
        <v>48</v>
      </c>
      <c r="DW8">
        <v>49</v>
      </c>
      <c r="DX8">
        <v>1</v>
      </c>
      <c r="DY8" t="s">
        <v>1536</v>
      </c>
      <c r="DZ8">
        <v>4</v>
      </c>
      <c r="EA8" t="s">
        <v>1536</v>
      </c>
      <c r="EB8">
        <v>3</v>
      </c>
      <c r="EC8">
        <v>1</v>
      </c>
      <c r="ED8">
        <v>1</v>
      </c>
      <c r="EE8">
        <v>1</v>
      </c>
      <c r="EF8">
        <v>2</v>
      </c>
      <c r="EG8">
        <v>10</v>
      </c>
      <c r="EH8">
        <v>23</v>
      </c>
      <c r="EI8">
        <v>11</v>
      </c>
      <c r="EJ8" t="s">
        <v>1536</v>
      </c>
      <c r="EK8" t="s">
        <v>1536</v>
      </c>
      <c r="EL8">
        <v>56</v>
      </c>
      <c r="EM8">
        <v>289</v>
      </c>
      <c r="EN8">
        <v>2</v>
      </c>
      <c r="EO8">
        <v>2</v>
      </c>
      <c r="EP8">
        <v>2</v>
      </c>
      <c r="EQ8" s="58">
        <v>2</v>
      </c>
      <c r="ER8" s="59">
        <v>2</v>
      </c>
      <c r="ES8">
        <v>0</v>
      </c>
      <c r="ET8" t="s">
        <v>1518</v>
      </c>
      <c r="EU8">
        <v>2</v>
      </c>
      <c r="EV8" t="s">
        <v>1513</v>
      </c>
      <c r="EW8">
        <v>2</v>
      </c>
      <c r="EX8" t="s">
        <v>128</v>
      </c>
      <c r="EY8">
        <v>1</v>
      </c>
      <c r="EZ8" t="s">
        <v>156</v>
      </c>
      <c r="FA8">
        <v>0</v>
      </c>
      <c r="FB8">
        <v>15</v>
      </c>
      <c r="FC8" s="58">
        <v>16</v>
      </c>
      <c r="FD8">
        <v>0.9375</v>
      </c>
      <c r="FE8" s="58">
        <v>1</v>
      </c>
      <c r="FF8" s="58" t="s">
        <v>128</v>
      </c>
      <c r="FG8">
        <v>3</v>
      </c>
      <c r="FH8" s="58">
        <v>2</v>
      </c>
      <c r="FI8">
        <v>1</v>
      </c>
      <c r="FJ8" s="58" t="s">
        <v>128</v>
      </c>
      <c r="FK8">
        <v>1</v>
      </c>
      <c r="FL8">
        <v>1</v>
      </c>
      <c r="FM8" s="58" t="s">
        <v>128</v>
      </c>
      <c r="FN8">
        <v>1</v>
      </c>
      <c r="FO8">
        <v>1</v>
      </c>
      <c r="FP8">
        <v>1</v>
      </c>
      <c r="FQ8">
        <v>0</v>
      </c>
      <c r="FR8">
        <v>1</v>
      </c>
      <c r="FS8">
        <v>0</v>
      </c>
      <c r="FT8">
        <v>0</v>
      </c>
      <c r="FU8">
        <v>1</v>
      </c>
      <c r="FV8" s="59">
        <v>1</v>
      </c>
      <c r="FW8">
        <v>0</v>
      </c>
      <c r="FX8">
        <v>1</v>
      </c>
      <c r="FY8" t="s">
        <v>128</v>
      </c>
      <c r="FZ8" s="58">
        <v>1</v>
      </c>
      <c r="GA8" t="s">
        <v>1515</v>
      </c>
      <c r="GB8">
        <v>0</v>
      </c>
      <c r="GC8">
        <v>14</v>
      </c>
      <c r="GD8">
        <v>16</v>
      </c>
      <c r="GE8">
        <v>0.875</v>
      </c>
      <c r="GF8">
        <v>32</v>
      </c>
      <c r="GG8">
        <v>29</v>
      </c>
      <c r="GH8">
        <v>0.90625</v>
      </c>
      <c r="GI8" t="s">
        <v>1517</v>
      </c>
      <c r="GJ8" t="s">
        <v>1516</v>
      </c>
      <c r="GK8" t="s">
        <v>1517</v>
      </c>
      <c r="GL8" t="s">
        <v>1517</v>
      </c>
    </row>
    <row r="9" spans="1:194" x14ac:dyDescent="0.25">
      <c r="A9" t="s">
        <v>1211</v>
      </c>
      <c r="B9" t="s">
        <v>1212</v>
      </c>
      <c r="C9" t="s">
        <v>124</v>
      </c>
      <c r="D9" t="s">
        <v>765</v>
      </c>
      <c r="E9" t="s">
        <v>126</v>
      </c>
      <c r="F9" t="s">
        <v>126</v>
      </c>
      <c r="G9" t="s">
        <v>126</v>
      </c>
      <c r="H9" t="s">
        <v>126</v>
      </c>
      <c r="I9" t="s">
        <v>126</v>
      </c>
      <c r="J9" t="s">
        <v>126</v>
      </c>
      <c r="K9">
        <v>1</v>
      </c>
      <c r="L9" t="s">
        <v>128</v>
      </c>
      <c r="M9" t="s">
        <v>126</v>
      </c>
      <c r="N9" t="s">
        <v>126</v>
      </c>
      <c r="O9" t="s">
        <v>126</v>
      </c>
      <c r="P9" t="s">
        <v>126</v>
      </c>
      <c r="Q9">
        <v>1</v>
      </c>
      <c r="R9" t="s">
        <v>128</v>
      </c>
      <c r="S9" t="s">
        <v>126</v>
      </c>
      <c r="T9" t="s">
        <v>126</v>
      </c>
      <c r="U9" t="s">
        <v>126</v>
      </c>
      <c r="V9" t="s">
        <v>126</v>
      </c>
      <c r="W9">
        <v>0</v>
      </c>
      <c r="X9" t="s">
        <v>156</v>
      </c>
      <c r="Y9" t="s">
        <v>126</v>
      </c>
      <c r="Z9" t="s">
        <v>126</v>
      </c>
      <c r="AA9" t="s">
        <v>126</v>
      </c>
      <c r="AB9" t="s">
        <v>126</v>
      </c>
      <c r="AC9">
        <v>0</v>
      </c>
      <c r="AD9" t="s">
        <v>156</v>
      </c>
      <c r="AE9" t="s">
        <v>126</v>
      </c>
      <c r="AF9" t="s">
        <v>126</v>
      </c>
      <c r="AG9" t="s">
        <v>126</v>
      </c>
      <c r="AH9" t="s">
        <v>126</v>
      </c>
      <c r="AI9" t="s">
        <v>126</v>
      </c>
      <c r="AJ9" t="s">
        <v>126</v>
      </c>
      <c r="AK9" t="s">
        <v>126</v>
      </c>
      <c r="AL9" t="s">
        <v>126</v>
      </c>
      <c r="AM9" t="s">
        <v>126</v>
      </c>
      <c r="AN9" t="s">
        <v>126</v>
      </c>
      <c r="AO9" t="s">
        <v>126</v>
      </c>
      <c r="AP9" t="s">
        <v>126</v>
      </c>
      <c r="AQ9" t="s">
        <v>126</v>
      </c>
      <c r="AR9" t="s">
        <v>126</v>
      </c>
      <c r="AS9" t="s">
        <v>126</v>
      </c>
      <c r="AT9" t="s">
        <v>126</v>
      </c>
      <c r="AU9">
        <v>0</v>
      </c>
      <c r="AV9" t="s">
        <v>128</v>
      </c>
      <c r="AW9" t="s">
        <v>126</v>
      </c>
      <c r="AX9" t="s">
        <v>126</v>
      </c>
      <c r="AY9" t="s">
        <v>126</v>
      </c>
      <c r="AZ9" t="s">
        <v>126</v>
      </c>
      <c r="BA9">
        <v>0</v>
      </c>
      <c r="BB9" t="s">
        <v>128</v>
      </c>
      <c r="BC9" t="s">
        <v>126</v>
      </c>
      <c r="BD9" t="s">
        <v>126</v>
      </c>
      <c r="BE9" t="s">
        <v>1301</v>
      </c>
      <c r="BF9" t="s">
        <v>128</v>
      </c>
      <c r="BG9" t="s">
        <v>1301</v>
      </c>
      <c r="BH9" t="s">
        <v>128</v>
      </c>
      <c r="BI9">
        <v>1</v>
      </c>
      <c r="BJ9" t="s">
        <v>128</v>
      </c>
      <c r="BK9">
        <v>0</v>
      </c>
      <c r="BL9" t="s">
        <v>128</v>
      </c>
      <c r="BM9">
        <v>0</v>
      </c>
      <c r="BN9" t="s">
        <v>128</v>
      </c>
      <c r="BO9">
        <v>0</v>
      </c>
      <c r="BP9" t="s">
        <v>156</v>
      </c>
      <c r="BQ9">
        <v>0</v>
      </c>
      <c r="BR9" t="s">
        <v>128</v>
      </c>
      <c r="BS9">
        <v>0</v>
      </c>
      <c r="BT9" t="s">
        <v>128</v>
      </c>
      <c r="BU9">
        <v>1</v>
      </c>
      <c r="BV9" t="s">
        <v>128</v>
      </c>
      <c r="BW9">
        <v>0.5</v>
      </c>
      <c r="BX9" t="s">
        <v>156</v>
      </c>
      <c r="BY9">
        <v>1</v>
      </c>
      <c r="BZ9" t="s">
        <v>128</v>
      </c>
      <c r="CA9">
        <v>1</v>
      </c>
      <c r="CB9" t="s">
        <v>128</v>
      </c>
      <c r="CC9">
        <v>1</v>
      </c>
      <c r="CD9" t="s">
        <v>128</v>
      </c>
      <c r="CE9">
        <v>1</v>
      </c>
      <c r="CF9" t="s">
        <v>128</v>
      </c>
      <c r="CG9">
        <v>0</v>
      </c>
      <c r="CH9">
        <v>0</v>
      </c>
      <c r="CI9" t="s">
        <v>126</v>
      </c>
      <c r="CJ9" t="s">
        <v>352</v>
      </c>
      <c r="CK9">
        <v>0</v>
      </c>
      <c r="CL9" t="s">
        <v>128</v>
      </c>
      <c r="CM9">
        <v>0</v>
      </c>
      <c r="CN9" t="s">
        <v>128</v>
      </c>
      <c r="CO9">
        <v>1</v>
      </c>
      <c r="CP9" t="s">
        <v>128</v>
      </c>
      <c r="CQ9" t="s">
        <v>126</v>
      </c>
      <c r="CR9" t="s">
        <v>126</v>
      </c>
      <c r="CS9" t="s">
        <v>126</v>
      </c>
      <c r="CT9" t="s">
        <v>126</v>
      </c>
      <c r="CU9" t="s">
        <v>126</v>
      </c>
      <c r="CV9" t="s">
        <v>126</v>
      </c>
      <c r="CW9" t="s">
        <v>126</v>
      </c>
      <c r="CX9" t="s">
        <v>126</v>
      </c>
      <c r="CY9" t="s">
        <v>126</v>
      </c>
      <c r="CZ9" t="s">
        <v>126</v>
      </c>
      <c r="DA9" t="s">
        <v>126</v>
      </c>
      <c r="DB9" t="s">
        <v>126</v>
      </c>
      <c r="DC9" t="s">
        <v>126</v>
      </c>
      <c r="DD9" t="s">
        <v>126</v>
      </c>
      <c r="DE9" t="s">
        <v>126</v>
      </c>
      <c r="DF9" t="s">
        <v>126</v>
      </c>
      <c r="DG9" t="s">
        <v>127</v>
      </c>
      <c r="DH9" t="s">
        <v>127</v>
      </c>
      <c r="DI9" t="s">
        <v>128</v>
      </c>
      <c r="DJ9" t="s">
        <v>156</v>
      </c>
      <c r="DK9" t="s">
        <v>128</v>
      </c>
      <c r="DL9">
        <v>11</v>
      </c>
      <c r="DM9">
        <v>11</v>
      </c>
      <c r="DN9">
        <v>8</v>
      </c>
      <c r="DO9" t="s">
        <v>1536</v>
      </c>
      <c r="DP9">
        <v>3</v>
      </c>
      <c r="DQ9" t="s">
        <v>1536</v>
      </c>
      <c r="DR9">
        <v>6</v>
      </c>
      <c r="DS9">
        <v>4</v>
      </c>
      <c r="DT9">
        <v>1</v>
      </c>
      <c r="DU9">
        <v>11</v>
      </c>
      <c r="DV9">
        <v>11</v>
      </c>
      <c r="DW9">
        <v>15</v>
      </c>
      <c r="DX9" t="s">
        <v>1536</v>
      </c>
      <c r="DY9" t="s">
        <v>1536</v>
      </c>
      <c r="DZ9" t="s">
        <v>1536</v>
      </c>
      <c r="EA9" t="s">
        <v>1536</v>
      </c>
      <c r="EB9" t="s">
        <v>1536</v>
      </c>
      <c r="EC9" t="s">
        <v>1536</v>
      </c>
      <c r="ED9" t="s">
        <v>1536</v>
      </c>
      <c r="EE9" t="s">
        <v>1536</v>
      </c>
      <c r="EF9" t="s">
        <v>1536</v>
      </c>
      <c r="EG9">
        <v>3</v>
      </c>
      <c r="EH9">
        <v>7</v>
      </c>
      <c r="EI9">
        <v>12</v>
      </c>
      <c r="EJ9" t="s">
        <v>1536</v>
      </c>
      <c r="EK9" t="s">
        <v>1536</v>
      </c>
      <c r="EL9">
        <v>22</v>
      </c>
      <c r="EM9">
        <v>39</v>
      </c>
      <c r="EN9">
        <v>2</v>
      </c>
      <c r="EO9">
        <v>2</v>
      </c>
      <c r="EP9">
        <v>2</v>
      </c>
      <c r="EQ9" s="58">
        <v>2</v>
      </c>
      <c r="ER9" s="58" t="s">
        <v>126</v>
      </c>
      <c r="ES9" t="s">
        <v>126</v>
      </c>
      <c r="ET9" t="s">
        <v>126</v>
      </c>
      <c r="EU9">
        <v>2</v>
      </c>
      <c r="EV9" t="s">
        <v>1513</v>
      </c>
      <c r="EW9">
        <v>2</v>
      </c>
      <c r="EX9" t="s">
        <v>156</v>
      </c>
      <c r="EY9">
        <v>0</v>
      </c>
      <c r="EZ9" t="s">
        <v>156</v>
      </c>
      <c r="FA9">
        <v>0</v>
      </c>
      <c r="FB9">
        <v>12</v>
      </c>
      <c r="FC9" s="58">
        <v>12</v>
      </c>
      <c r="FD9">
        <v>1</v>
      </c>
      <c r="FE9" s="58" t="s">
        <v>126</v>
      </c>
      <c r="FF9" s="58" t="s">
        <v>126</v>
      </c>
      <c r="FG9" t="s">
        <v>126</v>
      </c>
      <c r="FH9" s="58" t="s">
        <v>126</v>
      </c>
      <c r="FI9">
        <v>1</v>
      </c>
      <c r="FJ9" s="58" t="s">
        <v>128</v>
      </c>
      <c r="FK9">
        <v>1</v>
      </c>
      <c r="FL9">
        <v>1</v>
      </c>
      <c r="FM9" s="58" t="s">
        <v>128</v>
      </c>
      <c r="FN9">
        <v>1</v>
      </c>
      <c r="FO9" t="s">
        <v>126</v>
      </c>
      <c r="FP9">
        <v>0</v>
      </c>
      <c r="FQ9" t="s">
        <v>126</v>
      </c>
      <c r="FR9" t="s">
        <v>126</v>
      </c>
      <c r="FS9">
        <v>0</v>
      </c>
      <c r="FT9" t="s">
        <v>126</v>
      </c>
      <c r="FU9">
        <v>0</v>
      </c>
      <c r="FV9" s="59">
        <v>1</v>
      </c>
      <c r="FW9">
        <v>1</v>
      </c>
      <c r="FX9">
        <v>1</v>
      </c>
      <c r="FY9" t="s">
        <v>156</v>
      </c>
      <c r="FZ9" s="58">
        <v>0</v>
      </c>
      <c r="GA9" t="s">
        <v>1514</v>
      </c>
      <c r="GB9">
        <v>2</v>
      </c>
      <c r="GC9">
        <v>7</v>
      </c>
      <c r="GD9">
        <v>7</v>
      </c>
      <c r="GE9">
        <v>1</v>
      </c>
      <c r="GF9">
        <v>19</v>
      </c>
      <c r="GG9">
        <v>19</v>
      </c>
      <c r="GH9">
        <v>1</v>
      </c>
      <c r="GI9" t="s">
        <v>1517</v>
      </c>
      <c r="GJ9" t="s">
        <v>1517</v>
      </c>
      <c r="GK9" t="s">
        <v>1517</v>
      </c>
      <c r="GL9" t="s">
        <v>1517</v>
      </c>
    </row>
    <row r="10" spans="1:194" x14ac:dyDescent="0.25">
      <c r="A10" t="s">
        <v>387</v>
      </c>
      <c r="B10" t="s">
        <v>388</v>
      </c>
      <c r="C10" t="s">
        <v>139</v>
      </c>
      <c r="D10" t="s">
        <v>380</v>
      </c>
      <c r="E10">
        <v>0.33329999999999999</v>
      </c>
      <c r="F10" t="s">
        <v>156</v>
      </c>
      <c r="G10">
        <v>0.66670000000000007</v>
      </c>
      <c r="H10" t="s">
        <v>156</v>
      </c>
      <c r="I10">
        <v>1</v>
      </c>
      <c r="J10" t="s">
        <v>128</v>
      </c>
      <c r="K10">
        <v>1</v>
      </c>
      <c r="L10" t="s">
        <v>128</v>
      </c>
      <c r="M10">
        <v>1</v>
      </c>
      <c r="N10" t="s">
        <v>128</v>
      </c>
      <c r="O10">
        <v>1</v>
      </c>
      <c r="P10" t="s">
        <v>128</v>
      </c>
      <c r="Q10">
        <v>1</v>
      </c>
      <c r="R10" t="s">
        <v>128</v>
      </c>
      <c r="S10">
        <v>1</v>
      </c>
      <c r="T10" t="s">
        <v>128</v>
      </c>
      <c r="U10">
        <v>0.5</v>
      </c>
      <c r="V10" t="s">
        <v>128</v>
      </c>
      <c r="W10">
        <v>0</v>
      </c>
      <c r="X10" t="s">
        <v>156</v>
      </c>
      <c r="Y10">
        <v>0</v>
      </c>
      <c r="Z10" t="s">
        <v>156</v>
      </c>
      <c r="AA10">
        <v>0.5</v>
      </c>
      <c r="AB10" t="s">
        <v>128</v>
      </c>
      <c r="AC10">
        <v>0</v>
      </c>
      <c r="AD10" t="s">
        <v>156</v>
      </c>
      <c r="AE10">
        <v>0</v>
      </c>
      <c r="AF10" t="s">
        <v>156</v>
      </c>
      <c r="AG10">
        <v>1</v>
      </c>
      <c r="AH10" t="s">
        <v>128</v>
      </c>
      <c r="AI10">
        <v>1</v>
      </c>
      <c r="AJ10" t="s">
        <v>128</v>
      </c>
      <c r="AK10" t="s">
        <v>126</v>
      </c>
      <c r="AL10" t="s">
        <v>126</v>
      </c>
      <c r="AM10">
        <v>1</v>
      </c>
      <c r="AN10" t="s">
        <v>128</v>
      </c>
      <c r="AO10">
        <v>0</v>
      </c>
      <c r="AP10" t="s">
        <v>156</v>
      </c>
      <c r="AQ10" t="s">
        <v>126</v>
      </c>
      <c r="AR10" t="s">
        <v>126</v>
      </c>
      <c r="AS10">
        <v>0.14299999999999999</v>
      </c>
      <c r="AT10" t="s">
        <v>156</v>
      </c>
      <c r="AU10">
        <v>0.435</v>
      </c>
      <c r="AV10" t="s">
        <v>156</v>
      </c>
      <c r="AW10">
        <v>0.47399999999999998</v>
      </c>
      <c r="AX10" t="s">
        <v>156</v>
      </c>
      <c r="AY10">
        <v>0</v>
      </c>
      <c r="AZ10" t="s">
        <v>128</v>
      </c>
      <c r="BA10">
        <v>0.217</v>
      </c>
      <c r="BB10" t="s">
        <v>156</v>
      </c>
      <c r="BC10">
        <v>0.21099999999999997</v>
      </c>
      <c r="BD10" t="s">
        <v>156</v>
      </c>
      <c r="BE10" t="s">
        <v>1301</v>
      </c>
      <c r="BF10" t="s">
        <v>128</v>
      </c>
      <c r="BG10" t="s">
        <v>1301</v>
      </c>
      <c r="BH10" t="s">
        <v>128</v>
      </c>
      <c r="BI10">
        <v>0.90910000000000002</v>
      </c>
      <c r="BJ10" t="s">
        <v>128</v>
      </c>
      <c r="BK10">
        <v>1.8200000000000001E-2</v>
      </c>
      <c r="BL10" t="s">
        <v>128</v>
      </c>
      <c r="BM10">
        <v>0</v>
      </c>
      <c r="BN10" t="s">
        <v>128</v>
      </c>
      <c r="BO10">
        <v>0.33329999999999999</v>
      </c>
      <c r="BP10" t="s">
        <v>156</v>
      </c>
      <c r="BQ10">
        <v>0</v>
      </c>
      <c r="BR10" t="s">
        <v>128</v>
      </c>
      <c r="BS10">
        <v>0</v>
      </c>
      <c r="BT10" t="s">
        <v>128</v>
      </c>
      <c r="BU10">
        <v>1</v>
      </c>
      <c r="BV10" t="s">
        <v>128</v>
      </c>
      <c r="BW10">
        <v>1</v>
      </c>
      <c r="BX10" t="s">
        <v>128</v>
      </c>
      <c r="BY10">
        <v>1</v>
      </c>
      <c r="BZ10" t="s">
        <v>128</v>
      </c>
      <c r="CA10">
        <v>1</v>
      </c>
      <c r="CB10" t="s">
        <v>128</v>
      </c>
      <c r="CC10" t="s">
        <v>126</v>
      </c>
      <c r="CD10" t="s">
        <v>126</v>
      </c>
      <c r="CE10">
        <v>1</v>
      </c>
      <c r="CF10" t="s">
        <v>128</v>
      </c>
      <c r="CG10">
        <v>6</v>
      </c>
      <c r="CH10">
        <v>10.34</v>
      </c>
      <c r="CI10">
        <v>1</v>
      </c>
      <c r="CJ10" t="s">
        <v>128</v>
      </c>
      <c r="CK10">
        <v>1.3869463869463869</v>
      </c>
      <c r="CL10" t="s">
        <v>128</v>
      </c>
      <c r="CM10">
        <v>1.82</v>
      </c>
      <c r="CN10" t="s">
        <v>128</v>
      </c>
      <c r="CO10">
        <v>1</v>
      </c>
      <c r="CP10" t="s">
        <v>128</v>
      </c>
      <c r="CQ10" t="s">
        <v>126</v>
      </c>
      <c r="CR10" t="s">
        <v>126</v>
      </c>
      <c r="CS10">
        <v>1</v>
      </c>
      <c r="CT10" t="s">
        <v>128</v>
      </c>
      <c r="CU10">
        <v>1</v>
      </c>
      <c r="CV10">
        <v>50</v>
      </c>
      <c r="CW10">
        <v>0</v>
      </c>
      <c r="CX10" t="s">
        <v>156</v>
      </c>
      <c r="CY10">
        <v>1</v>
      </c>
      <c r="CZ10" t="s">
        <v>128</v>
      </c>
      <c r="DA10">
        <v>1</v>
      </c>
      <c r="DB10" t="s">
        <v>128</v>
      </c>
      <c r="DC10" t="s">
        <v>126</v>
      </c>
      <c r="DD10" t="s">
        <v>126</v>
      </c>
      <c r="DE10" t="s">
        <v>126</v>
      </c>
      <c r="DF10" t="s">
        <v>126</v>
      </c>
      <c r="DG10" t="s">
        <v>127</v>
      </c>
      <c r="DH10" t="s">
        <v>127</v>
      </c>
      <c r="DI10" t="s">
        <v>128</v>
      </c>
      <c r="DJ10" t="s">
        <v>128</v>
      </c>
      <c r="DK10" t="s">
        <v>128</v>
      </c>
      <c r="DL10">
        <v>42</v>
      </c>
      <c r="DM10">
        <v>16</v>
      </c>
      <c r="DN10">
        <v>3</v>
      </c>
      <c r="DO10" t="s">
        <v>1536</v>
      </c>
      <c r="DP10" t="s">
        <v>1536</v>
      </c>
      <c r="DQ10" t="s">
        <v>1536</v>
      </c>
      <c r="DR10">
        <v>44</v>
      </c>
      <c r="DS10">
        <v>7</v>
      </c>
      <c r="DT10">
        <v>4</v>
      </c>
      <c r="DU10">
        <v>7</v>
      </c>
      <c r="DV10">
        <v>51</v>
      </c>
      <c r="DW10">
        <v>50</v>
      </c>
      <c r="DX10">
        <v>1</v>
      </c>
      <c r="DY10" t="s">
        <v>1536</v>
      </c>
      <c r="DZ10">
        <v>7</v>
      </c>
      <c r="EA10" t="s">
        <v>1536</v>
      </c>
      <c r="EB10">
        <v>1</v>
      </c>
      <c r="EC10">
        <v>1</v>
      </c>
      <c r="ED10">
        <v>4</v>
      </c>
      <c r="EE10">
        <v>2</v>
      </c>
      <c r="EF10" t="s">
        <v>1536</v>
      </c>
      <c r="EG10">
        <v>10</v>
      </c>
      <c r="EH10">
        <v>16</v>
      </c>
      <c r="EI10">
        <v>17</v>
      </c>
      <c r="EJ10" t="s">
        <v>1536</v>
      </c>
      <c r="EK10" t="s">
        <v>1536</v>
      </c>
      <c r="EL10">
        <v>58</v>
      </c>
      <c r="EM10">
        <v>301</v>
      </c>
      <c r="EN10">
        <v>2</v>
      </c>
      <c r="EO10">
        <v>2</v>
      </c>
      <c r="EP10">
        <v>2</v>
      </c>
      <c r="EQ10" s="58">
        <v>2</v>
      </c>
      <c r="ER10" s="58" t="s">
        <v>126</v>
      </c>
      <c r="ES10">
        <v>2</v>
      </c>
      <c r="ET10" t="s">
        <v>1518</v>
      </c>
      <c r="EU10">
        <v>2</v>
      </c>
      <c r="EV10" t="s">
        <v>1513</v>
      </c>
      <c r="EW10">
        <v>2</v>
      </c>
      <c r="EX10" t="s">
        <v>128</v>
      </c>
      <c r="EY10">
        <v>1</v>
      </c>
      <c r="EZ10" t="s">
        <v>128</v>
      </c>
      <c r="FA10">
        <v>1</v>
      </c>
      <c r="FB10">
        <v>14</v>
      </c>
      <c r="FC10" s="58">
        <v>14</v>
      </c>
      <c r="FD10">
        <v>1</v>
      </c>
      <c r="FE10" s="58">
        <v>0.33329999999999999</v>
      </c>
      <c r="FF10" s="58" t="s">
        <v>156</v>
      </c>
      <c r="FG10">
        <v>0</v>
      </c>
      <c r="FH10" s="58">
        <v>0</v>
      </c>
      <c r="FI10">
        <v>1</v>
      </c>
      <c r="FJ10" s="58" t="s">
        <v>128</v>
      </c>
      <c r="FK10">
        <v>1</v>
      </c>
      <c r="FL10">
        <v>1</v>
      </c>
      <c r="FM10" s="58" t="s">
        <v>128</v>
      </c>
      <c r="FN10">
        <v>1</v>
      </c>
      <c r="FO10">
        <v>1</v>
      </c>
      <c r="FP10">
        <v>1</v>
      </c>
      <c r="FQ10">
        <v>0</v>
      </c>
      <c r="FR10">
        <v>1</v>
      </c>
      <c r="FS10">
        <v>0</v>
      </c>
      <c r="FT10">
        <v>0</v>
      </c>
      <c r="FU10">
        <v>1</v>
      </c>
      <c r="FV10" s="59">
        <v>1</v>
      </c>
      <c r="FW10">
        <v>1</v>
      </c>
      <c r="FX10" t="s">
        <v>126</v>
      </c>
      <c r="FY10" t="s">
        <v>156</v>
      </c>
      <c r="FZ10" s="58">
        <v>0</v>
      </c>
      <c r="GA10" t="s">
        <v>1515</v>
      </c>
      <c r="GB10">
        <v>0</v>
      </c>
      <c r="GC10">
        <v>8</v>
      </c>
      <c r="GD10">
        <v>15</v>
      </c>
      <c r="GE10">
        <v>0.53333333333333333</v>
      </c>
      <c r="GF10">
        <v>29</v>
      </c>
      <c r="GG10">
        <v>22</v>
      </c>
      <c r="GH10">
        <v>0.75862068965517238</v>
      </c>
      <c r="GI10" t="s">
        <v>1516</v>
      </c>
      <c r="GJ10" t="s">
        <v>1517</v>
      </c>
      <c r="GK10" t="s">
        <v>1516</v>
      </c>
      <c r="GL10" t="s">
        <v>1517</v>
      </c>
    </row>
    <row r="11" spans="1:194" x14ac:dyDescent="0.25">
      <c r="A11" t="s">
        <v>1245</v>
      </c>
      <c r="B11" t="s">
        <v>1246</v>
      </c>
      <c r="C11" t="s">
        <v>139</v>
      </c>
      <c r="D11" t="s">
        <v>536</v>
      </c>
      <c r="E11">
        <v>0.5</v>
      </c>
      <c r="F11" t="s">
        <v>156</v>
      </c>
      <c r="G11">
        <v>0.5</v>
      </c>
      <c r="H11" t="s">
        <v>156</v>
      </c>
      <c r="I11">
        <v>1</v>
      </c>
      <c r="J11" t="s">
        <v>128</v>
      </c>
      <c r="K11">
        <v>1</v>
      </c>
      <c r="L11" t="s">
        <v>128</v>
      </c>
      <c r="M11">
        <v>1</v>
      </c>
      <c r="N11" t="s">
        <v>128</v>
      </c>
      <c r="O11">
        <v>1</v>
      </c>
      <c r="P11" t="s">
        <v>128</v>
      </c>
      <c r="Q11">
        <v>1</v>
      </c>
      <c r="R11" t="s">
        <v>128</v>
      </c>
      <c r="S11">
        <v>1</v>
      </c>
      <c r="T11" t="s">
        <v>128</v>
      </c>
      <c r="U11">
        <v>0.33329999999999999</v>
      </c>
      <c r="V11" t="s">
        <v>128</v>
      </c>
      <c r="W11">
        <v>0</v>
      </c>
      <c r="X11" t="s">
        <v>156</v>
      </c>
      <c r="Y11">
        <v>0</v>
      </c>
      <c r="Z11" t="s">
        <v>156</v>
      </c>
      <c r="AA11">
        <v>0.33329999999999999</v>
      </c>
      <c r="AB11" t="s">
        <v>128</v>
      </c>
      <c r="AC11">
        <v>0</v>
      </c>
      <c r="AD11" t="s">
        <v>156</v>
      </c>
      <c r="AE11">
        <v>0</v>
      </c>
      <c r="AF11" t="s">
        <v>156</v>
      </c>
      <c r="AG11" t="s">
        <v>126</v>
      </c>
      <c r="AH11" t="s">
        <v>126</v>
      </c>
      <c r="AI11" t="s">
        <v>126</v>
      </c>
      <c r="AJ11" t="s">
        <v>126</v>
      </c>
      <c r="AK11">
        <v>0</v>
      </c>
      <c r="AL11" t="s">
        <v>156</v>
      </c>
      <c r="AM11" t="s">
        <v>126</v>
      </c>
      <c r="AN11" t="s">
        <v>126</v>
      </c>
      <c r="AO11" t="s">
        <v>126</v>
      </c>
      <c r="AP11" t="s">
        <v>126</v>
      </c>
      <c r="AQ11">
        <v>0</v>
      </c>
      <c r="AR11" t="s">
        <v>156</v>
      </c>
      <c r="AS11">
        <v>0.21199999999999999</v>
      </c>
      <c r="AT11" t="s">
        <v>156</v>
      </c>
      <c r="AU11">
        <v>0.33300000000000002</v>
      </c>
      <c r="AV11" t="s">
        <v>156</v>
      </c>
      <c r="AW11">
        <v>0.182</v>
      </c>
      <c r="AX11" t="s">
        <v>128</v>
      </c>
      <c r="AY11">
        <v>3.1E-2</v>
      </c>
      <c r="AZ11" t="s">
        <v>128</v>
      </c>
      <c r="BA11">
        <v>0</v>
      </c>
      <c r="BB11" t="s">
        <v>128</v>
      </c>
      <c r="BC11">
        <v>9.0999999999999998E-2</v>
      </c>
      <c r="BD11" t="s">
        <v>128</v>
      </c>
      <c r="BE11" t="s">
        <v>1301</v>
      </c>
      <c r="BF11" t="s">
        <v>128</v>
      </c>
      <c r="BG11" t="s">
        <v>1301</v>
      </c>
      <c r="BH11" t="s">
        <v>128</v>
      </c>
      <c r="BI11">
        <v>0.95</v>
      </c>
      <c r="BJ11" t="s">
        <v>128</v>
      </c>
      <c r="BK11">
        <v>0</v>
      </c>
      <c r="BL11" t="s">
        <v>128</v>
      </c>
      <c r="BM11">
        <v>0</v>
      </c>
      <c r="BN11" t="s">
        <v>128</v>
      </c>
      <c r="BO11">
        <v>0.33329999999999999</v>
      </c>
      <c r="BP11" t="s">
        <v>156</v>
      </c>
      <c r="BQ11">
        <v>0.33329999999999999</v>
      </c>
      <c r="BR11" t="s">
        <v>156</v>
      </c>
      <c r="BS11">
        <v>0.33329999999999999</v>
      </c>
      <c r="BT11" t="s">
        <v>156</v>
      </c>
      <c r="BU11">
        <v>1</v>
      </c>
      <c r="BV11" t="s">
        <v>128</v>
      </c>
      <c r="BW11">
        <v>0.5</v>
      </c>
      <c r="BX11" t="s">
        <v>156</v>
      </c>
      <c r="BY11" t="s">
        <v>126</v>
      </c>
      <c r="BZ11" t="s">
        <v>126</v>
      </c>
      <c r="CA11">
        <v>1</v>
      </c>
      <c r="CB11" t="s">
        <v>128</v>
      </c>
      <c r="CC11">
        <v>1</v>
      </c>
      <c r="CD11" t="s">
        <v>128</v>
      </c>
      <c r="CE11">
        <v>1</v>
      </c>
      <c r="CF11" t="s">
        <v>128</v>
      </c>
      <c r="CG11">
        <v>3</v>
      </c>
      <c r="CH11">
        <v>13.04</v>
      </c>
      <c r="CI11">
        <v>1</v>
      </c>
      <c r="CJ11" t="s">
        <v>128</v>
      </c>
      <c r="CK11">
        <v>0.92525960728342216</v>
      </c>
      <c r="CL11" t="s">
        <v>128</v>
      </c>
      <c r="CM11">
        <v>0</v>
      </c>
      <c r="CN11" t="s">
        <v>128</v>
      </c>
      <c r="CO11">
        <v>1</v>
      </c>
      <c r="CP11" t="s">
        <v>128</v>
      </c>
      <c r="CQ11">
        <v>1</v>
      </c>
      <c r="CR11" t="s">
        <v>128</v>
      </c>
      <c r="CS11">
        <v>1</v>
      </c>
      <c r="CT11" t="s">
        <v>128</v>
      </c>
      <c r="CU11">
        <v>0</v>
      </c>
      <c r="CV11">
        <v>0</v>
      </c>
      <c r="CW11">
        <v>0</v>
      </c>
      <c r="CX11" t="s">
        <v>156</v>
      </c>
      <c r="CY11">
        <v>0</v>
      </c>
      <c r="CZ11" t="s">
        <v>156</v>
      </c>
      <c r="DA11">
        <v>0</v>
      </c>
      <c r="DB11" t="s">
        <v>156</v>
      </c>
      <c r="DC11" t="s">
        <v>126</v>
      </c>
      <c r="DD11" t="s">
        <v>126</v>
      </c>
      <c r="DE11" t="s">
        <v>126</v>
      </c>
      <c r="DF11" t="s">
        <v>126</v>
      </c>
      <c r="DG11" t="s">
        <v>127</v>
      </c>
      <c r="DH11" t="s">
        <v>127</v>
      </c>
      <c r="DI11" t="s">
        <v>128</v>
      </c>
      <c r="DJ11" t="s">
        <v>128</v>
      </c>
      <c r="DK11" t="s">
        <v>128</v>
      </c>
      <c r="DL11">
        <v>15</v>
      </c>
      <c r="DM11">
        <v>8</v>
      </c>
      <c r="DN11">
        <v>3</v>
      </c>
      <c r="DO11" t="s">
        <v>1536</v>
      </c>
      <c r="DP11" t="s">
        <v>1536</v>
      </c>
      <c r="DQ11" t="s">
        <v>1536</v>
      </c>
      <c r="DR11">
        <v>18</v>
      </c>
      <c r="DS11" t="s">
        <v>1536</v>
      </c>
      <c r="DT11">
        <v>2</v>
      </c>
      <c r="DU11">
        <v>4</v>
      </c>
      <c r="DV11">
        <v>19</v>
      </c>
      <c r="DW11">
        <v>19</v>
      </c>
      <c r="DX11" t="s">
        <v>1536</v>
      </c>
      <c r="DY11" t="s">
        <v>1536</v>
      </c>
      <c r="DZ11">
        <v>3</v>
      </c>
      <c r="EA11" t="s">
        <v>1536</v>
      </c>
      <c r="EB11" t="s">
        <v>1536</v>
      </c>
      <c r="EC11">
        <v>1</v>
      </c>
      <c r="ED11">
        <v>4</v>
      </c>
      <c r="EE11" t="s">
        <v>1536</v>
      </c>
      <c r="EF11" t="s">
        <v>1536</v>
      </c>
      <c r="EG11">
        <v>2</v>
      </c>
      <c r="EH11">
        <v>8</v>
      </c>
      <c r="EI11">
        <v>5</v>
      </c>
      <c r="EJ11" t="s">
        <v>1536</v>
      </c>
      <c r="EK11" t="s">
        <v>1536</v>
      </c>
      <c r="EL11">
        <v>23</v>
      </c>
      <c r="EM11">
        <v>115</v>
      </c>
      <c r="EN11">
        <v>2</v>
      </c>
      <c r="EO11">
        <v>2</v>
      </c>
      <c r="EP11">
        <v>2</v>
      </c>
      <c r="EQ11" s="58">
        <v>2</v>
      </c>
      <c r="ER11" s="59">
        <v>2</v>
      </c>
      <c r="ES11">
        <v>2</v>
      </c>
      <c r="ET11" t="s">
        <v>1518</v>
      </c>
      <c r="EU11">
        <v>2</v>
      </c>
      <c r="EV11" t="s">
        <v>1513</v>
      </c>
      <c r="EW11">
        <v>2</v>
      </c>
      <c r="EX11" t="s">
        <v>128</v>
      </c>
      <c r="EY11">
        <v>1</v>
      </c>
      <c r="EZ11" t="s">
        <v>128</v>
      </c>
      <c r="FA11">
        <v>1</v>
      </c>
      <c r="FB11">
        <v>16</v>
      </c>
      <c r="FC11" s="58">
        <v>16</v>
      </c>
      <c r="FD11">
        <v>1</v>
      </c>
      <c r="FE11" s="58">
        <v>0.5</v>
      </c>
      <c r="FF11" s="58" t="s">
        <v>156</v>
      </c>
      <c r="FG11">
        <v>0</v>
      </c>
      <c r="FH11" s="58">
        <v>0</v>
      </c>
      <c r="FI11">
        <v>1</v>
      </c>
      <c r="FJ11" s="58" t="s">
        <v>128</v>
      </c>
      <c r="FK11">
        <v>1</v>
      </c>
      <c r="FL11">
        <v>1</v>
      </c>
      <c r="FM11" s="58" t="s">
        <v>128</v>
      </c>
      <c r="FN11">
        <v>1</v>
      </c>
      <c r="FO11">
        <v>1</v>
      </c>
      <c r="FP11">
        <v>0</v>
      </c>
      <c r="FQ11">
        <v>0</v>
      </c>
      <c r="FR11">
        <v>1</v>
      </c>
      <c r="FS11">
        <v>0</v>
      </c>
      <c r="FT11">
        <v>0</v>
      </c>
      <c r="FU11">
        <v>1</v>
      </c>
      <c r="FV11" s="59">
        <v>1</v>
      </c>
      <c r="FW11" t="s">
        <v>126</v>
      </c>
      <c r="FX11">
        <v>1</v>
      </c>
      <c r="FY11" t="s">
        <v>128</v>
      </c>
      <c r="FZ11" s="58">
        <v>1</v>
      </c>
      <c r="GA11" t="s">
        <v>1514</v>
      </c>
      <c r="GB11">
        <v>2</v>
      </c>
      <c r="GC11">
        <v>10</v>
      </c>
      <c r="GD11">
        <v>15</v>
      </c>
      <c r="GE11">
        <v>0.66666666666666663</v>
      </c>
      <c r="GF11">
        <v>31</v>
      </c>
      <c r="GG11">
        <v>26</v>
      </c>
      <c r="GH11">
        <v>0.83870967741935487</v>
      </c>
      <c r="GI11" t="s">
        <v>1516</v>
      </c>
      <c r="GJ11" t="s">
        <v>1516</v>
      </c>
      <c r="GK11" t="s">
        <v>1516</v>
      </c>
      <c r="GL11" t="s">
        <v>1517</v>
      </c>
    </row>
    <row r="12" spans="1:194" x14ac:dyDescent="0.25">
      <c r="A12" t="s">
        <v>732</v>
      </c>
      <c r="B12" t="s">
        <v>733</v>
      </c>
      <c r="C12" t="s">
        <v>139</v>
      </c>
      <c r="D12" t="s">
        <v>734</v>
      </c>
      <c r="E12">
        <v>0.8</v>
      </c>
      <c r="F12" t="s">
        <v>156</v>
      </c>
      <c r="G12">
        <v>0.2</v>
      </c>
      <c r="H12" t="s">
        <v>156</v>
      </c>
      <c r="I12">
        <v>1</v>
      </c>
      <c r="J12" t="s">
        <v>128</v>
      </c>
      <c r="K12">
        <v>0.9</v>
      </c>
      <c r="L12" t="s">
        <v>1302</v>
      </c>
      <c r="M12">
        <v>1</v>
      </c>
      <c r="N12" t="s">
        <v>128</v>
      </c>
      <c r="O12">
        <v>1</v>
      </c>
      <c r="P12" t="s">
        <v>128</v>
      </c>
      <c r="Q12">
        <v>1</v>
      </c>
      <c r="R12" t="s">
        <v>128</v>
      </c>
      <c r="S12">
        <v>1</v>
      </c>
      <c r="T12" t="s">
        <v>128</v>
      </c>
      <c r="U12">
        <v>0</v>
      </c>
      <c r="V12" t="s">
        <v>156</v>
      </c>
      <c r="W12">
        <v>0.22220000000000004</v>
      </c>
      <c r="X12" t="s">
        <v>128</v>
      </c>
      <c r="Y12">
        <v>0</v>
      </c>
      <c r="Z12" t="s">
        <v>156</v>
      </c>
      <c r="AA12">
        <v>0</v>
      </c>
      <c r="AB12" t="s">
        <v>156</v>
      </c>
      <c r="AC12">
        <v>0</v>
      </c>
      <c r="AD12" t="s">
        <v>156</v>
      </c>
      <c r="AE12">
        <v>0</v>
      </c>
      <c r="AF12" t="s">
        <v>156</v>
      </c>
      <c r="AG12">
        <v>0</v>
      </c>
      <c r="AH12" t="s">
        <v>156</v>
      </c>
      <c r="AI12" t="s">
        <v>126</v>
      </c>
      <c r="AJ12" t="s">
        <v>126</v>
      </c>
      <c r="AK12" t="s">
        <v>126</v>
      </c>
      <c r="AL12" t="s">
        <v>126</v>
      </c>
      <c r="AM12">
        <v>1</v>
      </c>
      <c r="AN12" t="s">
        <v>128</v>
      </c>
      <c r="AO12" t="s">
        <v>126</v>
      </c>
      <c r="AP12" t="s">
        <v>126</v>
      </c>
      <c r="AQ12" t="s">
        <v>126</v>
      </c>
      <c r="AR12" t="s">
        <v>126</v>
      </c>
      <c r="AS12">
        <v>0.46400000000000008</v>
      </c>
      <c r="AT12" t="s">
        <v>156</v>
      </c>
      <c r="AU12">
        <v>0.249</v>
      </c>
      <c r="AV12" t="s">
        <v>156</v>
      </c>
      <c r="AW12">
        <v>0.23499999999999999</v>
      </c>
      <c r="AX12" t="s">
        <v>156</v>
      </c>
      <c r="AY12">
        <v>0.35699999999999998</v>
      </c>
      <c r="AZ12" t="s">
        <v>156</v>
      </c>
      <c r="BA12">
        <v>2.9000000000000005E-2</v>
      </c>
      <c r="BB12" t="s">
        <v>128</v>
      </c>
      <c r="BC12">
        <v>0.14699999999999999</v>
      </c>
      <c r="BD12" t="s">
        <v>156</v>
      </c>
      <c r="BE12" t="s">
        <v>1301</v>
      </c>
      <c r="BF12" t="s">
        <v>128</v>
      </c>
      <c r="BG12" t="s">
        <v>1301</v>
      </c>
      <c r="BH12" t="s">
        <v>128</v>
      </c>
      <c r="BI12">
        <v>0.87760000000000005</v>
      </c>
      <c r="BJ12" t="s">
        <v>128</v>
      </c>
      <c r="BK12">
        <v>0</v>
      </c>
      <c r="BL12" t="s">
        <v>128</v>
      </c>
      <c r="BM12">
        <v>1.0200000000000001E-2</v>
      </c>
      <c r="BN12" t="s">
        <v>156</v>
      </c>
      <c r="BO12">
        <v>0.8</v>
      </c>
      <c r="BP12" t="s">
        <v>128</v>
      </c>
      <c r="BQ12">
        <v>0</v>
      </c>
      <c r="BR12" t="s">
        <v>128</v>
      </c>
      <c r="BS12">
        <v>0</v>
      </c>
      <c r="BT12" t="s">
        <v>128</v>
      </c>
      <c r="BU12">
        <v>1</v>
      </c>
      <c r="BV12" t="s">
        <v>128</v>
      </c>
      <c r="BW12">
        <v>0.66670000000000007</v>
      </c>
      <c r="BX12" t="s">
        <v>128</v>
      </c>
      <c r="BY12">
        <v>1</v>
      </c>
      <c r="BZ12" t="s">
        <v>128</v>
      </c>
      <c r="CA12">
        <v>0.66670000000000007</v>
      </c>
      <c r="CB12" t="s">
        <v>128</v>
      </c>
      <c r="CC12">
        <v>1</v>
      </c>
      <c r="CD12" t="s">
        <v>128</v>
      </c>
      <c r="CE12">
        <v>1</v>
      </c>
      <c r="CF12" t="s">
        <v>128</v>
      </c>
      <c r="CG12">
        <v>8</v>
      </c>
      <c r="CH12">
        <v>7.7700000000000005</v>
      </c>
      <c r="CI12">
        <v>1</v>
      </c>
      <c r="CJ12" t="s">
        <v>128</v>
      </c>
      <c r="CK12">
        <v>2.1581699346405228</v>
      </c>
      <c r="CL12" t="s">
        <v>128</v>
      </c>
      <c r="CM12">
        <v>1.4</v>
      </c>
      <c r="CN12" t="s">
        <v>128</v>
      </c>
      <c r="CO12">
        <v>0.78947368421052633</v>
      </c>
      <c r="CP12" t="s">
        <v>156</v>
      </c>
      <c r="CQ12">
        <v>1</v>
      </c>
      <c r="CR12" t="s">
        <v>128</v>
      </c>
      <c r="CS12">
        <v>1</v>
      </c>
      <c r="CT12" t="s">
        <v>128</v>
      </c>
      <c r="CU12">
        <v>2</v>
      </c>
      <c r="CV12">
        <v>20</v>
      </c>
      <c r="CW12">
        <v>0.5</v>
      </c>
      <c r="CX12" t="s">
        <v>128</v>
      </c>
      <c r="CY12">
        <v>1</v>
      </c>
      <c r="CZ12" t="s">
        <v>128</v>
      </c>
      <c r="DA12">
        <v>1</v>
      </c>
      <c r="DB12" t="s">
        <v>128</v>
      </c>
      <c r="DC12" t="s">
        <v>126</v>
      </c>
      <c r="DD12" t="s">
        <v>126</v>
      </c>
      <c r="DE12" t="s">
        <v>126</v>
      </c>
      <c r="DF12" t="s">
        <v>126</v>
      </c>
      <c r="DG12" t="s">
        <v>127</v>
      </c>
      <c r="DH12" t="s">
        <v>127</v>
      </c>
      <c r="DI12" t="s">
        <v>128</v>
      </c>
      <c r="DJ12" t="s">
        <v>128</v>
      </c>
      <c r="DK12" t="s">
        <v>128</v>
      </c>
      <c r="DL12">
        <v>67</v>
      </c>
      <c r="DM12">
        <v>36</v>
      </c>
      <c r="DN12">
        <v>15</v>
      </c>
      <c r="DO12" t="s">
        <v>1536</v>
      </c>
      <c r="DP12" t="s">
        <v>1536</v>
      </c>
      <c r="DQ12" t="s">
        <v>1536</v>
      </c>
      <c r="DR12">
        <v>56</v>
      </c>
      <c r="DS12">
        <v>30</v>
      </c>
      <c r="DT12">
        <v>2</v>
      </c>
      <c r="DU12">
        <v>8</v>
      </c>
      <c r="DV12">
        <v>95</v>
      </c>
      <c r="DW12">
        <v>86</v>
      </c>
      <c r="DX12" t="s">
        <v>1536</v>
      </c>
      <c r="DY12">
        <v>1</v>
      </c>
      <c r="DZ12">
        <v>12</v>
      </c>
      <c r="EA12" t="s">
        <v>1536</v>
      </c>
      <c r="EB12">
        <v>3</v>
      </c>
      <c r="EC12">
        <v>3</v>
      </c>
      <c r="ED12">
        <v>2</v>
      </c>
      <c r="EE12" t="s">
        <v>1536</v>
      </c>
      <c r="EF12" t="s">
        <v>1536</v>
      </c>
      <c r="EG12">
        <v>47</v>
      </c>
      <c r="EH12">
        <v>22</v>
      </c>
      <c r="EI12">
        <v>9</v>
      </c>
      <c r="EJ12">
        <v>1</v>
      </c>
      <c r="EK12">
        <v>4</v>
      </c>
      <c r="EL12">
        <v>103</v>
      </c>
      <c r="EM12">
        <v>440</v>
      </c>
      <c r="EN12">
        <v>2</v>
      </c>
      <c r="EO12">
        <v>2</v>
      </c>
      <c r="EP12">
        <v>2</v>
      </c>
      <c r="EQ12" s="58">
        <v>0</v>
      </c>
      <c r="ER12" s="59">
        <v>2</v>
      </c>
      <c r="ES12">
        <v>2</v>
      </c>
      <c r="ET12" t="s">
        <v>126</v>
      </c>
      <c r="EU12">
        <v>2</v>
      </c>
      <c r="EV12" t="s">
        <v>1513</v>
      </c>
      <c r="EW12">
        <v>2</v>
      </c>
      <c r="EX12" t="s">
        <v>128</v>
      </c>
      <c r="EY12">
        <v>1</v>
      </c>
      <c r="EZ12" t="s">
        <v>156</v>
      </c>
      <c r="FA12">
        <v>0</v>
      </c>
      <c r="FB12">
        <v>15</v>
      </c>
      <c r="FC12" s="58">
        <v>16</v>
      </c>
      <c r="FD12">
        <v>0.9375</v>
      </c>
      <c r="FE12" s="58">
        <v>0.8</v>
      </c>
      <c r="FF12" s="58" t="s">
        <v>156</v>
      </c>
      <c r="FG12">
        <v>0</v>
      </c>
      <c r="FH12" s="58">
        <v>0</v>
      </c>
      <c r="FI12">
        <v>0.9677</v>
      </c>
      <c r="FJ12" s="58" t="s">
        <v>128</v>
      </c>
      <c r="FK12">
        <v>1</v>
      </c>
      <c r="FL12">
        <v>1</v>
      </c>
      <c r="FM12" s="58" t="s">
        <v>128</v>
      </c>
      <c r="FN12">
        <v>1</v>
      </c>
      <c r="FO12">
        <v>0</v>
      </c>
      <c r="FP12">
        <v>1</v>
      </c>
      <c r="FQ12">
        <v>0</v>
      </c>
      <c r="FR12">
        <v>0</v>
      </c>
      <c r="FS12">
        <v>0</v>
      </c>
      <c r="FT12">
        <v>0</v>
      </c>
      <c r="FU12">
        <v>1</v>
      </c>
      <c r="FV12" s="59">
        <v>1</v>
      </c>
      <c r="FW12">
        <v>1</v>
      </c>
      <c r="FX12">
        <v>1</v>
      </c>
      <c r="FY12" t="s">
        <v>156</v>
      </c>
      <c r="FZ12" s="58">
        <v>0</v>
      </c>
      <c r="GA12" t="s">
        <v>1515</v>
      </c>
      <c r="GB12">
        <v>0</v>
      </c>
      <c r="GC12">
        <v>7</v>
      </c>
      <c r="GD12">
        <v>16</v>
      </c>
      <c r="GE12">
        <v>0.4375</v>
      </c>
      <c r="GF12">
        <v>32</v>
      </c>
      <c r="GG12">
        <v>22</v>
      </c>
      <c r="GH12">
        <v>0.6875</v>
      </c>
      <c r="GI12" t="s">
        <v>1519</v>
      </c>
      <c r="GJ12" t="s">
        <v>1517</v>
      </c>
      <c r="GK12" t="s">
        <v>1519</v>
      </c>
      <c r="GL12" t="s">
        <v>1516</v>
      </c>
    </row>
    <row r="13" spans="1:194" x14ac:dyDescent="0.25">
      <c r="A13" t="s">
        <v>311</v>
      </c>
      <c r="B13" t="s">
        <v>312</v>
      </c>
      <c r="C13" t="s">
        <v>124</v>
      </c>
      <c r="D13" t="s">
        <v>310</v>
      </c>
      <c r="E13" t="s">
        <v>126</v>
      </c>
      <c r="F13" t="s">
        <v>126</v>
      </c>
      <c r="G13" t="s">
        <v>126</v>
      </c>
      <c r="H13" t="s">
        <v>126</v>
      </c>
      <c r="I13">
        <v>1</v>
      </c>
      <c r="J13" t="s">
        <v>128</v>
      </c>
      <c r="K13">
        <v>1</v>
      </c>
      <c r="L13" t="s">
        <v>128</v>
      </c>
      <c r="M13" t="s">
        <v>126</v>
      </c>
      <c r="N13" t="s">
        <v>126</v>
      </c>
      <c r="O13">
        <v>1</v>
      </c>
      <c r="P13" t="s">
        <v>128</v>
      </c>
      <c r="Q13">
        <v>1</v>
      </c>
      <c r="R13" t="s">
        <v>128</v>
      </c>
      <c r="S13" t="s">
        <v>126</v>
      </c>
      <c r="T13" t="s">
        <v>126</v>
      </c>
      <c r="U13">
        <v>0.16669999999999999</v>
      </c>
      <c r="V13" t="s">
        <v>128</v>
      </c>
      <c r="W13">
        <v>0</v>
      </c>
      <c r="X13" t="s">
        <v>156</v>
      </c>
      <c r="Y13" t="s">
        <v>126</v>
      </c>
      <c r="Z13" t="s">
        <v>126</v>
      </c>
      <c r="AA13">
        <v>9.0899999999999995E-2</v>
      </c>
      <c r="AB13" t="s">
        <v>156</v>
      </c>
      <c r="AC13">
        <v>0</v>
      </c>
      <c r="AD13" t="s">
        <v>156</v>
      </c>
      <c r="AE13" t="s">
        <v>126</v>
      </c>
      <c r="AF13" t="s">
        <v>126</v>
      </c>
      <c r="AG13">
        <v>0</v>
      </c>
      <c r="AH13" t="s">
        <v>156</v>
      </c>
      <c r="AI13" t="s">
        <v>126</v>
      </c>
      <c r="AJ13" t="s">
        <v>126</v>
      </c>
      <c r="AK13" t="s">
        <v>126</v>
      </c>
      <c r="AL13" t="s">
        <v>126</v>
      </c>
      <c r="AM13">
        <v>0</v>
      </c>
      <c r="AN13" t="s">
        <v>156</v>
      </c>
      <c r="AO13" t="s">
        <v>126</v>
      </c>
      <c r="AP13" t="s">
        <v>126</v>
      </c>
      <c r="AQ13" t="s">
        <v>126</v>
      </c>
      <c r="AR13" t="s">
        <v>126</v>
      </c>
      <c r="AS13">
        <v>0.109</v>
      </c>
      <c r="AT13" t="s">
        <v>128</v>
      </c>
      <c r="AU13">
        <v>0.38500000000000001</v>
      </c>
      <c r="AV13" t="s">
        <v>156</v>
      </c>
      <c r="AW13" t="s">
        <v>126</v>
      </c>
      <c r="AX13" t="s">
        <v>126</v>
      </c>
      <c r="AY13">
        <v>8.7999999999999995E-2</v>
      </c>
      <c r="AZ13" t="s">
        <v>128</v>
      </c>
      <c r="BA13">
        <v>7.6999999999999999E-2</v>
      </c>
      <c r="BB13" t="s">
        <v>128</v>
      </c>
      <c r="BC13" t="s">
        <v>126</v>
      </c>
      <c r="BD13" t="s">
        <v>126</v>
      </c>
      <c r="BE13" t="s">
        <v>1301</v>
      </c>
      <c r="BF13" t="s">
        <v>128</v>
      </c>
      <c r="BG13" t="s">
        <v>1301</v>
      </c>
      <c r="BH13" t="s">
        <v>128</v>
      </c>
      <c r="BI13">
        <v>0.88239999999999996</v>
      </c>
      <c r="BJ13" t="s">
        <v>128</v>
      </c>
      <c r="BK13">
        <v>8.8200000000000001E-2</v>
      </c>
      <c r="BL13" t="s">
        <v>156</v>
      </c>
      <c r="BM13">
        <v>0</v>
      </c>
      <c r="BN13" t="s">
        <v>128</v>
      </c>
      <c r="BO13">
        <v>0</v>
      </c>
      <c r="BP13" t="s">
        <v>156</v>
      </c>
      <c r="BQ13">
        <v>0</v>
      </c>
      <c r="BR13" t="s">
        <v>128</v>
      </c>
      <c r="BS13">
        <v>0</v>
      </c>
      <c r="BT13" t="s">
        <v>128</v>
      </c>
      <c r="BU13">
        <v>1</v>
      </c>
      <c r="BV13" t="s">
        <v>128</v>
      </c>
      <c r="BW13">
        <v>0</v>
      </c>
      <c r="BX13" t="s">
        <v>156</v>
      </c>
      <c r="BY13">
        <v>1</v>
      </c>
      <c r="BZ13" t="s">
        <v>128</v>
      </c>
      <c r="CA13">
        <v>0</v>
      </c>
      <c r="CB13" t="s">
        <v>156</v>
      </c>
      <c r="CC13">
        <v>1</v>
      </c>
      <c r="CD13" t="s">
        <v>128</v>
      </c>
      <c r="CE13">
        <v>0</v>
      </c>
      <c r="CF13" t="s">
        <v>156</v>
      </c>
      <c r="CG13">
        <v>54</v>
      </c>
      <c r="CH13">
        <v>78.259999999999991</v>
      </c>
      <c r="CI13">
        <v>0.9259259259</v>
      </c>
      <c r="CJ13" t="s">
        <v>1302</v>
      </c>
      <c r="CK13">
        <v>1.2662337662337664</v>
      </c>
      <c r="CL13" t="s">
        <v>128</v>
      </c>
      <c r="CM13">
        <v>1.05</v>
      </c>
      <c r="CN13" t="s">
        <v>128</v>
      </c>
      <c r="CO13">
        <v>1</v>
      </c>
      <c r="CP13" t="s">
        <v>128</v>
      </c>
      <c r="CQ13">
        <v>1</v>
      </c>
      <c r="CR13" t="s">
        <v>128</v>
      </c>
      <c r="CS13" t="s">
        <v>126</v>
      </c>
      <c r="CT13" t="s">
        <v>126</v>
      </c>
      <c r="CU13" t="s">
        <v>126</v>
      </c>
      <c r="CV13" t="s">
        <v>126</v>
      </c>
      <c r="CW13" t="s">
        <v>126</v>
      </c>
      <c r="CX13" t="s">
        <v>126</v>
      </c>
      <c r="CY13" t="s">
        <v>126</v>
      </c>
      <c r="CZ13" t="s">
        <v>126</v>
      </c>
      <c r="DA13" t="s">
        <v>126</v>
      </c>
      <c r="DB13" t="s">
        <v>126</v>
      </c>
      <c r="DC13" t="s">
        <v>126</v>
      </c>
      <c r="DD13" t="s">
        <v>126</v>
      </c>
      <c r="DE13" t="s">
        <v>126</v>
      </c>
      <c r="DF13" t="s">
        <v>126</v>
      </c>
      <c r="DG13" t="s">
        <v>127</v>
      </c>
      <c r="DH13" t="s">
        <v>127</v>
      </c>
      <c r="DI13" t="s">
        <v>128</v>
      </c>
      <c r="DJ13" t="s">
        <v>128</v>
      </c>
      <c r="DK13" t="s">
        <v>128</v>
      </c>
      <c r="DL13">
        <v>41</v>
      </c>
      <c r="DM13">
        <v>28</v>
      </c>
      <c r="DN13">
        <v>13</v>
      </c>
      <c r="DO13" t="s">
        <v>1536</v>
      </c>
      <c r="DP13">
        <v>3</v>
      </c>
      <c r="DQ13" t="s">
        <v>1536</v>
      </c>
      <c r="DR13">
        <v>34</v>
      </c>
      <c r="DS13">
        <v>10</v>
      </c>
      <c r="DT13">
        <v>9</v>
      </c>
      <c r="DU13">
        <v>3</v>
      </c>
      <c r="DV13">
        <v>66</v>
      </c>
      <c r="DW13">
        <v>60</v>
      </c>
      <c r="DX13">
        <v>6</v>
      </c>
      <c r="DY13" t="s">
        <v>1536</v>
      </c>
      <c r="DZ13">
        <v>5</v>
      </c>
      <c r="EA13" t="s">
        <v>1536</v>
      </c>
      <c r="EB13">
        <v>1</v>
      </c>
      <c r="EC13" t="s">
        <v>1536</v>
      </c>
      <c r="ED13">
        <v>4</v>
      </c>
      <c r="EE13" t="s">
        <v>1536</v>
      </c>
      <c r="EF13" t="s">
        <v>1536</v>
      </c>
      <c r="EG13">
        <v>8</v>
      </c>
      <c r="EH13">
        <v>27</v>
      </c>
      <c r="EI13">
        <v>23</v>
      </c>
      <c r="EJ13" t="s">
        <v>1536</v>
      </c>
      <c r="EK13">
        <v>1</v>
      </c>
      <c r="EL13">
        <v>69</v>
      </c>
      <c r="EM13">
        <v>298</v>
      </c>
      <c r="EN13">
        <v>2</v>
      </c>
      <c r="EO13">
        <v>2</v>
      </c>
      <c r="EP13">
        <v>2</v>
      </c>
      <c r="EQ13" s="58">
        <v>2</v>
      </c>
      <c r="ER13" s="59">
        <v>2</v>
      </c>
      <c r="ES13" t="s">
        <v>126</v>
      </c>
      <c r="ET13" t="s">
        <v>1518</v>
      </c>
      <c r="EU13">
        <v>2</v>
      </c>
      <c r="EV13" t="s">
        <v>1513</v>
      </c>
      <c r="EW13">
        <v>2</v>
      </c>
      <c r="EX13" t="s">
        <v>128</v>
      </c>
      <c r="EY13">
        <v>1</v>
      </c>
      <c r="EZ13" t="s">
        <v>128</v>
      </c>
      <c r="FA13">
        <v>1</v>
      </c>
      <c r="FB13">
        <v>14</v>
      </c>
      <c r="FC13" s="58">
        <v>14</v>
      </c>
      <c r="FD13">
        <v>1</v>
      </c>
      <c r="FE13" s="58" t="s">
        <v>126</v>
      </c>
      <c r="FF13" s="58" t="s">
        <v>126</v>
      </c>
      <c r="FG13" t="s">
        <v>126</v>
      </c>
      <c r="FH13" s="58" t="s">
        <v>126</v>
      </c>
      <c r="FI13">
        <v>1</v>
      </c>
      <c r="FJ13" s="58" t="s">
        <v>128</v>
      </c>
      <c r="FK13">
        <v>1</v>
      </c>
      <c r="FL13">
        <v>1</v>
      </c>
      <c r="FM13" s="58" t="s">
        <v>128</v>
      </c>
      <c r="FN13">
        <v>1</v>
      </c>
      <c r="FO13">
        <v>1</v>
      </c>
      <c r="FP13">
        <v>0</v>
      </c>
      <c r="FQ13" t="s">
        <v>126</v>
      </c>
      <c r="FR13">
        <v>0</v>
      </c>
      <c r="FS13">
        <v>0</v>
      </c>
      <c r="FT13" t="s">
        <v>126</v>
      </c>
      <c r="FU13">
        <v>1</v>
      </c>
      <c r="FV13" s="59">
        <v>1</v>
      </c>
      <c r="FW13">
        <v>1</v>
      </c>
      <c r="FX13">
        <v>1</v>
      </c>
      <c r="FY13" t="s">
        <v>128</v>
      </c>
      <c r="FZ13" s="58">
        <v>1</v>
      </c>
      <c r="GA13" t="s">
        <v>1515</v>
      </c>
      <c r="GB13">
        <v>0</v>
      </c>
      <c r="GC13">
        <v>8</v>
      </c>
      <c r="GD13">
        <v>9</v>
      </c>
      <c r="GE13">
        <v>0.88888888888888884</v>
      </c>
      <c r="GF13">
        <v>23</v>
      </c>
      <c r="GG13">
        <v>22</v>
      </c>
      <c r="GH13">
        <v>0.95652173913043481</v>
      </c>
      <c r="GI13" t="s">
        <v>1517</v>
      </c>
      <c r="GJ13" t="s">
        <v>1517</v>
      </c>
      <c r="GK13" t="s">
        <v>1516</v>
      </c>
      <c r="GL13" t="s">
        <v>1517</v>
      </c>
    </row>
    <row r="14" spans="1:194" x14ac:dyDescent="0.25">
      <c r="A14" t="s">
        <v>430</v>
      </c>
      <c r="B14" t="s">
        <v>431</v>
      </c>
      <c r="C14" t="s">
        <v>139</v>
      </c>
      <c r="D14" t="s">
        <v>429</v>
      </c>
      <c r="E14">
        <v>0.76190000000000002</v>
      </c>
      <c r="F14" t="s">
        <v>156</v>
      </c>
      <c r="G14">
        <v>0.1905</v>
      </c>
      <c r="H14" t="s">
        <v>156</v>
      </c>
      <c r="I14">
        <v>1</v>
      </c>
      <c r="J14" t="s">
        <v>128</v>
      </c>
      <c r="K14">
        <v>1</v>
      </c>
      <c r="L14" t="s">
        <v>128</v>
      </c>
      <c r="M14">
        <v>1</v>
      </c>
      <c r="N14" t="s">
        <v>128</v>
      </c>
      <c r="O14">
        <v>1</v>
      </c>
      <c r="P14" t="s">
        <v>128</v>
      </c>
      <c r="Q14">
        <v>1</v>
      </c>
      <c r="R14" t="s">
        <v>128</v>
      </c>
      <c r="S14">
        <v>1</v>
      </c>
      <c r="T14" t="s">
        <v>128</v>
      </c>
      <c r="U14">
        <v>0.16669999999999999</v>
      </c>
      <c r="V14" t="s">
        <v>128</v>
      </c>
      <c r="W14">
        <v>0.1613</v>
      </c>
      <c r="X14" t="s">
        <v>128</v>
      </c>
      <c r="Y14">
        <v>0</v>
      </c>
      <c r="Z14" t="s">
        <v>156</v>
      </c>
      <c r="AA14">
        <v>0.23810000000000003</v>
      </c>
      <c r="AB14" t="s">
        <v>128</v>
      </c>
      <c r="AC14">
        <v>9.6799999999999997E-2</v>
      </c>
      <c r="AD14" t="s">
        <v>128</v>
      </c>
      <c r="AE14">
        <v>0</v>
      </c>
      <c r="AF14" t="s">
        <v>156</v>
      </c>
      <c r="AG14">
        <v>0</v>
      </c>
      <c r="AH14" t="s">
        <v>156</v>
      </c>
      <c r="AI14">
        <v>0</v>
      </c>
      <c r="AJ14" t="s">
        <v>156</v>
      </c>
      <c r="AK14">
        <v>0</v>
      </c>
      <c r="AL14" t="s">
        <v>156</v>
      </c>
      <c r="AM14">
        <v>0</v>
      </c>
      <c r="AN14" t="s">
        <v>156</v>
      </c>
      <c r="AO14">
        <v>0</v>
      </c>
      <c r="AP14" t="s">
        <v>156</v>
      </c>
      <c r="AQ14">
        <v>0</v>
      </c>
      <c r="AR14" t="s">
        <v>156</v>
      </c>
      <c r="AS14">
        <v>0.31900000000000001</v>
      </c>
      <c r="AT14" t="s">
        <v>156</v>
      </c>
      <c r="AU14">
        <v>0.376</v>
      </c>
      <c r="AV14" t="s">
        <v>156</v>
      </c>
      <c r="AW14">
        <v>0.36799999999999999</v>
      </c>
      <c r="AX14" t="s">
        <v>156</v>
      </c>
      <c r="AY14">
        <v>0.23599999999999999</v>
      </c>
      <c r="AZ14" t="s">
        <v>156</v>
      </c>
      <c r="BA14">
        <v>0.28699999999999998</v>
      </c>
      <c r="BB14" t="s">
        <v>156</v>
      </c>
      <c r="BC14">
        <v>0.19600000000000001</v>
      </c>
      <c r="BD14" t="s">
        <v>156</v>
      </c>
      <c r="BE14" t="s">
        <v>1301</v>
      </c>
      <c r="BF14" t="s">
        <v>128</v>
      </c>
      <c r="BG14" t="s">
        <v>1301</v>
      </c>
      <c r="BH14" t="s">
        <v>128</v>
      </c>
      <c r="BI14">
        <v>0.78490000000000004</v>
      </c>
      <c r="BJ14" t="s">
        <v>128</v>
      </c>
      <c r="BK14">
        <v>8.3000000000000004E-2</v>
      </c>
      <c r="BL14" t="s">
        <v>1302</v>
      </c>
      <c r="BM14">
        <v>0</v>
      </c>
      <c r="BN14" t="s">
        <v>128</v>
      </c>
      <c r="BO14">
        <v>0.10339999999999999</v>
      </c>
      <c r="BP14" t="s">
        <v>156</v>
      </c>
      <c r="BQ14">
        <v>0.37929999999999997</v>
      </c>
      <c r="BR14" t="s">
        <v>156</v>
      </c>
      <c r="BS14">
        <v>0</v>
      </c>
      <c r="BT14" t="s">
        <v>128</v>
      </c>
      <c r="BU14">
        <v>0.96299999999999997</v>
      </c>
      <c r="BV14" t="s">
        <v>128</v>
      </c>
      <c r="BW14">
        <v>0.5333</v>
      </c>
      <c r="BX14" t="s">
        <v>156</v>
      </c>
      <c r="BY14">
        <v>1</v>
      </c>
      <c r="BZ14" t="s">
        <v>128</v>
      </c>
      <c r="CA14">
        <v>0.66670000000000007</v>
      </c>
      <c r="CB14" t="s">
        <v>128</v>
      </c>
      <c r="CC14">
        <v>1</v>
      </c>
      <c r="CD14" t="s">
        <v>128</v>
      </c>
      <c r="CE14">
        <v>0.73329999999999995</v>
      </c>
      <c r="CF14" t="s">
        <v>128</v>
      </c>
      <c r="CG14">
        <v>17</v>
      </c>
      <c r="CH14">
        <v>3.04</v>
      </c>
      <c r="CI14">
        <v>0.94117647059999998</v>
      </c>
      <c r="CJ14" t="s">
        <v>128</v>
      </c>
      <c r="CK14">
        <v>1.4737987448267822</v>
      </c>
      <c r="CL14" t="s">
        <v>128</v>
      </c>
      <c r="CM14">
        <v>2.2000000000000002</v>
      </c>
      <c r="CN14" t="s">
        <v>128</v>
      </c>
      <c r="CO14">
        <v>1</v>
      </c>
      <c r="CP14" t="s">
        <v>128</v>
      </c>
      <c r="CQ14">
        <v>1</v>
      </c>
      <c r="CR14" t="s">
        <v>128</v>
      </c>
      <c r="CS14">
        <v>1</v>
      </c>
      <c r="CT14" t="s">
        <v>128</v>
      </c>
      <c r="CU14">
        <v>2</v>
      </c>
      <c r="CV14">
        <v>12.5</v>
      </c>
      <c r="CW14">
        <v>0</v>
      </c>
      <c r="CX14" t="s">
        <v>156</v>
      </c>
      <c r="CY14">
        <v>0</v>
      </c>
      <c r="CZ14" t="s">
        <v>156</v>
      </c>
      <c r="DA14">
        <v>0</v>
      </c>
      <c r="DB14" t="s">
        <v>156</v>
      </c>
      <c r="DC14" t="s">
        <v>126</v>
      </c>
      <c r="DD14" t="s">
        <v>126</v>
      </c>
      <c r="DE14" t="s">
        <v>126</v>
      </c>
      <c r="DF14" t="s">
        <v>126</v>
      </c>
      <c r="DG14" t="s">
        <v>127</v>
      </c>
      <c r="DH14" t="s">
        <v>127</v>
      </c>
      <c r="DI14" t="s">
        <v>128</v>
      </c>
      <c r="DJ14" t="s">
        <v>128</v>
      </c>
      <c r="DK14" t="s">
        <v>128</v>
      </c>
      <c r="DL14">
        <v>376</v>
      </c>
      <c r="DM14">
        <v>183</v>
      </c>
      <c r="DN14">
        <v>7</v>
      </c>
      <c r="DO14">
        <v>2</v>
      </c>
      <c r="DP14">
        <v>50</v>
      </c>
      <c r="DQ14">
        <v>1</v>
      </c>
      <c r="DR14">
        <v>227</v>
      </c>
      <c r="DS14">
        <v>38</v>
      </c>
      <c r="DT14">
        <v>234</v>
      </c>
      <c r="DU14">
        <v>55</v>
      </c>
      <c r="DV14">
        <v>504</v>
      </c>
      <c r="DW14">
        <v>416</v>
      </c>
      <c r="DX14">
        <v>44</v>
      </c>
      <c r="DY14" t="s">
        <v>1536</v>
      </c>
      <c r="DZ14">
        <v>61</v>
      </c>
      <c r="EA14" t="s">
        <v>1536</v>
      </c>
      <c r="EB14">
        <v>4</v>
      </c>
      <c r="EC14">
        <v>5</v>
      </c>
      <c r="ED14">
        <v>36</v>
      </c>
      <c r="EE14">
        <v>4</v>
      </c>
      <c r="EF14">
        <v>7</v>
      </c>
      <c r="EG14">
        <v>106</v>
      </c>
      <c r="EH14">
        <v>229</v>
      </c>
      <c r="EI14">
        <v>105</v>
      </c>
      <c r="EJ14">
        <v>1</v>
      </c>
      <c r="EK14">
        <v>1</v>
      </c>
      <c r="EL14">
        <v>559</v>
      </c>
      <c r="EM14">
        <v>3589</v>
      </c>
      <c r="EN14">
        <v>2</v>
      </c>
      <c r="EO14">
        <v>2</v>
      </c>
      <c r="EP14">
        <v>2</v>
      </c>
      <c r="EQ14" s="58">
        <v>2</v>
      </c>
      <c r="ER14" s="59">
        <v>2</v>
      </c>
      <c r="ES14">
        <v>2</v>
      </c>
      <c r="ET14" t="s">
        <v>126</v>
      </c>
      <c r="EU14">
        <v>2</v>
      </c>
      <c r="EV14" t="s">
        <v>1513</v>
      </c>
      <c r="EW14">
        <v>2</v>
      </c>
      <c r="EX14" t="s">
        <v>128</v>
      </c>
      <c r="EY14">
        <v>1</v>
      </c>
      <c r="EZ14" t="s">
        <v>156</v>
      </c>
      <c r="FA14">
        <v>0</v>
      </c>
      <c r="FB14">
        <v>16</v>
      </c>
      <c r="FC14" s="58">
        <v>16</v>
      </c>
      <c r="FD14">
        <v>1</v>
      </c>
      <c r="FE14" s="58">
        <v>0.8095</v>
      </c>
      <c r="FF14" s="58" t="s">
        <v>156</v>
      </c>
      <c r="FG14">
        <v>0</v>
      </c>
      <c r="FH14" s="58">
        <v>0</v>
      </c>
      <c r="FI14">
        <v>1</v>
      </c>
      <c r="FJ14" s="58" t="s">
        <v>128</v>
      </c>
      <c r="FK14">
        <v>1</v>
      </c>
      <c r="FL14">
        <v>1</v>
      </c>
      <c r="FM14" s="58" t="s">
        <v>128</v>
      </c>
      <c r="FN14">
        <v>1</v>
      </c>
      <c r="FO14">
        <v>1</v>
      </c>
      <c r="FP14">
        <v>1</v>
      </c>
      <c r="FQ14">
        <v>0</v>
      </c>
      <c r="FR14">
        <v>1</v>
      </c>
      <c r="FS14">
        <v>1</v>
      </c>
      <c r="FT14">
        <v>0</v>
      </c>
      <c r="FU14">
        <v>1</v>
      </c>
      <c r="FV14" s="59">
        <v>1</v>
      </c>
      <c r="FW14">
        <v>1</v>
      </c>
      <c r="FX14">
        <v>1</v>
      </c>
      <c r="FY14" t="s">
        <v>156</v>
      </c>
      <c r="FZ14" s="58">
        <v>0</v>
      </c>
      <c r="GA14" t="s">
        <v>1514</v>
      </c>
      <c r="GB14">
        <v>2</v>
      </c>
      <c r="GC14">
        <v>12</v>
      </c>
      <c r="GD14">
        <v>16</v>
      </c>
      <c r="GE14">
        <v>0.75</v>
      </c>
      <c r="GF14">
        <v>32</v>
      </c>
      <c r="GG14">
        <v>28</v>
      </c>
      <c r="GH14">
        <v>0.875</v>
      </c>
      <c r="GI14" t="s">
        <v>1517</v>
      </c>
      <c r="GJ14" t="s">
        <v>1516</v>
      </c>
      <c r="GK14" t="s">
        <v>1516</v>
      </c>
      <c r="GL14" t="s">
        <v>1516</v>
      </c>
    </row>
    <row r="15" spans="1:194" x14ac:dyDescent="0.25">
      <c r="A15" t="s">
        <v>902</v>
      </c>
      <c r="B15" t="s">
        <v>903</v>
      </c>
      <c r="C15" t="s">
        <v>139</v>
      </c>
      <c r="D15" t="s">
        <v>904</v>
      </c>
      <c r="E15">
        <v>0.8</v>
      </c>
      <c r="F15" t="s">
        <v>156</v>
      </c>
      <c r="G15">
        <v>0.2</v>
      </c>
      <c r="H15" t="s">
        <v>156</v>
      </c>
      <c r="I15">
        <v>1</v>
      </c>
      <c r="J15" t="s">
        <v>128</v>
      </c>
      <c r="K15">
        <v>1</v>
      </c>
      <c r="L15" t="s">
        <v>128</v>
      </c>
      <c r="M15">
        <v>1</v>
      </c>
      <c r="N15" t="s">
        <v>128</v>
      </c>
      <c r="O15">
        <v>1</v>
      </c>
      <c r="P15" t="s">
        <v>128</v>
      </c>
      <c r="Q15">
        <v>1</v>
      </c>
      <c r="R15" t="s">
        <v>128</v>
      </c>
      <c r="S15">
        <v>1</v>
      </c>
      <c r="T15" t="s">
        <v>128</v>
      </c>
      <c r="U15">
        <v>0.26669999999999999</v>
      </c>
      <c r="V15" t="s">
        <v>128</v>
      </c>
      <c r="W15">
        <v>0.125</v>
      </c>
      <c r="X15" t="s">
        <v>128</v>
      </c>
      <c r="Y15">
        <v>0.21429999999999999</v>
      </c>
      <c r="Z15" t="s">
        <v>128</v>
      </c>
      <c r="AA15">
        <v>0.33329999999999999</v>
      </c>
      <c r="AB15" t="s">
        <v>128</v>
      </c>
      <c r="AC15">
        <v>0</v>
      </c>
      <c r="AD15" t="s">
        <v>156</v>
      </c>
      <c r="AE15">
        <v>0</v>
      </c>
      <c r="AF15" t="s">
        <v>156</v>
      </c>
      <c r="AG15">
        <v>0</v>
      </c>
      <c r="AH15" t="s">
        <v>156</v>
      </c>
      <c r="AI15">
        <v>1</v>
      </c>
      <c r="AJ15" t="s">
        <v>128</v>
      </c>
      <c r="AK15" t="s">
        <v>126</v>
      </c>
      <c r="AL15" t="s">
        <v>126</v>
      </c>
      <c r="AM15">
        <v>1</v>
      </c>
      <c r="AN15" t="s">
        <v>128</v>
      </c>
      <c r="AO15">
        <v>0</v>
      </c>
      <c r="AP15" t="s">
        <v>156</v>
      </c>
      <c r="AQ15" t="s">
        <v>126</v>
      </c>
      <c r="AR15" t="s">
        <v>126</v>
      </c>
      <c r="AS15">
        <v>0.436</v>
      </c>
      <c r="AT15" t="s">
        <v>156</v>
      </c>
      <c r="AU15">
        <v>0.35199999999999998</v>
      </c>
      <c r="AV15" t="s">
        <v>156</v>
      </c>
      <c r="AW15">
        <v>0.27100000000000002</v>
      </c>
      <c r="AX15" t="s">
        <v>156</v>
      </c>
      <c r="AY15">
        <v>0.23499999999999999</v>
      </c>
      <c r="AZ15" t="s">
        <v>156</v>
      </c>
      <c r="BA15">
        <v>0.185</v>
      </c>
      <c r="BB15" t="s">
        <v>156</v>
      </c>
      <c r="BC15">
        <v>0.11799999999999999</v>
      </c>
      <c r="BD15" t="s">
        <v>128</v>
      </c>
      <c r="BE15" t="s">
        <v>1301</v>
      </c>
      <c r="BF15" t="s">
        <v>128</v>
      </c>
      <c r="BG15" t="s">
        <v>1301</v>
      </c>
      <c r="BH15" t="s">
        <v>128</v>
      </c>
      <c r="BI15">
        <v>0.87960000000000005</v>
      </c>
      <c r="BJ15" t="s">
        <v>128</v>
      </c>
      <c r="BK15">
        <v>1.0500000000000001E-2</v>
      </c>
      <c r="BL15" t="s">
        <v>128</v>
      </c>
      <c r="BM15">
        <v>5.1999999999999998E-3</v>
      </c>
      <c r="BN15" t="s">
        <v>128</v>
      </c>
      <c r="BO15">
        <v>0.54549999999999998</v>
      </c>
      <c r="BP15" t="s">
        <v>128</v>
      </c>
      <c r="BQ15">
        <v>0.2727</v>
      </c>
      <c r="BR15" t="s">
        <v>156</v>
      </c>
      <c r="BS15">
        <v>0</v>
      </c>
      <c r="BT15" t="s">
        <v>128</v>
      </c>
      <c r="BU15">
        <v>1</v>
      </c>
      <c r="BV15" t="s">
        <v>128</v>
      </c>
      <c r="BW15">
        <v>0.5</v>
      </c>
      <c r="BX15" t="s">
        <v>156</v>
      </c>
      <c r="BY15">
        <v>0.66670000000000007</v>
      </c>
      <c r="BZ15" t="s">
        <v>156</v>
      </c>
      <c r="CA15">
        <v>0.5</v>
      </c>
      <c r="CB15" t="s">
        <v>156</v>
      </c>
      <c r="CC15">
        <v>1</v>
      </c>
      <c r="CD15" t="s">
        <v>128</v>
      </c>
      <c r="CE15">
        <v>0.75</v>
      </c>
      <c r="CF15" t="s">
        <v>128</v>
      </c>
      <c r="CG15">
        <v>68</v>
      </c>
      <c r="CH15">
        <v>33.660000000000004</v>
      </c>
      <c r="CI15">
        <v>0.92647058819999994</v>
      </c>
      <c r="CJ15" t="s">
        <v>1302</v>
      </c>
      <c r="CK15">
        <v>1.0790873549958342</v>
      </c>
      <c r="CL15" t="s">
        <v>128</v>
      </c>
      <c r="CM15">
        <v>1.4</v>
      </c>
      <c r="CN15" t="s">
        <v>128</v>
      </c>
      <c r="CO15">
        <v>1</v>
      </c>
      <c r="CP15" t="s">
        <v>128</v>
      </c>
      <c r="CQ15">
        <v>1</v>
      </c>
      <c r="CR15" t="s">
        <v>128</v>
      </c>
      <c r="CS15">
        <v>1</v>
      </c>
      <c r="CT15" t="s">
        <v>128</v>
      </c>
      <c r="CU15">
        <v>1</v>
      </c>
      <c r="CV15">
        <v>12.5</v>
      </c>
      <c r="CW15">
        <v>0</v>
      </c>
      <c r="CX15" t="s">
        <v>156</v>
      </c>
      <c r="CY15">
        <v>1</v>
      </c>
      <c r="CZ15" t="s">
        <v>128</v>
      </c>
      <c r="DA15">
        <v>1</v>
      </c>
      <c r="DB15" t="s">
        <v>128</v>
      </c>
      <c r="DC15" t="s">
        <v>126</v>
      </c>
      <c r="DD15" t="s">
        <v>126</v>
      </c>
      <c r="DE15" t="s">
        <v>126</v>
      </c>
      <c r="DF15" t="s">
        <v>126</v>
      </c>
      <c r="DG15" t="s">
        <v>127</v>
      </c>
      <c r="DH15" t="s">
        <v>127</v>
      </c>
      <c r="DI15" t="s">
        <v>156</v>
      </c>
      <c r="DJ15" t="s">
        <v>128</v>
      </c>
      <c r="DK15" t="s">
        <v>128</v>
      </c>
      <c r="DL15">
        <v>136</v>
      </c>
      <c r="DM15">
        <v>66</v>
      </c>
      <c r="DN15">
        <v>7</v>
      </c>
      <c r="DO15" t="s">
        <v>1536</v>
      </c>
      <c r="DP15">
        <v>2</v>
      </c>
      <c r="DQ15" t="s">
        <v>1536</v>
      </c>
      <c r="DR15">
        <v>158</v>
      </c>
      <c r="DS15">
        <v>13</v>
      </c>
      <c r="DT15">
        <v>22</v>
      </c>
      <c r="DU15">
        <v>19</v>
      </c>
      <c r="DV15">
        <v>183</v>
      </c>
      <c r="DW15">
        <v>168</v>
      </c>
      <c r="DX15">
        <v>2</v>
      </c>
      <c r="DY15">
        <v>1</v>
      </c>
      <c r="DZ15">
        <v>29</v>
      </c>
      <c r="EA15" t="s">
        <v>1536</v>
      </c>
      <c r="EB15">
        <v>9</v>
      </c>
      <c r="EC15" t="s">
        <v>1536</v>
      </c>
      <c r="ED15">
        <v>4</v>
      </c>
      <c r="EE15">
        <v>12</v>
      </c>
      <c r="EF15" t="s">
        <v>1536</v>
      </c>
      <c r="EG15">
        <v>56</v>
      </c>
      <c r="EH15">
        <v>43</v>
      </c>
      <c r="EI15">
        <v>46</v>
      </c>
      <c r="EJ15" t="s">
        <v>1536</v>
      </c>
      <c r="EK15">
        <v>3</v>
      </c>
      <c r="EL15">
        <v>202</v>
      </c>
      <c r="EM15">
        <v>1033</v>
      </c>
      <c r="EN15">
        <v>2</v>
      </c>
      <c r="EO15">
        <v>2</v>
      </c>
      <c r="EP15">
        <v>2</v>
      </c>
      <c r="EQ15" s="58">
        <v>2</v>
      </c>
      <c r="ER15" s="59">
        <v>2</v>
      </c>
      <c r="ES15">
        <v>2</v>
      </c>
      <c r="ET15" t="s">
        <v>1518</v>
      </c>
      <c r="EU15">
        <v>2</v>
      </c>
      <c r="EV15" t="s">
        <v>1513</v>
      </c>
      <c r="EW15">
        <v>2</v>
      </c>
      <c r="EX15" t="s">
        <v>156</v>
      </c>
      <c r="EY15">
        <v>0</v>
      </c>
      <c r="EZ15" t="s">
        <v>128</v>
      </c>
      <c r="FA15">
        <v>1</v>
      </c>
      <c r="FB15">
        <v>16</v>
      </c>
      <c r="FC15" s="58">
        <v>16</v>
      </c>
      <c r="FD15">
        <v>1</v>
      </c>
      <c r="FE15" s="58">
        <v>0.8</v>
      </c>
      <c r="FF15" s="58" t="s">
        <v>156</v>
      </c>
      <c r="FG15">
        <v>0</v>
      </c>
      <c r="FH15" s="58">
        <v>0</v>
      </c>
      <c r="FI15">
        <v>1</v>
      </c>
      <c r="FJ15" s="58" t="s">
        <v>128</v>
      </c>
      <c r="FK15">
        <v>1</v>
      </c>
      <c r="FL15">
        <v>1</v>
      </c>
      <c r="FM15" s="58" t="s">
        <v>128</v>
      </c>
      <c r="FN15">
        <v>1</v>
      </c>
      <c r="FO15">
        <v>1</v>
      </c>
      <c r="FP15">
        <v>1</v>
      </c>
      <c r="FQ15">
        <v>1</v>
      </c>
      <c r="FR15">
        <v>1</v>
      </c>
      <c r="FS15">
        <v>1</v>
      </c>
      <c r="FT15">
        <v>0</v>
      </c>
      <c r="FU15">
        <v>1</v>
      </c>
      <c r="FV15" s="59">
        <v>1</v>
      </c>
      <c r="FW15">
        <v>0</v>
      </c>
      <c r="FX15">
        <v>1</v>
      </c>
      <c r="FY15" t="s">
        <v>156</v>
      </c>
      <c r="FZ15" s="58">
        <v>0</v>
      </c>
      <c r="GA15" t="s">
        <v>1515</v>
      </c>
      <c r="GB15">
        <v>0</v>
      </c>
      <c r="GC15">
        <v>10</v>
      </c>
      <c r="GD15">
        <v>16</v>
      </c>
      <c r="GE15">
        <v>0.625</v>
      </c>
      <c r="GF15">
        <v>32</v>
      </c>
      <c r="GG15">
        <v>26</v>
      </c>
      <c r="GH15">
        <v>0.8125</v>
      </c>
      <c r="GI15" t="s">
        <v>1516</v>
      </c>
      <c r="GJ15" t="s">
        <v>1517</v>
      </c>
      <c r="GK15" t="s">
        <v>1517</v>
      </c>
      <c r="GL15" t="s">
        <v>1517</v>
      </c>
    </row>
    <row r="16" spans="1:194" x14ac:dyDescent="0.25">
      <c r="A16" t="s">
        <v>1136</v>
      </c>
      <c r="B16" t="s">
        <v>1137</v>
      </c>
      <c r="C16" t="s">
        <v>139</v>
      </c>
      <c r="D16" t="s">
        <v>380</v>
      </c>
      <c r="E16">
        <v>0.8</v>
      </c>
      <c r="F16" t="s">
        <v>156</v>
      </c>
      <c r="G16">
        <v>0.2</v>
      </c>
      <c r="H16" t="s">
        <v>156</v>
      </c>
      <c r="I16">
        <v>1</v>
      </c>
      <c r="J16" t="s">
        <v>128</v>
      </c>
      <c r="K16">
        <v>1</v>
      </c>
      <c r="L16" t="s">
        <v>128</v>
      </c>
      <c r="M16">
        <v>1</v>
      </c>
      <c r="N16" t="s">
        <v>128</v>
      </c>
      <c r="O16">
        <v>1</v>
      </c>
      <c r="P16" t="s">
        <v>128</v>
      </c>
      <c r="Q16">
        <v>1</v>
      </c>
      <c r="R16" t="s">
        <v>128</v>
      </c>
      <c r="S16">
        <v>1</v>
      </c>
      <c r="T16" t="s">
        <v>128</v>
      </c>
      <c r="U16">
        <v>0.5</v>
      </c>
      <c r="V16" t="s">
        <v>128</v>
      </c>
      <c r="W16">
        <v>0.5</v>
      </c>
      <c r="X16" t="s">
        <v>128</v>
      </c>
      <c r="Y16">
        <v>0.33329999999999999</v>
      </c>
      <c r="Z16" t="s">
        <v>128</v>
      </c>
      <c r="AA16">
        <v>0.33329999999999999</v>
      </c>
      <c r="AB16" t="s">
        <v>128</v>
      </c>
      <c r="AC16">
        <v>0</v>
      </c>
      <c r="AD16" t="s">
        <v>156</v>
      </c>
      <c r="AE16">
        <v>0</v>
      </c>
      <c r="AF16" t="s">
        <v>156</v>
      </c>
      <c r="AG16" t="s">
        <v>126</v>
      </c>
      <c r="AH16" t="s">
        <v>126</v>
      </c>
      <c r="AI16" t="s">
        <v>126</v>
      </c>
      <c r="AJ16" t="s">
        <v>126</v>
      </c>
      <c r="AK16" t="s">
        <v>126</v>
      </c>
      <c r="AL16" t="s">
        <v>126</v>
      </c>
      <c r="AM16" t="s">
        <v>126</v>
      </c>
      <c r="AN16" t="s">
        <v>126</v>
      </c>
      <c r="AO16" t="s">
        <v>126</v>
      </c>
      <c r="AP16" t="s">
        <v>126</v>
      </c>
      <c r="AQ16" t="s">
        <v>126</v>
      </c>
      <c r="AR16" t="s">
        <v>126</v>
      </c>
      <c r="AS16">
        <v>0.25</v>
      </c>
      <c r="AT16" t="s">
        <v>156</v>
      </c>
      <c r="AU16">
        <v>6.4000000000000001E-2</v>
      </c>
      <c r="AV16" t="s">
        <v>128</v>
      </c>
      <c r="AW16">
        <v>0.28199999999999997</v>
      </c>
      <c r="AX16" t="s">
        <v>156</v>
      </c>
      <c r="AY16">
        <v>0.35499999999999998</v>
      </c>
      <c r="AZ16" t="s">
        <v>156</v>
      </c>
      <c r="BA16">
        <v>0.128</v>
      </c>
      <c r="BB16" t="s">
        <v>156</v>
      </c>
      <c r="BC16">
        <v>0.308</v>
      </c>
      <c r="BD16" t="s">
        <v>156</v>
      </c>
      <c r="BE16" t="s">
        <v>1301</v>
      </c>
      <c r="BF16" t="s">
        <v>128</v>
      </c>
      <c r="BG16" t="s">
        <v>1301</v>
      </c>
      <c r="BH16" t="s">
        <v>128</v>
      </c>
      <c r="BI16">
        <v>0.72150000000000003</v>
      </c>
      <c r="BJ16" t="s">
        <v>1302</v>
      </c>
      <c r="BK16">
        <v>3.7999999999999999E-2</v>
      </c>
      <c r="BL16" t="s">
        <v>128</v>
      </c>
      <c r="BM16">
        <v>0</v>
      </c>
      <c r="BN16" t="s">
        <v>128</v>
      </c>
      <c r="BO16">
        <v>0.4</v>
      </c>
      <c r="BP16" t="s">
        <v>128</v>
      </c>
      <c r="BQ16">
        <v>0.2</v>
      </c>
      <c r="BR16" t="s">
        <v>1302</v>
      </c>
      <c r="BS16">
        <v>0</v>
      </c>
      <c r="BT16" t="s">
        <v>128</v>
      </c>
      <c r="BU16">
        <v>1</v>
      </c>
      <c r="BV16" t="s">
        <v>128</v>
      </c>
      <c r="BW16">
        <v>0.66670000000000007</v>
      </c>
      <c r="BX16" t="s">
        <v>128</v>
      </c>
      <c r="BY16">
        <v>1</v>
      </c>
      <c r="BZ16" t="s">
        <v>128</v>
      </c>
      <c r="CA16">
        <v>1</v>
      </c>
      <c r="CB16" t="s">
        <v>128</v>
      </c>
      <c r="CC16">
        <v>1</v>
      </c>
      <c r="CD16" t="s">
        <v>128</v>
      </c>
      <c r="CE16">
        <v>0.66670000000000007</v>
      </c>
      <c r="CF16" t="s">
        <v>156</v>
      </c>
      <c r="CG16">
        <v>42</v>
      </c>
      <c r="CH16">
        <v>50</v>
      </c>
      <c r="CI16">
        <v>1</v>
      </c>
      <c r="CJ16" t="s">
        <v>128</v>
      </c>
      <c r="CK16">
        <v>1.7897793263646922</v>
      </c>
      <c r="CL16" t="s">
        <v>128</v>
      </c>
      <c r="CM16">
        <v>2.15</v>
      </c>
      <c r="CN16" t="s">
        <v>128</v>
      </c>
      <c r="CO16">
        <v>1</v>
      </c>
      <c r="CP16" t="s">
        <v>128</v>
      </c>
      <c r="CQ16">
        <v>1</v>
      </c>
      <c r="CR16" t="s">
        <v>128</v>
      </c>
      <c r="CS16">
        <v>1</v>
      </c>
      <c r="CT16" t="s">
        <v>128</v>
      </c>
      <c r="CU16">
        <v>0</v>
      </c>
      <c r="CV16">
        <v>0</v>
      </c>
      <c r="CW16">
        <v>0</v>
      </c>
      <c r="CX16" t="s">
        <v>156</v>
      </c>
      <c r="CY16">
        <v>0</v>
      </c>
      <c r="CZ16" t="s">
        <v>156</v>
      </c>
      <c r="DA16">
        <v>0</v>
      </c>
      <c r="DB16" t="s">
        <v>156</v>
      </c>
      <c r="DC16" t="s">
        <v>126</v>
      </c>
      <c r="DD16" t="s">
        <v>126</v>
      </c>
      <c r="DE16" t="s">
        <v>126</v>
      </c>
      <c r="DF16" t="s">
        <v>126</v>
      </c>
      <c r="DG16" t="s">
        <v>127</v>
      </c>
      <c r="DH16" t="s">
        <v>127</v>
      </c>
      <c r="DI16" t="s">
        <v>128</v>
      </c>
      <c r="DJ16" t="s">
        <v>128</v>
      </c>
      <c r="DK16" t="s">
        <v>128</v>
      </c>
      <c r="DL16">
        <v>54</v>
      </c>
      <c r="DM16">
        <v>29</v>
      </c>
      <c r="DN16">
        <v>1</v>
      </c>
      <c r="DO16" t="s">
        <v>1536</v>
      </c>
      <c r="DP16" t="s">
        <v>1536</v>
      </c>
      <c r="DQ16" t="s">
        <v>1536</v>
      </c>
      <c r="DR16">
        <v>72</v>
      </c>
      <c r="DS16">
        <v>7</v>
      </c>
      <c r="DT16">
        <v>4</v>
      </c>
      <c r="DU16">
        <v>9</v>
      </c>
      <c r="DV16">
        <v>75</v>
      </c>
      <c r="DW16">
        <v>57</v>
      </c>
      <c r="DX16">
        <v>3</v>
      </c>
      <c r="DY16" t="s">
        <v>1536</v>
      </c>
      <c r="DZ16">
        <v>8</v>
      </c>
      <c r="EA16" t="s">
        <v>1536</v>
      </c>
      <c r="EB16">
        <v>2</v>
      </c>
      <c r="EC16" t="s">
        <v>1536</v>
      </c>
      <c r="ED16">
        <v>4</v>
      </c>
      <c r="EE16">
        <v>1</v>
      </c>
      <c r="EF16" t="s">
        <v>1536</v>
      </c>
      <c r="EG16">
        <v>15</v>
      </c>
      <c r="EH16">
        <v>27</v>
      </c>
      <c r="EI16">
        <v>26</v>
      </c>
      <c r="EJ16" t="s">
        <v>1536</v>
      </c>
      <c r="EK16">
        <v>1</v>
      </c>
      <c r="EL16">
        <v>84</v>
      </c>
      <c r="EM16">
        <v>405</v>
      </c>
      <c r="EN16">
        <v>2</v>
      </c>
      <c r="EO16">
        <v>2</v>
      </c>
      <c r="EP16">
        <v>2</v>
      </c>
      <c r="EQ16" s="58">
        <v>2</v>
      </c>
      <c r="ER16" s="59">
        <v>2</v>
      </c>
      <c r="ES16">
        <v>2</v>
      </c>
      <c r="ET16" t="s">
        <v>1518</v>
      </c>
      <c r="EU16">
        <v>2</v>
      </c>
      <c r="EV16" t="s">
        <v>1513</v>
      </c>
      <c r="EW16">
        <v>2</v>
      </c>
      <c r="EX16" t="s">
        <v>128</v>
      </c>
      <c r="EY16">
        <v>1</v>
      </c>
      <c r="EZ16" t="s">
        <v>156</v>
      </c>
      <c r="FA16">
        <v>0</v>
      </c>
      <c r="FB16">
        <v>16</v>
      </c>
      <c r="FC16" s="58">
        <v>16</v>
      </c>
      <c r="FD16">
        <v>1</v>
      </c>
      <c r="FE16" s="58">
        <v>0.8</v>
      </c>
      <c r="FF16" s="58" t="s">
        <v>156</v>
      </c>
      <c r="FG16">
        <v>0</v>
      </c>
      <c r="FH16" s="58">
        <v>0</v>
      </c>
      <c r="FI16">
        <v>1</v>
      </c>
      <c r="FJ16" s="58" t="s">
        <v>128</v>
      </c>
      <c r="FK16">
        <v>1</v>
      </c>
      <c r="FL16">
        <v>1</v>
      </c>
      <c r="FM16" s="58" t="s">
        <v>128</v>
      </c>
      <c r="FN16">
        <v>1</v>
      </c>
      <c r="FO16">
        <v>1</v>
      </c>
      <c r="FP16">
        <v>1</v>
      </c>
      <c r="FQ16">
        <v>1</v>
      </c>
      <c r="FR16">
        <v>1</v>
      </c>
      <c r="FS16">
        <v>0</v>
      </c>
      <c r="FT16">
        <v>0</v>
      </c>
      <c r="FU16">
        <v>1</v>
      </c>
      <c r="FV16" s="59">
        <v>1</v>
      </c>
      <c r="FW16">
        <v>1</v>
      </c>
      <c r="FX16">
        <v>1</v>
      </c>
      <c r="FY16" t="s">
        <v>128</v>
      </c>
      <c r="FZ16" s="58">
        <v>1</v>
      </c>
      <c r="GA16" t="s">
        <v>1515</v>
      </c>
      <c r="GB16">
        <v>0</v>
      </c>
      <c r="GC16">
        <v>11</v>
      </c>
      <c r="GD16">
        <v>16</v>
      </c>
      <c r="GE16">
        <v>0.6875</v>
      </c>
      <c r="GF16">
        <v>32</v>
      </c>
      <c r="GG16">
        <v>27</v>
      </c>
      <c r="GH16">
        <v>0.84375</v>
      </c>
      <c r="GI16" t="s">
        <v>1516</v>
      </c>
      <c r="GJ16" t="s">
        <v>1517</v>
      </c>
      <c r="GK16" t="s">
        <v>1517</v>
      </c>
      <c r="GL16" t="s">
        <v>1517</v>
      </c>
    </row>
    <row r="17" spans="1:194" x14ac:dyDescent="0.25">
      <c r="A17" t="s">
        <v>198</v>
      </c>
      <c r="B17" t="s">
        <v>199</v>
      </c>
      <c r="C17" t="s">
        <v>139</v>
      </c>
      <c r="D17" t="s">
        <v>195</v>
      </c>
      <c r="E17">
        <v>1</v>
      </c>
      <c r="F17" t="s">
        <v>128</v>
      </c>
      <c r="G17">
        <v>0</v>
      </c>
      <c r="H17" t="s">
        <v>128</v>
      </c>
      <c r="I17">
        <v>1</v>
      </c>
      <c r="J17" t="s">
        <v>128</v>
      </c>
      <c r="K17">
        <v>1</v>
      </c>
      <c r="L17" t="s">
        <v>128</v>
      </c>
      <c r="M17">
        <v>1</v>
      </c>
      <c r="N17" t="s">
        <v>128</v>
      </c>
      <c r="O17">
        <v>1</v>
      </c>
      <c r="P17" t="s">
        <v>128</v>
      </c>
      <c r="Q17">
        <v>1</v>
      </c>
      <c r="R17" t="s">
        <v>128</v>
      </c>
      <c r="S17">
        <v>1</v>
      </c>
      <c r="T17" t="s">
        <v>128</v>
      </c>
      <c r="U17">
        <v>0</v>
      </c>
      <c r="V17" t="s">
        <v>156</v>
      </c>
      <c r="W17">
        <v>0</v>
      </c>
      <c r="X17" t="s">
        <v>156</v>
      </c>
      <c r="Y17">
        <v>9.0899999999999995E-2</v>
      </c>
      <c r="Z17" t="s">
        <v>128</v>
      </c>
      <c r="AA17">
        <v>0</v>
      </c>
      <c r="AB17" t="s">
        <v>156</v>
      </c>
      <c r="AC17">
        <v>0</v>
      </c>
      <c r="AD17" t="s">
        <v>156</v>
      </c>
      <c r="AE17">
        <v>0</v>
      </c>
      <c r="AF17" t="s">
        <v>156</v>
      </c>
      <c r="AG17" t="s">
        <v>126</v>
      </c>
      <c r="AH17" t="s">
        <v>126</v>
      </c>
      <c r="AI17">
        <v>0</v>
      </c>
      <c r="AJ17" t="s">
        <v>156</v>
      </c>
      <c r="AK17">
        <v>0.5</v>
      </c>
      <c r="AL17" t="s">
        <v>128</v>
      </c>
      <c r="AM17" t="s">
        <v>126</v>
      </c>
      <c r="AN17" t="s">
        <v>126</v>
      </c>
      <c r="AO17">
        <v>0</v>
      </c>
      <c r="AP17" t="s">
        <v>156</v>
      </c>
      <c r="AQ17">
        <v>0.5</v>
      </c>
      <c r="AR17" t="s">
        <v>156</v>
      </c>
      <c r="AS17">
        <v>0.48799999999999999</v>
      </c>
      <c r="AT17" t="s">
        <v>156</v>
      </c>
      <c r="AU17">
        <v>0.27100000000000002</v>
      </c>
      <c r="AV17" t="s">
        <v>156</v>
      </c>
      <c r="AW17">
        <v>0.19500000000000001</v>
      </c>
      <c r="AX17" t="s">
        <v>128</v>
      </c>
      <c r="AY17">
        <v>0.25</v>
      </c>
      <c r="AZ17" t="s">
        <v>156</v>
      </c>
      <c r="BA17">
        <v>0.153</v>
      </c>
      <c r="BB17" t="s">
        <v>156</v>
      </c>
      <c r="BC17">
        <v>8.3000000000000004E-2</v>
      </c>
      <c r="BD17" t="s">
        <v>128</v>
      </c>
      <c r="BE17" t="s">
        <v>1301</v>
      </c>
      <c r="BF17" t="s">
        <v>128</v>
      </c>
      <c r="BG17" t="s">
        <v>1301</v>
      </c>
      <c r="BH17" t="s">
        <v>128</v>
      </c>
      <c r="BI17">
        <v>0.88890000000000002</v>
      </c>
      <c r="BJ17" t="s">
        <v>128</v>
      </c>
      <c r="BK17">
        <v>1.8499999999999999E-2</v>
      </c>
      <c r="BL17" t="s">
        <v>128</v>
      </c>
      <c r="BM17">
        <v>4.5999999999999999E-3</v>
      </c>
      <c r="BN17" t="s">
        <v>128</v>
      </c>
      <c r="BO17">
        <v>0</v>
      </c>
      <c r="BP17" t="s">
        <v>156</v>
      </c>
      <c r="BQ17">
        <v>0.28570000000000001</v>
      </c>
      <c r="BR17" t="s">
        <v>156</v>
      </c>
      <c r="BS17">
        <v>0</v>
      </c>
      <c r="BT17" t="s">
        <v>128</v>
      </c>
      <c r="BU17">
        <v>1</v>
      </c>
      <c r="BV17" t="s">
        <v>128</v>
      </c>
      <c r="BW17">
        <v>0.66670000000000007</v>
      </c>
      <c r="BX17" t="s">
        <v>128</v>
      </c>
      <c r="BY17">
        <v>1</v>
      </c>
      <c r="BZ17" t="s">
        <v>128</v>
      </c>
      <c r="CA17">
        <v>0.66670000000000007</v>
      </c>
      <c r="CB17" t="s">
        <v>128</v>
      </c>
      <c r="CC17">
        <v>1</v>
      </c>
      <c r="CD17" t="s">
        <v>128</v>
      </c>
      <c r="CE17">
        <v>1</v>
      </c>
      <c r="CF17" t="s">
        <v>128</v>
      </c>
      <c r="CG17">
        <v>7.0000000000000009</v>
      </c>
      <c r="CH17">
        <v>3.1399999999999997</v>
      </c>
      <c r="CI17">
        <v>0.7142857143000001</v>
      </c>
      <c r="CJ17" t="s">
        <v>156</v>
      </c>
      <c r="CK17">
        <v>1.718811881188119</v>
      </c>
      <c r="CL17" t="s">
        <v>128</v>
      </c>
      <c r="CM17">
        <v>1.58</v>
      </c>
      <c r="CN17" t="s">
        <v>128</v>
      </c>
      <c r="CO17">
        <v>1</v>
      </c>
      <c r="CP17" t="s">
        <v>128</v>
      </c>
      <c r="CQ17">
        <v>1</v>
      </c>
      <c r="CR17" t="s">
        <v>128</v>
      </c>
      <c r="CS17">
        <v>1</v>
      </c>
      <c r="CT17" t="s">
        <v>128</v>
      </c>
      <c r="CU17">
        <v>0</v>
      </c>
      <c r="CV17">
        <v>0</v>
      </c>
      <c r="CW17">
        <v>0</v>
      </c>
      <c r="CX17" t="s">
        <v>156</v>
      </c>
      <c r="CY17">
        <v>0</v>
      </c>
      <c r="CZ17" t="s">
        <v>156</v>
      </c>
      <c r="DA17">
        <v>0</v>
      </c>
      <c r="DB17" t="s">
        <v>156</v>
      </c>
      <c r="DC17" t="s">
        <v>126</v>
      </c>
      <c r="DD17" t="s">
        <v>126</v>
      </c>
      <c r="DE17" t="s">
        <v>126</v>
      </c>
      <c r="DF17" t="s">
        <v>126</v>
      </c>
      <c r="DG17" t="s">
        <v>127</v>
      </c>
      <c r="DH17" t="s">
        <v>127</v>
      </c>
      <c r="DI17" t="s">
        <v>128</v>
      </c>
      <c r="DJ17" t="s">
        <v>128</v>
      </c>
      <c r="DK17" t="s">
        <v>128</v>
      </c>
      <c r="DL17">
        <v>156</v>
      </c>
      <c r="DM17">
        <v>67</v>
      </c>
      <c r="DN17">
        <v>142</v>
      </c>
      <c r="DO17">
        <v>1</v>
      </c>
      <c r="DP17">
        <v>14</v>
      </c>
      <c r="DQ17" t="s">
        <v>1536</v>
      </c>
      <c r="DR17">
        <v>32</v>
      </c>
      <c r="DS17">
        <v>26</v>
      </c>
      <c r="DT17">
        <v>8</v>
      </c>
      <c r="DU17">
        <v>11</v>
      </c>
      <c r="DV17">
        <v>212</v>
      </c>
      <c r="DW17">
        <v>192</v>
      </c>
      <c r="DX17">
        <v>4</v>
      </c>
      <c r="DY17">
        <v>1</v>
      </c>
      <c r="DZ17">
        <v>18</v>
      </c>
      <c r="EA17" t="s">
        <v>1536</v>
      </c>
      <c r="EB17">
        <v>3</v>
      </c>
      <c r="EC17">
        <v>2</v>
      </c>
      <c r="ED17">
        <v>35</v>
      </c>
      <c r="EE17">
        <v>1</v>
      </c>
      <c r="EF17" t="s">
        <v>1536</v>
      </c>
      <c r="EG17">
        <v>14</v>
      </c>
      <c r="EH17">
        <v>74</v>
      </c>
      <c r="EI17">
        <v>75</v>
      </c>
      <c r="EJ17" t="s">
        <v>1536</v>
      </c>
      <c r="EK17">
        <v>1</v>
      </c>
      <c r="EL17">
        <v>223</v>
      </c>
      <c r="EM17">
        <v>1362</v>
      </c>
      <c r="EN17">
        <v>2</v>
      </c>
      <c r="EO17">
        <v>2</v>
      </c>
      <c r="EP17">
        <v>2</v>
      </c>
      <c r="EQ17" s="58">
        <v>2</v>
      </c>
      <c r="ER17" s="59">
        <v>2</v>
      </c>
      <c r="ES17">
        <v>2</v>
      </c>
      <c r="ET17" t="s">
        <v>1518</v>
      </c>
      <c r="EU17">
        <v>2</v>
      </c>
      <c r="EV17" t="s">
        <v>1513</v>
      </c>
      <c r="EW17">
        <v>2</v>
      </c>
      <c r="EX17" t="s">
        <v>128</v>
      </c>
      <c r="EY17">
        <v>1</v>
      </c>
      <c r="EZ17" t="s">
        <v>156</v>
      </c>
      <c r="FA17">
        <v>0</v>
      </c>
      <c r="FB17">
        <v>16</v>
      </c>
      <c r="FC17" s="58">
        <v>16</v>
      </c>
      <c r="FD17">
        <v>1</v>
      </c>
      <c r="FE17" s="58">
        <v>1</v>
      </c>
      <c r="FF17" s="58" t="s">
        <v>128</v>
      </c>
      <c r="FG17">
        <v>3</v>
      </c>
      <c r="FH17" s="58">
        <v>2</v>
      </c>
      <c r="FI17">
        <v>1</v>
      </c>
      <c r="FJ17" s="58" t="s">
        <v>128</v>
      </c>
      <c r="FK17">
        <v>1</v>
      </c>
      <c r="FL17">
        <v>1</v>
      </c>
      <c r="FM17" s="58" t="s">
        <v>128</v>
      </c>
      <c r="FN17">
        <v>1</v>
      </c>
      <c r="FO17">
        <v>0</v>
      </c>
      <c r="FP17">
        <v>0</v>
      </c>
      <c r="FQ17">
        <v>1</v>
      </c>
      <c r="FR17">
        <v>0</v>
      </c>
      <c r="FS17">
        <v>0</v>
      </c>
      <c r="FT17">
        <v>0</v>
      </c>
      <c r="FU17">
        <v>1</v>
      </c>
      <c r="FV17" s="59">
        <v>1</v>
      </c>
      <c r="FW17">
        <v>1</v>
      </c>
      <c r="FX17">
        <v>1</v>
      </c>
      <c r="FY17" t="s">
        <v>128</v>
      </c>
      <c r="FZ17" s="58">
        <v>1</v>
      </c>
      <c r="GA17" t="s">
        <v>1514</v>
      </c>
      <c r="GB17">
        <v>2</v>
      </c>
      <c r="GC17">
        <v>15</v>
      </c>
      <c r="GD17">
        <v>16</v>
      </c>
      <c r="GE17">
        <v>0.9375</v>
      </c>
      <c r="GF17">
        <v>32</v>
      </c>
      <c r="GG17">
        <v>31</v>
      </c>
      <c r="GH17">
        <v>0.96875</v>
      </c>
      <c r="GI17" t="s">
        <v>1517</v>
      </c>
      <c r="GJ17" t="s">
        <v>1516</v>
      </c>
      <c r="GK17" t="s">
        <v>1517</v>
      </c>
      <c r="GL17" t="s">
        <v>1517</v>
      </c>
    </row>
    <row r="18" spans="1:194" x14ac:dyDescent="0.25">
      <c r="A18" t="s">
        <v>1051</v>
      </c>
      <c r="B18" t="s">
        <v>1052</v>
      </c>
      <c r="C18" t="s">
        <v>124</v>
      </c>
      <c r="D18" t="s">
        <v>689</v>
      </c>
      <c r="E18" t="s">
        <v>126</v>
      </c>
      <c r="F18" t="s">
        <v>126</v>
      </c>
      <c r="G18" t="s">
        <v>126</v>
      </c>
      <c r="H18" t="s">
        <v>126</v>
      </c>
      <c r="I18">
        <v>1</v>
      </c>
      <c r="J18" t="s">
        <v>128</v>
      </c>
      <c r="K18">
        <v>1</v>
      </c>
      <c r="L18" t="s">
        <v>128</v>
      </c>
      <c r="M18" t="s">
        <v>126</v>
      </c>
      <c r="N18" t="s">
        <v>126</v>
      </c>
      <c r="O18">
        <v>1</v>
      </c>
      <c r="P18" t="s">
        <v>128</v>
      </c>
      <c r="Q18">
        <v>1</v>
      </c>
      <c r="R18" t="s">
        <v>128</v>
      </c>
      <c r="S18" t="s">
        <v>126</v>
      </c>
      <c r="T18" t="s">
        <v>126</v>
      </c>
      <c r="U18">
        <v>0.2</v>
      </c>
      <c r="V18" t="s">
        <v>128</v>
      </c>
      <c r="W18">
        <v>0</v>
      </c>
      <c r="X18" t="s">
        <v>156</v>
      </c>
      <c r="Y18" t="s">
        <v>126</v>
      </c>
      <c r="Z18" t="s">
        <v>126</v>
      </c>
      <c r="AA18">
        <v>0</v>
      </c>
      <c r="AB18" t="s">
        <v>156</v>
      </c>
      <c r="AC18">
        <v>0</v>
      </c>
      <c r="AD18" t="s">
        <v>156</v>
      </c>
      <c r="AE18" t="s">
        <v>126</v>
      </c>
      <c r="AF18" t="s">
        <v>126</v>
      </c>
      <c r="AG18" t="s">
        <v>126</v>
      </c>
      <c r="AH18" t="s">
        <v>126</v>
      </c>
      <c r="AI18">
        <v>0</v>
      </c>
      <c r="AJ18" t="s">
        <v>156</v>
      </c>
      <c r="AK18" t="s">
        <v>126</v>
      </c>
      <c r="AL18" t="s">
        <v>126</v>
      </c>
      <c r="AM18" t="s">
        <v>126</v>
      </c>
      <c r="AN18" t="s">
        <v>126</v>
      </c>
      <c r="AO18">
        <v>0</v>
      </c>
      <c r="AP18" t="s">
        <v>156</v>
      </c>
      <c r="AQ18" t="s">
        <v>126</v>
      </c>
      <c r="AR18" t="s">
        <v>126</v>
      </c>
      <c r="AS18">
        <v>0.317</v>
      </c>
      <c r="AT18" t="s">
        <v>156</v>
      </c>
      <c r="AU18">
        <v>0.65200000000000002</v>
      </c>
      <c r="AV18" t="s">
        <v>156</v>
      </c>
      <c r="AW18" t="s">
        <v>126</v>
      </c>
      <c r="AX18" t="s">
        <v>126</v>
      </c>
      <c r="AY18">
        <v>0.24099999999999999</v>
      </c>
      <c r="AZ18" t="s">
        <v>156</v>
      </c>
      <c r="BA18">
        <v>0.30399999999999999</v>
      </c>
      <c r="BB18" t="s">
        <v>156</v>
      </c>
      <c r="BC18" t="s">
        <v>126</v>
      </c>
      <c r="BD18" t="s">
        <v>126</v>
      </c>
      <c r="BE18" t="s">
        <v>1301</v>
      </c>
      <c r="BF18" t="s">
        <v>128</v>
      </c>
      <c r="BG18" t="s">
        <v>1301</v>
      </c>
      <c r="BH18" t="s">
        <v>128</v>
      </c>
      <c r="BI18">
        <v>0.66670000000000007</v>
      </c>
      <c r="BJ18" t="s">
        <v>156</v>
      </c>
      <c r="BK18">
        <v>2.5600000000000001E-2</v>
      </c>
      <c r="BL18" t="s">
        <v>128</v>
      </c>
      <c r="BM18">
        <v>0</v>
      </c>
      <c r="BN18" t="s">
        <v>128</v>
      </c>
      <c r="BO18" t="s">
        <v>126</v>
      </c>
      <c r="BP18" t="s">
        <v>126</v>
      </c>
      <c r="BQ18" t="s">
        <v>126</v>
      </c>
      <c r="BR18" t="s">
        <v>126</v>
      </c>
      <c r="BS18" t="s">
        <v>126</v>
      </c>
      <c r="BT18" t="s">
        <v>126</v>
      </c>
      <c r="BU18">
        <v>1</v>
      </c>
      <c r="BV18" t="s">
        <v>128</v>
      </c>
      <c r="BW18">
        <v>0</v>
      </c>
      <c r="BX18" t="s">
        <v>156</v>
      </c>
      <c r="BY18">
        <v>1</v>
      </c>
      <c r="BZ18" t="s">
        <v>128</v>
      </c>
      <c r="CA18">
        <v>0</v>
      </c>
      <c r="CB18" t="s">
        <v>156</v>
      </c>
      <c r="CC18">
        <v>1</v>
      </c>
      <c r="CD18" t="s">
        <v>128</v>
      </c>
      <c r="CE18">
        <v>0.5</v>
      </c>
      <c r="CF18" t="s">
        <v>156</v>
      </c>
      <c r="CG18">
        <v>15</v>
      </c>
      <c r="CH18">
        <v>38.46</v>
      </c>
      <c r="CI18">
        <v>1</v>
      </c>
      <c r="CJ18" t="s">
        <v>128</v>
      </c>
      <c r="CK18">
        <v>1.1770833333333333</v>
      </c>
      <c r="CL18" t="s">
        <v>128</v>
      </c>
      <c r="CM18">
        <v>0</v>
      </c>
      <c r="CN18" t="s">
        <v>128</v>
      </c>
      <c r="CO18">
        <v>1</v>
      </c>
      <c r="CP18" t="s">
        <v>128</v>
      </c>
      <c r="CQ18" t="s">
        <v>126</v>
      </c>
      <c r="CR18" t="s">
        <v>126</v>
      </c>
      <c r="CS18" t="s">
        <v>126</v>
      </c>
      <c r="CT18" t="s">
        <v>126</v>
      </c>
      <c r="CU18" t="s">
        <v>126</v>
      </c>
      <c r="CV18" t="s">
        <v>126</v>
      </c>
      <c r="CW18" t="s">
        <v>126</v>
      </c>
      <c r="CX18" t="s">
        <v>126</v>
      </c>
      <c r="CY18" t="s">
        <v>126</v>
      </c>
      <c r="CZ18" t="s">
        <v>126</v>
      </c>
      <c r="DA18" t="s">
        <v>126</v>
      </c>
      <c r="DB18" t="s">
        <v>126</v>
      </c>
      <c r="DC18" t="s">
        <v>126</v>
      </c>
      <c r="DD18" t="s">
        <v>126</v>
      </c>
      <c r="DE18" t="s">
        <v>126</v>
      </c>
      <c r="DF18" t="s">
        <v>126</v>
      </c>
      <c r="DG18" t="s">
        <v>127</v>
      </c>
      <c r="DH18" t="s">
        <v>127</v>
      </c>
      <c r="DI18" t="s">
        <v>128</v>
      </c>
      <c r="DJ18" t="s">
        <v>128</v>
      </c>
      <c r="DK18" t="s">
        <v>128</v>
      </c>
      <c r="DL18">
        <v>26</v>
      </c>
      <c r="DM18">
        <v>13</v>
      </c>
      <c r="DN18">
        <v>7</v>
      </c>
      <c r="DO18" t="s">
        <v>1536</v>
      </c>
      <c r="DP18" t="s">
        <v>1536</v>
      </c>
      <c r="DQ18" t="s">
        <v>1536</v>
      </c>
      <c r="DR18">
        <v>23</v>
      </c>
      <c r="DS18">
        <v>7</v>
      </c>
      <c r="DT18">
        <v>2</v>
      </c>
      <c r="DU18">
        <v>1</v>
      </c>
      <c r="DV18">
        <v>38</v>
      </c>
      <c r="DW18">
        <v>26</v>
      </c>
      <c r="DX18">
        <v>1</v>
      </c>
      <c r="DY18" t="s">
        <v>1536</v>
      </c>
      <c r="DZ18">
        <v>4</v>
      </c>
      <c r="EA18" t="s">
        <v>1536</v>
      </c>
      <c r="EB18" t="s">
        <v>1536</v>
      </c>
      <c r="EC18" t="s">
        <v>1536</v>
      </c>
      <c r="ED18">
        <v>1</v>
      </c>
      <c r="EE18" t="s">
        <v>1536</v>
      </c>
      <c r="EF18" t="s">
        <v>1536</v>
      </c>
      <c r="EG18">
        <v>10</v>
      </c>
      <c r="EH18">
        <v>14</v>
      </c>
      <c r="EI18">
        <v>10</v>
      </c>
      <c r="EJ18" t="s">
        <v>1536</v>
      </c>
      <c r="EK18" t="s">
        <v>1536</v>
      </c>
      <c r="EL18">
        <v>39</v>
      </c>
      <c r="EM18">
        <v>272</v>
      </c>
      <c r="EN18">
        <v>2</v>
      </c>
      <c r="EO18">
        <v>2</v>
      </c>
      <c r="EP18">
        <v>2</v>
      </c>
      <c r="EQ18" s="58">
        <v>2</v>
      </c>
      <c r="ER18" s="58" t="s">
        <v>126</v>
      </c>
      <c r="ES18" t="s">
        <v>126</v>
      </c>
      <c r="ET18" t="s">
        <v>126</v>
      </c>
      <c r="EU18">
        <v>2</v>
      </c>
      <c r="EV18" t="s">
        <v>1513</v>
      </c>
      <c r="EW18">
        <v>2</v>
      </c>
      <c r="EX18" t="s">
        <v>128</v>
      </c>
      <c r="EY18">
        <v>1</v>
      </c>
      <c r="EZ18" t="s">
        <v>128</v>
      </c>
      <c r="FA18">
        <v>1</v>
      </c>
      <c r="FB18">
        <v>12</v>
      </c>
      <c r="FC18" s="58">
        <v>12</v>
      </c>
      <c r="FD18">
        <v>1</v>
      </c>
      <c r="FE18" s="58" t="s">
        <v>126</v>
      </c>
      <c r="FF18" s="58" t="s">
        <v>126</v>
      </c>
      <c r="FG18" t="s">
        <v>126</v>
      </c>
      <c r="FH18" s="58" t="s">
        <v>126</v>
      </c>
      <c r="FI18">
        <v>1</v>
      </c>
      <c r="FJ18" s="58" t="s">
        <v>128</v>
      </c>
      <c r="FK18">
        <v>1</v>
      </c>
      <c r="FL18">
        <v>1</v>
      </c>
      <c r="FM18" s="58" t="s">
        <v>128</v>
      </c>
      <c r="FN18">
        <v>1</v>
      </c>
      <c r="FO18">
        <v>1</v>
      </c>
      <c r="FP18">
        <v>0</v>
      </c>
      <c r="FQ18" t="s">
        <v>126</v>
      </c>
      <c r="FR18">
        <v>0</v>
      </c>
      <c r="FS18">
        <v>0</v>
      </c>
      <c r="FT18" t="s">
        <v>126</v>
      </c>
      <c r="FU18">
        <v>1</v>
      </c>
      <c r="FV18" s="59">
        <v>1</v>
      </c>
      <c r="FW18">
        <v>1</v>
      </c>
      <c r="FX18">
        <v>1</v>
      </c>
      <c r="FY18" t="s">
        <v>128</v>
      </c>
      <c r="FZ18" s="58">
        <v>1</v>
      </c>
      <c r="GA18" t="s">
        <v>1514</v>
      </c>
      <c r="GB18">
        <v>2</v>
      </c>
      <c r="GC18">
        <v>9</v>
      </c>
      <c r="GD18">
        <v>9</v>
      </c>
      <c r="GE18">
        <v>1</v>
      </c>
      <c r="GF18">
        <v>21</v>
      </c>
      <c r="GG18">
        <v>21</v>
      </c>
      <c r="GH18">
        <v>1</v>
      </c>
      <c r="GI18" t="s">
        <v>1517</v>
      </c>
      <c r="GJ18" t="s">
        <v>1517</v>
      </c>
      <c r="GK18" t="s">
        <v>1517</v>
      </c>
      <c r="GL18" t="s">
        <v>1517</v>
      </c>
    </row>
    <row r="19" spans="1:194" x14ac:dyDescent="0.25">
      <c r="A19" t="s">
        <v>772</v>
      </c>
      <c r="B19" t="s">
        <v>773</v>
      </c>
      <c r="C19" t="s">
        <v>139</v>
      </c>
      <c r="D19" t="s">
        <v>765</v>
      </c>
      <c r="E19">
        <v>0.91670000000000007</v>
      </c>
      <c r="F19" t="s">
        <v>128</v>
      </c>
      <c r="G19">
        <v>8.3299999999999999E-2</v>
      </c>
      <c r="H19" t="s">
        <v>128</v>
      </c>
      <c r="I19">
        <v>0.91670000000000007</v>
      </c>
      <c r="J19" t="s">
        <v>1302</v>
      </c>
      <c r="K19">
        <v>1</v>
      </c>
      <c r="L19" t="s">
        <v>128</v>
      </c>
      <c r="M19">
        <v>1</v>
      </c>
      <c r="N19" t="s">
        <v>128</v>
      </c>
      <c r="O19">
        <v>0.91670000000000007</v>
      </c>
      <c r="P19" t="s">
        <v>1302</v>
      </c>
      <c r="Q19">
        <v>1</v>
      </c>
      <c r="R19" t="s">
        <v>128</v>
      </c>
      <c r="S19">
        <v>1</v>
      </c>
      <c r="T19" t="s">
        <v>128</v>
      </c>
      <c r="U19">
        <v>9.0899999999999995E-2</v>
      </c>
      <c r="V19" t="s">
        <v>128</v>
      </c>
      <c r="W19">
        <v>0.2</v>
      </c>
      <c r="X19" t="s">
        <v>128</v>
      </c>
      <c r="Y19">
        <v>0.16669999999999999</v>
      </c>
      <c r="Z19" t="s">
        <v>128</v>
      </c>
      <c r="AA19">
        <v>0</v>
      </c>
      <c r="AB19" t="s">
        <v>156</v>
      </c>
      <c r="AC19">
        <v>0</v>
      </c>
      <c r="AD19" t="s">
        <v>156</v>
      </c>
      <c r="AE19">
        <v>0</v>
      </c>
      <c r="AF19" t="s">
        <v>156</v>
      </c>
      <c r="AG19" t="s">
        <v>126</v>
      </c>
      <c r="AH19" t="s">
        <v>126</v>
      </c>
      <c r="AI19">
        <v>0</v>
      </c>
      <c r="AJ19" t="s">
        <v>156</v>
      </c>
      <c r="AK19" t="s">
        <v>126</v>
      </c>
      <c r="AL19" t="s">
        <v>126</v>
      </c>
      <c r="AM19" t="s">
        <v>126</v>
      </c>
      <c r="AN19" t="s">
        <v>126</v>
      </c>
      <c r="AO19">
        <v>1</v>
      </c>
      <c r="AP19" t="s">
        <v>128</v>
      </c>
      <c r="AQ19" t="s">
        <v>126</v>
      </c>
      <c r="AR19" t="s">
        <v>126</v>
      </c>
      <c r="AS19">
        <v>0.38800000000000007</v>
      </c>
      <c r="AT19" t="s">
        <v>156</v>
      </c>
      <c r="AU19">
        <v>0.29199999999999998</v>
      </c>
      <c r="AV19" t="s">
        <v>156</v>
      </c>
      <c r="AW19">
        <v>0.26400000000000001</v>
      </c>
      <c r="AX19" t="s">
        <v>156</v>
      </c>
      <c r="AY19">
        <v>0.192</v>
      </c>
      <c r="AZ19" t="s">
        <v>156</v>
      </c>
      <c r="BA19">
        <v>0.52400000000000002</v>
      </c>
      <c r="BB19" t="s">
        <v>156</v>
      </c>
      <c r="BC19">
        <v>0.2</v>
      </c>
      <c r="BD19" t="s">
        <v>156</v>
      </c>
      <c r="BE19" t="s">
        <v>1301</v>
      </c>
      <c r="BF19" t="s">
        <v>128</v>
      </c>
      <c r="BG19" t="s">
        <v>1301</v>
      </c>
      <c r="BH19" t="s">
        <v>128</v>
      </c>
      <c r="BI19">
        <v>0.94889999999999997</v>
      </c>
      <c r="BJ19" t="s">
        <v>128</v>
      </c>
      <c r="BK19">
        <v>1.14E-2</v>
      </c>
      <c r="BL19" t="s">
        <v>128</v>
      </c>
      <c r="BM19">
        <v>5.7000000000000002E-3</v>
      </c>
      <c r="BN19" t="s">
        <v>128</v>
      </c>
      <c r="BO19">
        <v>0.44440000000000007</v>
      </c>
      <c r="BP19" t="s">
        <v>128</v>
      </c>
      <c r="BQ19">
        <v>5.5599999999999997E-2</v>
      </c>
      <c r="BR19" t="s">
        <v>128</v>
      </c>
      <c r="BS19">
        <v>0</v>
      </c>
      <c r="BT19" t="s">
        <v>128</v>
      </c>
      <c r="BU19">
        <v>1</v>
      </c>
      <c r="BV19" t="s">
        <v>128</v>
      </c>
      <c r="BW19">
        <v>0.57140000000000002</v>
      </c>
      <c r="BX19" t="s">
        <v>156</v>
      </c>
      <c r="BY19">
        <v>0.83329999999999993</v>
      </c>
      <c r="BZ19" t="s">
        <v>156</v>
      </c>
      <c r="CA19">
        <v>0.57140000000000002</v>
      </c>
      <c r="CB19" t="s">
        <v>1302</v>
      </c>
      <c r="CC19">
        <v>0.83329999999999993</v>
      </c>
      <c r="CD19" t="s">
        <v>156</v>
      </c>
      <c r="CE19">
        <v>0.71430000000000005</v>
      </c>
      <c r="CF19" t="s">
        <v>1302</v>
      </c>
      <c r="CG19">
        <v>4</v>
      </c>
      <c r="CH19">
        <v>2.06</v>
      </c>
      <c r="CI19">
        <v>0.75</v>
      </c>
      <c r="CJ19" t="s">
        <v>156</v>
      </c>
      <c r="CK19">
        <v>1.4854095863119652</v>
      </c>
      <c r="CL19" t="s">
        <v>128</v>
      </c>
      <c r="CM19">
        <v>2.04</v>
      </c>
      <c r="CN19" t="s">
        <v>128</v>
      </c>
      <c r="CO19">
        <v>1</v>
      </c>
      <c r="CP19" t="s">
        <v>128</v>
      </c>
      <c r="CQ19">
        <v>1</v>
      </c>
      <c r="CR19" t="s">
        <v>128</v>
      </c>
      <c r="CS19">
        <v>1</v>
      </c>
      <c r="CT19" t="s">
        <v>128</v>
      </c>
      <c r="CU19">
        <v>1</v>
      </c>
      <c r="CV19">
        <v>12.5</v>
      </c>
      <c r="CW19">
        <v>0</v>
      </c>
      <c r="CX19" t="s">
        <v>156</v>
      </c>
      <c r="CY19">
        <v>1</v>
      </c>
      <c r="CZ19" t="s">
        <v>128</v>
      </c>
      <c r="DA19">
        <v>1</v>
      </c>
      <c r="DB19" t="s">
        <v>128</v>
      </c>
      <c r="DC19" t="s">
        <v>126</v>
      </c>
      <c r="DD19" t="s">
        <v>126</v>
      </c>
      <c r="DE19" t="s">
        <v>126</v>
      </c>
      <c r="DF19" t="s">
        <v>126</v>
      </c>
      <c r="DG19" t="s">
        <v>127</v>
      </c>
      <c r="DH19" t="s">
        <v>127</v>
      </c>
      <c r="DI19" t="s">
        <v>128</v>
      </c>
      <c r="DJ19" t="s">
        <v>128</v>
      </c>
      <c r="DK19" t="s">
        <v>128</v>
      </c>
      <c r="DL19">
        <v>133</v>
      </c>
      <c r="DM19">
        <v>61</v>
      </c>
      <c r="DN19">
        <v>65</v>
      </c>
      <c r="DO19" t="s">
        <v>1536</v>
      </c>
      <c r="DP19">
        <v>1</v>
      </c>
      <c r="DQ19" t="s">
        <v>1536</v>
      </c>
      <c r="DR19">
        <v>105</v>
      </c>
      <c r="DS19">
        <v>16</v>
      </c>
      <c r="DT19">
        <v>7</v>
      </c>
      <c r="DU19">
        <v>29</v>
      </c>
      <c r="DV19">
        <v>165</v>
      </c>
      <c r="DW19">
        <v>167</v>
      </c>
      <c r="DX19">
        <v>2</v>
      </c>
      <c r="DY19">
        <v>1</v>
      </c>
      <c r="DZ19">
        <v>17</v>
      </c>
      <c r="EA19" t="s">
        <v>1536</v>
      </c>
      <c r="EB19">
        <v>3</v>
      </c>
      <c r="EC19">
        <v>3</v>
      </c>
      <c r="ED19">
        <v>12</v>
      </c>
      <c r="EE19" t="s">
        <v>1536</v>
      </c>
      <c r="EF19" t="s">
        <v>1536</v>
      </c>
      <c r="EG19">
        <v>24</v>
      </c>
      <c r="EH19">
        <v>88</v>
      </c>
      <c r="EI19">
        <v>40</v>
      </c>
      <c r="EJ19">
        <v>1</v>
      </c>
      <c r="EK19">
        <v>6</v>
      </c>
      <c r="EL19">
        <v>194</v>
      </c>
      <c r="EM19">
        <v>959</v>
      </c>
      <c r="EN19">
        <v>2</v>
      </c>
      <c r="EO19">
        <v>2</v>
      </c>
      <c r="EP19">
        <v>2</v>
      </c>
      <c r="EQ19" s="58">
        <v>2</v>
      </c>
      <c r="ER19" s="59">
        <v>2</v>
      </c>
      <c r="ES19">
        <v>2</v>
      </c>
      <c r="ET19" t="s">
        <v>1518</v>
      </c>
      <c r="EU19">
        <v>2</v>
      </c>
      <c r="EV19" t="s">
        <v>1513</v>
      </c>
      <c r="EW19">
        <v>2</v>
      </c>
      <c r="EX19" t="s">
        <v>128</v>
      </c>
      <c r="EY19">
        <v>1</v>
      </c>
      <c r="EZ19" t="s">
        <v>128</v>
      </c>
      <c r="FA19">
        <v>1</v>
      </c>
      <c r="FB19">
        <v>16</v>
      </c>
      <c r="FC19" s="58">
        <v>16</v>
      </c>
      <c r="FD19">
        <v>1</v>
      </c>
      <c r="FE19" s="58">
        <v>0.91670000000000007</v>
      </c>
      <c r="FF19" s="58" t="s">
        <v>128</v>
      </c>
      <c r="FG19">
        <v>3</v>
      </c>
      <c r="FH19" s="58">
        <v>2</v>
      </c>
      <c r="FI19">
        <v>0.97140000000000004</v>
      </c>
      <c r="FJ19" s="58" t="s">
        <v>128</v>
      </c>
      <c r="FK19">
        <v>1</v>
      </c>
      <c r="FL19">
        <v>0.97140000000000004</v>
      </c>
      <c r="FM19" s="58" t="s">
        <v>128</v>
      </c>
      <c r="FN19">
        <v>1</v>
      </c>
      <c r="FO19">
        <v>0</v>
      </c>
      <c r="FP19">
        <v>1</v>
      </c>
      <c r="FQ19">
        <v>1</v>
      </c>
      <c r="FR19">
        <v>0</v>
      </c>
      <c r="FS19">
        <v>0</v>
      </c>
      <c r="FT19">
        <v>0</v>
      </c>
      <c r="FU19">
        <v>1</v>
      </c>
      <c r="FV19" s="59">
        <v>1</v>
      </c>
      <c r="FW19">
        <v>0</v>
      </c>
      <c r="FX19">
        <v>0</v>
      </c>
      <c r="FY19" t="s">
        <v>156</v>
      </c>
      <c r="FZ19" s="58">
        <v>0</v>
      </c>
      <c r="GA19" t="s">
        <v>1515</v>
      </c>
      <c r="GB19">
        <v>0</v>
      </c>
      <c r="GC19">
        <v>11</v>
      </c>
      <c r="GD19">
        <v>16</v>
      </c>
      <c r="GE19">
        <v>0.6875</v>
      </c>
      <c r="GF19">
        <v>32</v>
      </c>
      <c r="GG19">
        <v>27</v>
      </c>
      <c r="GH19">
        <v>0.84375</v>
      </c>
      <c r="GI19" t="s">
        <v>1516</v>
      </c>
      <c r="GJ19" t="s">
        <v>1517</v>
      </c>
      <c r="GK19" t="s">
        <v>1516</v>
      </c>
      <c r="GL19" t="s">
        <v>1517</v>
      </c>
    </row>
    <row r="20" spans="1:194" x14ac:dyDescent="0.25">
      <c r="A20" t="s">
        <v>331</v>
      </c>
      <c r="B20" t="s">
        <v>332</v>
      </c>
      <c r="C20" t="s">
        <v>139</v>
      </c>
      <c r="D20" t="s">
        <v>333</v>
      </c>
      <c r="E20">
        <v>1</v>
      </c>
      <c r="F20" t="s">
        <v>128</v>
      </c>
      <c r="G20">
        <v>0</v>
      </c>
      <c r="H20" t="s">
        <v>128</v>
      </c>
      <c r="I20">
        <v>1</v>
      </c>
      <c r="J20" t="s">
        <v>128</v>
      </c>
      <c r="K20">
        <v>1</v>
      </c>
      <c r="L20" t="s">
        <v>128</v>
      </c>
      <c r="M20">
        <v>1</v>
      </c>
      <c r="N20" t="s">
        <v>128</v>
      </c>
      <c r="O20">
        <v>1</v>
      </c>
      <c r="P20" t="s">
        <v>128</v>
      </c>
      <c r="Q20">
        <v>1</v>
      </c>
      <c r="R20" t="s">
        <v>128</v>
      </c>
      <c r="S20">
        <v>1</v>
      </c>
      <c r="T20" t="s">
        <v>128</v>
      </c>
      <c r="U20">
        <v>0.44440000000000007</v>
      </c>
      <c r="V20" t="s">
        <v>128</v>
      </c>
      <c r="W20">
        <v>0</v>
      </c>
      <c r="X20" t="s">
        <v>156</v>
      </c>
      <c r="Y20">
        <v>0</v>
      </c>
      <c r="Z20" t="s">
        <v>156</v>
      </c>
      <c r="AA20">
        <v>0.44440000000000007</v>
      </c>
      <c r="AB20" t="s">
        <v>128</v>
      </c>
      <c r="AC20">
        <v>0</v>
      </c>
      <c r="AD20" t="s">
        <v>156</v>
      </c>
      <c r="AE20">
        <v>0</v>
      </c>
      <c r="AF20" t="s">
        <v>156</v>
      </c>
      <c r="AG20">
        <v>0</v>
      </c>
      <c r="AH20" t="s">
        <v>156</v>
      </c>
      <c r="AI20">
        <v>0.5</v>
      </c>
      <c r="AJ20" t="s">
        <v>128</v>
      </c>
      <c r="AK20" t="s">
        <v>126</v>
      </c>
      <c r="AL20" t="s">
        <v>126</v>
      </c>
      <c r="AM20">
        <v>0</v>
      </c>
      <c r="AN20" t="s">
        <v>156</v>
      </c>
      <c r="AO20">
        <v>0</v>
      </c>
      <c r="AP20" t="s">
        <v>156</v>
      </c>
      <c r="AQ20" t="s">
        <v>126</v>
      </c>
      <c r="AR20" t="s">
        <v>126</v>
      </c>
      <c r="AS20">
        <v>0.30599999999999999</v>
      </c>
      <c r="AT20" t="s">
        <v>156</v>
      </c>
      <c r="AU20">
        <v>0.56100000000000005</v>
      </c>
      <c r="AV20" t="s">
        <v>156</v>
      </c>
      <c r="AW20">
        <v>0.20699999999999999</v>
      </c>
      <c r="AX20" t="s">
        <v>128</v>
      </c>
      <c r="AY20">
        <v>0.30599999999999999</v>
      </c>
      <c r="AZ20" t="s">
        <v>156</v>
      </c>
      <c r="BA20">
        <v>0.68300000000000016</v>
      </c>
      <c r="BB20" t="s">
        <v>156</v>
      </c>
      <c r="BC20">
        <v>0.20699999999999999</v>
      </c>
      <c r="BD20" t="s">
        <v>156</v>
      </c>
      <c r="BE20" t="s">
        <v>1301</v>
      </c>
      <c r="BF20" t="s">
        <v>128</v>
      </c>
      <c r="BG20" t="s">
        <v>1301</v>
      </c>
      <c r="BH20" t="s">
        <v>128</v>
      </c>
      <c r="BI20">
        <v>0.96099999999999997</v>
      </c>
      <c r="BJ20" t="s">
        <v>128</v>
      </c>
      <c r="BK20">
        <v>0</v>
      </c>
      <c r="BL20" t="s">
        <v>128</v>
      </c>
      <c r="BM20">
        <v>0</v>
      </c>
      <c r="BN20" t="s">
        <v>128</v>
      </c>
      <c r="BO20">
        <v>0.5</v>
      </c>
      <c r="BP20" t="s">
        <v>128</v>
      </c>
      <c r="BQ20">
        <v>0</v>
      </c>
      <c r="BR20" t="s">
        <v>128</v>
      </c>
      <c r="BS20">
        <v>0</v>
      </c>
      <c r="BT20" t="s">
        <v>128</v>
      </c>
      <c r="BU20">
        <v>1</v>
      </c>
      <c r="BV20" t="s">
        <v>128</v>
      </c>
      <c r="BW20">
        <v>0.66670000000000007</v>
      </c>
      <c r="BX20" t="s">
        <v>128</v>
      </c>
      <c r="BY20">
        <v>1</v>
      </c>
      <c r="BZ20" t="s">
        <v>128</v>
      </c>
      <c r="CA20">
        <v>0.33329999999999999</v>
      </c>
      <c r="CB20" t="s">
        <v>156</v>
      </c>
      <c r="CC20">
        <v>1</v>
      </c>
      <c r="CD20" t="s">
        <v>128</v>
      </c>
      <c r="CE20">
        <v>1</v>
      </c>
      <c r="CF20" t="s">
        <v>128</v>
      </c>
      <c r="CG20">
        <v>42</v>
      </c>
      <c r="CH20">
        <v>53.16</v>
      </c>
      <c r="CI20">
        <v>1</v>
      </c>
      <c r="CJ20" t="s">
        <v>128</v>
      </c>
      <c r="CK20">
        <v>2.3637289862455426</v>
      </c>
      <c r="CL20" t="s">
        <v>128</v>
      </c>
      <c r="CM20">
        <v>2.02</v>
      </c>
      <c r="CN20" t="s">
        <v>128</v>
      </c>
      <c r="CO20">
        <v>1</v>
      </c>
      <c r="CP20" t="s">
        <v>128</v>
      </c>
      <c r="CQ20">
        <v>1</v>
      </c>
      <c r="CR20" t="s">
        <v>128</v>
      </c>
      <c r="CS20">
        <v>1</v>
      </c>
      <c r="CT20" t="s">
        <v>128</v>
      </c>
      <c r="CU20" t="s">
        <v>126</v>
      </c>
      <c r="CV20" t="s">
        <v>126</v>
      </c>
      <c r="CW20" t="s">
        <v>126</v>
      </c>
      <c r="CX20" t="s">
        <v>126</v>
      </c>
      <c r="CY20" t="s">
        <v>126</v>
      </c>
      <c r="CZ20" t="s">
        <v>126</v>
      </c>
      <c r="DA20" t="s">
        <v>126</v>
      </c>
      <c r="DB20" t="s">
        <v>126</v>
      </c>
      <c r="DC20" t="s">
        <v>126</v>
      </c>
      <c r="DD20" t="s">
        <v>126</v>
      </c>
      <c r="DE20" t="s">
        <v>126</v>
      </c>
      <c r="DF20" t="s">
        <v>126</v>
      </c>
      <c r="DG20" t="s">
        <v>127</v>
      </c>
      <c r="DH20" t="s">
        <v>127</v>
      </c>
      <c r="DI20" t="s">
        <v>128</v>
      </c>
      <c r="DJ20" t="s">
        <v>128</v>
      </c>
      <c r="DK20" t="s">
        <v>128</v>
      </c>
      <c r="DL20">
        <v>51</v>
      </c>
      <c r="DM20">
        <v>28</v>
      </c>
      <c r="DN20">
        <v>4</v>
      </c>
      <c r="DO20" t="s">
        <v>1536</v>
      </c>
      <c r="DP20" t="s">
        <v>1536</v>
      </c>
      <c r="DQ20" t="s">
        <v>1536</v>
      </c>
      <c r="DR20">
        <v>65</v>
      </c>
      <c r="DS20">
        <v>3</v>
      </c>
      <c r="DT20">
        <v>7</v>
      </c>
      <c r="DU20">
        <v>4</v>
      </c>
      <c r="DV20">
        <v>75</v>
      </c>
      <c r="DW20">
        <v>74</v>
      </c>
      <c r="DX20" t="s">
        <v>1536</v>
      </c>
      <c r="DY20" t="s">
        <v>1536</v>
      </c>
      <c r="DZ20">
        <v>2</v>
      </c>
      <c r="EA20" t="s">
        <v>1536</v>
      </c>
      <c r="EB20" t="s">
        <v>1536</v>
      </c>
      <c r="EC20">
        <v>3</v>
      </c>
      <c r="ED20">
        <v>4</v>
      </c>
      <c r="EE20" t="s">
        <v>1536</v>
      </c>
      <c r="EF20" t="s">
        <v>1536</v>
      </c>
      <c r="EG20">
        <v>24</v>
      </c>
      <c r="EH20">
        <v>18</v>
      </c>
      <c r="EI20">
        <v>28</v>
      </c>
      <c r="EJ20" t="s">
        <v>1536</v>
      </c>
      <c r="EK20" t="s">
        <v>1536</v>
      </c>
      <c r="EL20">
        <v>79</v>
      </c>
      <c r="EM20">
        <v>485</v>
      </c>
      <c r="EN20">
        <v>2</v>
      </c>
      <c r="EO20">
        <v>2</v>
      </c>
      <c r="EP20">
        <v>2</v>
      </c>
      <c r="EQ20" s="58">
        <v>2</v>
      </c>
      <c r="ER20" s="59">
        <v>2</v>
      </c>
      <c r="ES20">
        <v>2</v>
      </c>
      <c r="ET20" t="s">
        <v>1518</v>
      </c>
      <c r="EU20">
        <v>2</v>
      </c>
      <c r="EV20" t="s">
        <v>1513</v>
      </c>
      <c r="EW20">
        <v>2</v>
      </c>
      <c r="EX20" t="s">
        <v>128</v>
      </c>
      <c r="EY20">
        <v>1</v>
      </c>
      <c r="EZ20" t="s">
        <v>128</v>
      </c>
      <c r="FA20">
        <v>1</v>
      </c>
      <c r="FB20">
        <v>16</v>
      </c>
      <c r="FC20" s="58">
        <v>16</v>
      </c>
      <c r="FD20">
        <v>1</v>
      </c>
      <c r="FE20" s="58">
        <v>1</v>
      </c>
      <c r="FF20" s="58" t="s">
        <v>128</v>
      </c>
      <c r="FG20">
        <v>3</v>
      </c>
      <c r="FH20" s="58">
        <v>2</v>
      </c>
      <c r="FI20">
        <v>1</v>
      </c>
      <c r="FJ20" s="58" t="s">
        <v>128</v>
      </c>
      <c r="FK20">
        <v>1</v>
      </c>
      <c r="FL20">
        <v>1</v>
      </c>
      <c r="FM20" s="58" t="s">
        <v>128</v>
      </c>
      <c r="FN20">
        <v>1</v>
      </c>
      <c r="FO20">
        <v>1</v>
      </c>
      <c r="FP20">
        <v>0</v>
      </c>
      <c r="FQ20">
        <v>0</v>
      </c>
      <c r="FR20">
        <v>1</v>
      </c>
      <c r="FS20">
        <v>0</v>
      </c>
      <c r="FT20">
        <v>0</v>
      </c>
      <c r="FU20">
        <v>1</v>
      </c>
      <c r="FV20" s="59">
        <v>1</v>
      </c>
      <c r="FW20">
        <v>1</v>
      </c>
      <c r="FX20">
        <v>1</v>
      </c>
      <c r="FY20" t="s">
        <v>128</v>
      </c>
      <c r="FZ20" s="58">
        <v>1</v>
      </c>
      <c r="GA20" t="s">
        <v>1515</v>
      </c>
      <c r="GB20">
        <v>0</v>
      </c>
      <c r="GC20">
        <v>13</v>
      </c>
      <c r="GD20">
        <v>16</v>
      </c>
      <c r="GE20">
        <v>0.8125</v>
      </c>
      <c r="GF20">
        <v>32</v>
      </c>
      <c r="GG20">
        <v>29</v>
      </c>
      <c r="GH20">
        <v>0.90625</v>
      </c>
      <c r="GI20" t="s">
        <v>1517</v>
      </c>
      <c r="GJ20" t="s">
        <v>1517</v>
      </c>
      <c r="GK20" t="s">
        <v>1517</v>
      </c>
      <c r="GL20" t="s">
        <v>1517</v>
      </c>
    </row>
    <row r="21" spans="1:194" x14ac:dyDescent="0.25">
      <c r="A21" t="s">
        <v>223</v>
      </c>
      <c r="B21" t="s">
        <v>224</v>
      </c>
      <c r="C21" t="s">
        <v>139</v>
      </c>
      <c r="D21" t="s">
        <v>225</v>
      </c>
      <c r="E21">
        <v>0.8234999999999999</v>
      </c>
      <c r="F21" t="s">
        <v>1302</v>
      </c>
      <c r="G21">
        <v>0.17649999999999999</v>
      </c>
      <c r="H21" t="s">
        <v>1302</v>
      </c>
      <c r="I21">
        <v>1</v>
      </c>
      <c r="J21" t="s">
        <v>128</v>
      </c>
      <c r="K21">
        <v>1</v>
      </c>
      <c r="L21" t="s">
        <v>128</v>
      </c>
      <c r="M21">
        <v>1</v>
      </c>
      <c r="N21" t="s">
        <v>128</v>
      </c>
      <c r="O21">
        <v>1</v>
      </c>
      <c r="P21" t="s">
        <v>128</v>
      </c>
      <c r="Q21">
        <v>1</v>
      </c>
      <c r="R21" t="s">
        <v>128</v>
      </c>
      <c r="S21">
        <v>1</v>
      </c>
      <c r="T21" t="s">
        <v>128</v>
      </c>
      <c r="U21">
        <v>0.13159999999999999</v>
      </c>
      <c r="V21" t="s">
        <v>128</v>
      </c>
      <c r="W21">
        <v>0</v>
      </c>
      <c r="X21" t="s">
        <v>156</v>
      </c>
      <c r="Y21">
        <v>0</v>
      </c>
      <c r="Z21" t="s">
        <v>156</v>
      </c>
      <c r="AA21">
        <v>0.1053</v>
      </c>
      <c r="AB21" t="s">
        <v>156</v>
      </c>
      <c r="AC21">
        <v>0</v>
      </c>
      <c r="AD21" t="s">
        <v>156</v>
      </c>
      <c r="AE21">
        <v>0</v>
      </c>
      <c r="AF21" t="s">
        <v>156</v>
      </c>
      <c r="AG21">
        <v>0</v>
      </c>
      <c r="AH21" t="s">
        <v>156</v>
      </c>
      <c r="AI21" t="s">
        <v>126</v>
      </c>
      <c r="AJ21" t="s">
        <v>126</v>
      </c>
      <c r="AK21">
        <v>0</v>
      </c>
      <c r="AL21" t="s">
        <v>156</v>
      </c>
      <c r="AM21">
        <v>0</v>
      </c>
      <c r="AN21" t="s">
        <v>156</v>
      </c>
      <c r="AO21" t="s">
        <v>126</v>
      </c>
      <c r="AP21" t="s">
        <v>126</v>
      </c>
      <c r="AQ21">
        <v>0</v>
      </c>
      <c r="AR21" t="s">
        <v>156</v>
      </c>
      <c r="AS21">
        <v>0.28699999999999998</v>
      </c>
      <c r="AT21" t="s">
        <v>156</v>
      </c>
      <c r="AU21">
        <v>0.23400000000000001</v>
      </c>
      <c r="AV21" t="s">
        <v>156</v>
      </c>
      <c r="AW21">
        <v>0.19600000000000001</v>
      </c>
      <c r="AX21" t="s">
        <v>128</v>
      </c>
      <c r="AY21">
        <v>0.18</v>
      </c>
      <c r="AZ21" t="s">
        <v>156</v>
      </c>
      <c r="BA21">
        <v>5.800000000000001E-2</v>
      </c>
      <c r="BB21" t="s">
        <v>128</v>
      </c>
      <c r="BC21">
        <v>0.05</v>
      </c>
      <c r="BD21" t="s">
        <v>128</v>
      </c>
      <c r="BE21">
        <v>1.4348014605203103</v>
      </c>
      <c r="BF21" t="s">
        <v>128</v>
      </c>
      <c r="BG21" t="s">
        <v>1301</v>
      </c>
      <c r="BH21" t="s">
        <v>128</v>
      </c>
      <c r="BI21">
        <v>0.76709999999999989</v>
      </c>
      <c r="BJ21" t="s">
        <v>128</v>
      </c>
      <c r="BK21">
        <v>0.13880000000000001</v>
      </c>
      <c r="BL21" t="s">
        <v>156</v>
      </c>
      <c r="BM21">
        <v>2.3999999999999998E-3</v>
      </c>
      <c r="BN21" t="s">
        <v>128</v>
      </c>
      <c r="BO21">
        <v>0.26669999999999999</v>
      </c>
      <c r="BP21" t="s">
        <v>156</v>
      </c>
      <c r="BQ21">
        <v>0.33329999999999999</v>
      </c>
      <c r="BR21" t="s">
        <v>156</v>
      </c>
      <c r="BS21">
        <v>0</v>
      </c>
      <c r="BT21" t="s">
        <v>128</v>
      </c>
      <c r="BU21">
        <v>1</v>
      </c>
      <c r="BV21" t="s">
        <v>128</v>
      </c>
      <c r="BW21">
        <v>0.57140000000000002</v>
      </c>
      <c r="BX21" t="s">
        <v>156</v>
      </c>
      <c r="BY21">
        <v>1</v>
      </c>
      <c r="BZ21" t="s">
        <v>128</v>
      </c>
      <c r="CA21">
        <v>0.57140000000000002</v>
      </c>
      <c r="CB21" t="s">
        <v>1302</v>
      </c>
      <c r="CC21">
        <v>1</v>
      </c>
      <c r="CD21" t="s">
        <v>128</v>
      </c>
      <c r="CE21">
        <v>0.71430000000000005</v>
      </c>
      <c r="CF21" t="s">
        <v>1302</v>
      </c>
      <c r="CG21">
        <v>28.999999999999996</v>
      </c>
      <c r="CH21">
        <v>6.59</v>
      </c>
      <c r="CI21">
        <v>0.89655172409999995</v>
      </c>
      <c r="CJ21" t="s">
        <v>1302</v>
      </c>
      <c r="CK21">
        <v>1.4133333333333331</v>
      </c>
      <c r="CL21" t="s">
        <v>128</v>
      </c>
      <c r="CM21">
        <v>1.89</v>
      </c>
      <c r="CN21" t="s">
        <v>128</v>
      </c>
      <c r="CO21">
        <v>1</v>
      </c>
      <c r="CP21" t="s">
        <v>128</v>
      </c>
      <c r="CQ21">
        <v>1</v>
      </c>
      <c r="CR21" t="s">
        <v>128</v>
      </c>
      <c r="CS21">
        <v>1</v>
      </c>
      <c r="CT21" t="s">
        <v>128</v>
      </c>
      <c r="CU21">
        <v>18</v>
      </c>
      <c r="CV21">
        <v>78.260869569999997</v>
      </c>
      <c r="CW21">
        <v>0.11111111110000001</v>
      </c>
      <c r="CX21" t="s">
        <v>156</v>
      </c>
      <c r="CY21">
        <v>0.5</v>
      </c>
      <c r="CZ21" t="s">
        <v>156</v>
      </c>
      <c r="DA21">
        <v>0.55555555560000003</v>
      </c>
      <c r="DB21" t="s">
        <v>156</v>
      </c>
      <c r="DC21" t="s">
        <v>126</v>
      </c>
      <c r="DD21" t="s">
        <v>126</v>
      </c>
      <c r="DE21" t="s">
        <v>126</v>
      </c>
      <c r="DF21" t="s">
        <v>126</v>
      </c>
      <c r="DG21" t="s">
        <v>127</v>
      </c>
      <c r="DH21" t="s">
        <v>127</v>
      </c>
      <c r="DI21" t="s">
        <v>128</v>
      </c>
      <c r="DJ21" t="s">
        <v>128</v>
      </c>
      <c r="DK21" t="s">
        <v>128</v>
      </c>
      <c r="DL21">
        <v>289</v>
      </c>
      <c r="DM21">
        <v>150</v>
      </c>
      <c r="DN21">
        <v>54</v>
      </c>
      <c r="DO21">
        <v>2</v>
      </c>
      <c r="DP21">
        <v>48</v>
      </c>
      <c r="DQ21" t="s">
        <v>1536</v>
      </c>
      <c r="DR21">
        <v>153</v>
      </c>
      <c r="DS21">
        <v>90</v>
      </c>
      <c r="DT21">
        <v>93</v>
      </c>
      <c r="DU21">
        <v>41</v>
      </c>
      <c r="DV21">
        <v>399</v>
      </c>
      <c r="DW21">
        <v>326</v>
      </c>
      <c r="DX21">
        <v>59</v>
      </c>
      <c r="DY21">
        <v>1</v>
      </c>
      <c r="DZ21">
        <v>53</v>
      </c>
      <c r="EA21" t="s">
        <v>1536</v>
      </c>
      <c r="EB21">
        <v>7</v>
      </c>
      <c r="EC21">
        <v>2</v>
      </c>
      <c r="ED21">
        <v>74</v>
      </c>
      <c r="EE21">
        <v>8</v>
      </c>
      <c r="EF21" t="s">
        <v>1536</v>
      </c>
      <c r="EG21">
        <v>36</v>
      </c>
      <c r="EH21">
        <v>122</v>
      </c>
      <c r="EI21">
        <v>135</v>
      </c>
      <c r="EJ21" t="s">
        <v>1536</v>
      </c>
      <c r="EK21">
        <v>3</v>
      </c>
      <c r="EL21">
        <v>440</v>
      </c>
      <c r="EM21">
        <v>2617</v>
      </c>
      <c r="EN21">
        <v>2</v>
      </c>
      <c r="EO21">
        <v>2</v>
      </c>
      <c r="EP21">
        <v>2</v>
      </c>
      <c r="EQ21" s="58">
        <v>2</v>
      </c>
      <c r="ER21" s="59">
        <v>2</v>
      </c>
      <c r="ES21">
        <v>2</v>
      </c>
      <c r="ET21" t="s">
        <v>1518</v>
      </c>
      <c r="EU21">
        <v>2</v>
      </c>
      <c r="EV21" t="s">
        <v>1513</v>
      </c>
      <c r="EW21">
        <v>2</v>
      </c>
      <c r="EX21" t="s">
        <v>128</v>
      </c>
      <c r="EY21">
        <v>1</v>
      </c>
      <c r="EZ21" t="s">
        <v>128</v>
      </c>
      <c r="FA21">
        <v>1</v>
      </c>
      <c r="FB21">
        <v>16</v>
      </c>
      <c r="FC21" s="58">
        <v>16</v>
      </c>
      <c r="FD21">
        <v>1</v>
      </c>
      <c r="FE21" s="58">
        <v>0.8234999999999999</v>
      </c>
      <c r="FF21" s="58" t="s">
        <v>1302</v>
      </c>
      <c r="FG21">
        <v>1.5</v>
      </c>
      <c r="FH21" s="58">
        <v>1</v>
      </c>
      <c r="FI21">
        <v>1</v>
      </c>
      <c r="FJ21" s="58" t="s">
        <v>128</v>
      </c>
      <c r="FK21">
        <v>1</v>
      </c>
      <c r="FL21">
        <v>1</v>
      </c>
      <c r="FM21" s="58" t="s">
        <v>128</v>
      </c>
      <c r="FN21">
        <v>1</v>
      </c>
      <c r="FO21">
        <v>1</v>
      </c>
      <c r="FP21">
        <v>0</v>
      </c>
      <c r="FQ21">
        <v>0</v>
      </c>
      <c r="FR21">
        <v>1</v>
      </c>
      <c r="FS21">
        <v>0</v>
      </c>
      <c r="FT21">
        <v>0</v>
      </c>
      <c r="FU21">
        <v>1</v>
      </c>
      <c r="FV21" s="59">
        <v>1</v>
      </c>
      <c r="FW21">
        <v>1</v>
      </c>
      <c r="FX21">
        <v>1</v>
      </c>
      <c r="FY21" t="s">
        <v>156</v>
      </c>
      <c r="FZ21" s="58">
        <v>0</v>
      </c>
      <c r="GA21" t="s">
        <v>1514</v>
      </c>
      <c r="GB21">
        <v>2</v>
      </c>
      <c r="GC21">
        <v>12.5</v>
      </c>
      <c r="GD21">
        <v>16</v>
      </c>
      <c r="GE21">
        <v>0.78125</v>
      </c>
      <c r="GF21">
        <v>32</v>
      </c>
      <c r="GG21">
        <v>28.5</v>
      </c>
      <c r="GH21">
        <v>0.890625</v>
      </c>
      <c r="GI21" t="s">
        <v>1517</v>
      </c>
      <c r="GJ21" t="s">
        <v>1516</v>
      </c>
      <c r="GK21" t="s">
        <v>1517</v>
      </c>
      <c r="GL21" t="s">
        <v>1516</v>
      </c>
    </row>
    <row r="22" spans="1:194" x14ac:dyDescent="0.25">
      <c r="A22" t="s">
        <v>501</v>
      </c>
      <c r="B22" t="s">
        <v>502</v>
      </c>
      <c r="C22" t="s">
        <v>139</v>
      </c>
      <c r="D22" t="s">
        <v>474</v>
      </c>
      <c r="E22">
        <v>1</v>
      </c>
      <c r="F22" t="s">
        <v>128</v>
      </c>
      <c r="G22">
        <v>0</v>
      </c>
      <c r="H22" t="s">
        <v>128</v>
      </c>
      <c r="I22">
        <v>1</v>
      </c>
      <c r="J22" t="s">
        <v>128</v>
      </c>
      <c r="K22">
        <v>1</v>
      </c>
      <c r="L22" t="s">
        <v>128</v>
      </c>
      <c r="M22">
        <v>1</v>
      </c>
      <c r="N22" t="s">
        <v>128</v>
      </c>
      <c r="O22">
        <v>1</v>
      </c>
      <c r="P22" t="s">
        <v>128</v>
      </c>
      <c r="Q22">
        <v>1</v>
      </c>
      <c r="R22" t="s">
        <v>128</v>
      </c>
      <c r="S22">
        <v>1</v>
      </c>
      <c r="T22" t="s">
        <v>128</v>
      </c>
      <c r="U22">
        <v>8.3299999999999999E-2</v>
      </c>
      <c r="V22" t="s">
        <v>1302</v>
      </c>
      <c r="W22">
        <v>0</v>
      </c>
      <c r="X22" t="s">
        <v>156</v>
      </c>
      <c r="Y22">
        <v>0</v>
      </c>
      <c r="Z22" t="s">
        <v>156</v>
      </c>
      <c r="AA22">
        <v>0</v>
      </c>
      <c r="AB22" t="s">
        <v>156</v>
      </c>
      <c r="AC22">
        <v>0</v>
      </c>
      <c r="AD22" t="s">
        <v>156</v>
      </c>
      <c r="AE22">
        <v>0</v>
      </c>
      <c r="AF22" t="s">
        <v>156</v>
      </c>
      <c r="AG22" t="s">
        <v>126</v>
      </c>
      <c r="AH22" t="s">
        <v>126</v>
      </c>
      <c r="AI22" t="s">
        <v>126</v>
      </c>
      <c r="AJ22" t="s">
        <v>126</v>
      </c>
      <c r="AK22" t="s">
        <v>126</v>
      </c>
      <c r="AL22" t="s">
        <v>126</v>
      </c>
      <c r="AM22" t="s">
        <v>126</v>
      </c>
      <c r="AN22" t="s">
        <v>126</v>
      </c>
      <c r="AO22" t="s">
        <v>126</v>
      </c>
      <c r="AP22" t="s">
        <v>126</v>
      </c>
      <c r="AQ22" t="s">
        <v>126</v>
      </c>
      <c r="AR22" t="s">
        <v>126</v>
      </c>
      <c r="AS22">
        <v>0.23</v>
      </c>
      <c r="AT22" t="s">
        <v>156</v>
      </c>
      <c r="AU22">
        <v>0.35699999999999998</v>
      </c>
      <c r="AV22" t="s">
        <v>156</v>
      </c>
      <c r="AW22">
        <v>0.30299999999999999</v>
      </c>
      <c r="AX22" t="s">
        <v>156</v>
      </c>
      <c r="AY22">
        <v>0.188</v>
      </c>
      <c r="AZ22" t="s">
        <v>156</v>
      </c>
      <c r="BA22">
        <v>7.0999999999999994E-2</v>
      </c>
      <c r="BB22" t="s">
        <v>128</v>
      </c>
      <c r="BC22">
        <v>9.0999999999999998E-2</v>
      </c>
      <c r="BD22" t="s">
        <v>128</v>
      </c>
      <c r="BE22" t="s">
        <v>1301</v>
      </c>
      <c r="BF22" t="s">
        <v>128</v>
      </c>
      <c r="BG22" t="s">
        <v>1301</v>
      </c>
      <c r="BH22" t="s">
        <v>128</v>
      </c>
      <c r="BI22">
        <v>0.8125</v>
      </c>
      <c r="BJ22" t="s">
        <v>128</v>
      </c>
      <c r="BK22">
        <v>6.25E-2</v>
      </c>
      <c r="BL22" t="s">
        <v>128</v>
      </c>
      <c r="BM22">
        <v>0</v>
      </c>
      <c r="BN22" t="s">
        <v>128</v>
      </c>
      <c r="BO22">
        <v>0</v>
      </c>
      <c r="BP22" t="s">
        <v>156</v>
      </c>
      <c r="BQ22">
        <v>0</v>
      </c>
      <c r="BR22" t="s">
        <v>128</v>
      </c>
      <c r="BS22">
        <v>0</v>
      </c>
      <c r="BT22" t="s">
        <v>128</v>
      </c>
      <c r="BU22">
        <v>1</v>
      </c>
      <c r="BV22" t="s">
        <v>128</v>
      </c>
      <c r="BW22">
        <v>0</v>
      </c>
      <c r="BX22" t="s">
        <v>156</v>
      </c>
      <c r="BY22">
        <v>1</v>
      </c>
      <c r="BZ22" t="s">
        <v>128</v>
      </c>
      <c r="CA22">
        <v>0</v>
      </c>
      <c r="CB22" t="s">
        <v>156</v>
      </c>
      <c r="CC22">
        <v>1</v>
      </c>
      <c r="CD22" t="s">
        <v>128</v>
      </c>
      <c r="CE22">
        <v>0</v>
      </c>
      <c r="CF22" t="s">
        <v>156</v>
      </c>
      <c r="CG22">
        <v>8</v>
      </c>
      <c r="CH22">
        <v>12.120000000000001</v>
      </c>
      <c r="CI22">
        <v>0.75</v>
      </c>
      <c r="CJ22" t="s">
        <v>156</v>
      </c>
      <c r="CK22">
        <v>1.330926874708896</v>
      </c>
      <c r="CL22" t="s">
        <v>128</v>
      </c>
      <c r="CM22">
        <v>1.48</v>
      </c>
      <c r="CN22" t="s">
        <v>128</v>
      </c>
      <c r="CO22">
        <v>1</v>
      </c>
      <c r="CP22" t="s">
        <v>128</v>
      </c>
      <c r="CQ22" t="s">
        <v>126</v>
      </c>
      <c r="CR22" t="s">
        <v>126</v>
      </c>
      <c r="CS22">
        <v>1</v>
      </c>
      <c r="CT22" t="s">
        <v>128</v>
      </c>
      <c r="CU22">
        <v>1</v>
      </c>
      <c r="CV22">
        <v>14.285714290000001</v>
      </c>
      <c r="CW22">
        <v>0</v>
      </c>
      <c r="CX22" t="s">
        <v>156</v>
      </c>
      <c r="CY22">
        <v>0</v>
      </c>
      <c r="CZ22" t="s">
        <v>156</v>
      </c>
      <c r="DA22">
        <v>0</v>
      </c>
      <c r="DB22" t="s">
        <v>156</v>
      </c>
      <c r="DC22" t="s">
        <v>126</v>
      </c>
      <c r="DD22" t="s">
        <v>126</v>
      </c>
      <c r="DE22" t="s">
        <v>126</v>
      </c>
      <c r="DF22" t="s">
        <v>126</v>
      </c>
      <c r="DG22" t="s">
        <v>127</v>
      </c>
      <c r="DH22" t="s">
        <v>127</v>
      </c>
      <c r="DI22" t="s">
        <v>128</v>
      </c>
      <c r="DJ22" t="s">
        <v>128</v>
      </c>
      <c r="DK22" t="s">
        <v>128</v>
      </c>
      <c r="DL22">
        <v>40</v>
      </c>
      <c r="DM22">
        <v>25</v>
      </c>
      <c r="DN22">
        <v>2</v>
      </c>
      <c r="DO22" t="s">
        <v>1536</v>
      </c>
      <c r="DP22" t="s">
        <v>1536</v>
      </c>
      <c r="DQ22" t="s">
        <v>1536</v>
      </c>
      <c r="DR22">
        <v>46</v>
      </c>
      <c r="DS22">
        <v>13</v>
      </c>
      <c r="DT22">
        <v>5</v>
      </c>
      <c r="DU22">
        <v>7</v>
      </c>
      <c r="DV22">
        <v>59</v>
      </c>
      <c r="DW22">
        <v>52</v>
      </c>
      <c r="DX22">
        <v>4</v>
      </c>
      <c r="DY22" t="s">
        <v>1536</v>
      </c>
      <c r="DZ22">
        <v>6</v>
      </c>
      <c r="EA22" t="s">
        <v>1536</v>
      </c>
      <c r="EB22">
        <v>3</v>
      </c>
      <c r="EC22" t="s">
        <v>1536</v>
      </c>
      <c r="ED22">
        <v>5</v>
      </c>
      <c r="EE22" t="s">
        <v>1536</v>
      </c>
      <c r="EF22" t="s">
        <v>1536</v>
      </c>
      <c r="EG22">
        <v>10</v>
      </c>
      <c r="EH22">
        <v>21</v>
      </c>
      <c r="EI22">
        <v>21</v>
      </c>
      <c r="EJ22" t="s">
        <v>1536</v>
      </c>
      <c r="EK22" t="s">
        <v>1536</v>
      </c>
      <c r="EL22">
        <v>66</v>
      </c>
      <c r="EM22">
        <v>373</v>
      </c>
      <c r="EN22">
        <v>2</v>
      </c>
      <c r="EO22">
        <v>2</v>
      </c>
      <c r="EP22">
        <v>2</v>
      </c>
      <c r="EQ22" s="58">
        <v>2</v>
      </c>
      <c r="ER22" s="58" t="s">
        <v>126</v>
      </c>
      <c r="ES22">
        <v>2</v>
      </c>
      <c r="ET22" t="s">
        <v>126</v>
      </c>
      <c r="EU22">
        <v>2</v>
      </c>
      <c r="EV22" t="s">
        <v>1513</v>
      </c>
      <c r="EW22">
        <v>2</v>
      </c>
      <c r="EX22" t="s">
        <v>128</v>
      </c>
      <c r="EY22">
        <v>1</v>
      </c>
      <c r="EZ22" t="s">
        <v>156</v>
      </c>
      <c r="FA22">
        <v>0</v>
      </c>
      <c r="FB22">
        <v>14</v>
      </c>
      <c r="FC22" s="58">
        <v>14</v>
      </c>
      <c r="FD22">
        <v>1</v>
      </c>
      <c r="FE22" s="58">
        <v>1</v>
      </c>
      <c r="FF22" s="58" t="s">
        <v>128</v>
      </c>
      <c r="FG22">
        <v>3</v>
      </c>
      <c r="FH22" s="58">
        <v>2</v>
      </c>
      <c r="FI22">
        <v>1</v>
      </c>
      <c r="FJ22" s="58" t="s">
        <v>128</v>
      </c>
      <c r="FK22">
        <v>1</v>
      </c>
      <c r="FL22">
        <v>1</v>
      </c>
      <c r="FM22" s="58" t="s">
        <v>128</v>
      </c>
      <c r="FN22">
        <v>1</v>
      </c>
      <c r="FO22">
        <v>0</v>
      </c>
      <c r="FP22">
        <v>0</v>
      </c>
      <c r="FQ22">
        <v>0</v>
      </c>
      <c r="FR22">
        <v>0</v>
      </c>
      <c r="FS22">
        <v>0</v>
      </c>
      <c r="FT22">
        <v>0</v>
      </c>
      <c r="FU22">
        <v>1</v>
      </c>
      <c r="FV22" s="59">
        <v>1</v>
      </c>
      <c r="FW22">
        <v>1</v>
      </c>
      <c r="FX22">
        <v>1</v>
      </c>
      <c r="FY22" t="s">
        <v>128</v>
      </c>
      <c r="FZ22" s="58">
        <v>1</v>
      </c>
      <c r="GA22" t="s">
        <v>1514</v>
      </c>
      <c r="GB22">
        <v>2</v>
      </c>
      <c r="GC22">
        <v>14</v>
      </c>
      <c r="GD22">
        <v>16</v>
      </c>
      <c r="GE22">
        <v>0.875</v>
      </c>
      <c r="GF22">
        <v>30</v>
      </c>
      <c r="GG22">
        <v>28</v>
      </c>
      <c r="GH22">
        <v>0.93333333333333335</v>
      </c>
      <c r="GI22" t="s">
        <v>1517</v>
      </c>
      <c r="GJ22" t="s">
        <v>1517</v>
      </c>
      <c r="GK22" t="s">
        <v>1517</v>
      </c>
      <c r="GL22" t="s">
        <v>1516</v>
      </c>
    </row>
    <row r="23" spans="1:194" x14ac:dyDescent="0.25">
      <c r="A23" t="s">
        <v>1124</v>
      </c>
      <c r="B23" t="s">
        <v>1125</v>
      </c>
      <c r="C23" t="s">
        <v>139</v>
      </c>
      <c r="D23" t="s">
        <v>357</v>
      </c>
      <c r="E23">
        <v>1</v>
      </c>
      <c r="F23" t="s">
        <v>128</v>
      </c>
      <c r="G23">
        <v>0</v>
      </c>
      <c r="H23" t="s">
        <v>128</v>
      </c>
      <c r="I23">
        <v>1</v>
      </c>
      <c r="J23" t="s">
        <v>128</v>
      </c>
      <c r="K23">
        <v>1</v>
      </c>
      <c r="L23" t="s">
        <v>128</v>
      </c>
      <c r="M23">
        <v>1</v>
      </c>
      <c r="N23" t="s">
        <v>128</v>
      </c>
      <c r="O23">
        <v>1</v>
      </c>
      <c r="P23" t="s">
        <v>128</v>
      </c>
      <c r="Q23">
        <v>1</v>
      </c>
      <c r="R23" t="s">
        <v>128</v>
      </c>
      <c r="S23">
        <v>1</v>
      </c>
      <c r="T23" t="s">
        <v>128</v>
      </c>
      <c r="U23">
        <v>0</v>
      </c>
      <c r="V23" t="s">
        <v>156</v>
      </c>
      <c r="W23">
        <v>0</v>
      </c>
      <c r="X23" t="s">
        <v>156</v>
      </c>
      <c r="Y23">
        <v>0</v>
      </c>
      <c r="Z23" t="s">
        <v>156</v>
      </c>
      <c r="AA23">
        <v>0.5</v>
      </c>
      <c r="AB23" t="s">
        <v>128</v>
      </c>
      <c r="AC23">
        <v>1</v>
      </c>
      <c r="AD23" t="s">
        <v>128</v>
      </c>
      <c r="AE23">
        <v>0</v>
      </c>
      <c r="AF23" t="s">
        <v>156</v>
      </c>
      <c r="AG23" t="s">
        <v>126</v>
      </c>
      <c r="AH23" t="s">
        <v>126</v>
      </c>
      <c r="AI23" t="s">
        <v>126</v>
      </c>
      <c r="AJ23" t="s">
        <v>126</v>
      </c>
      <c r="AK23" t="s">
        <v>126</v>
      </c>
      <c r="AL23" t="s">
        <v>126</v>
      </c>
      <c r="AM23" t="s">
        <v>126</v>
      </c>
      <c r="AN23" t="s">
        <v>126</v>
      </c>
      <c r="AO23" t="s">
        <v>126</v>
      </c>
      <c r="AP23" t="s">
        <v>126</v>
      </c>
      <c r="AQ23" t="s">
        <v>126</v>
      </c>
      <c r="AR23" t="s">
        <v>126</v>
      </c>
      <c r="AS23">
        <v>0.14299999999999999</v>
      </c>
      <c r="AT23" t="s">
        <v>156</v>
      </c>
      <c r="AU23">
        <v>0.6</v>
      </c>
      <c r="AV23" t="s">
        <v>156</v>
      </c>
      <c r="AW23">
        <v>0.23499999999999999</v>
      </c>
      <c r="AX23" t="s">
        <v>156</v>
      </c>
      <c r="AY23">
        <v>-7.0999999999999994E-2</v>
      </c>
      <c r="AZ23" t="s">
        <v>128</v>
      </c>
      <c r="BA23">
        <v>-0.5</v>
      </c>
      <c r="BB23" t="s">
        <v>128</v>
      </c>
      <c r="BC23">
        <v>5.8999999999999997E-2</v>
      </c>
      <c r="BD23" t="s">
        <v>128</v>
      </c>
      <c r="BE23" t="s">
        <v>1301</v>
      </c>
      <c r="BF23" t="s">
        <v>128</v>
      </c>
      <c r="BG23" t="s">
        <v>1301</v>
      </c>
      <c r="BH23" t="s">
        <v>128</v>
      </c>
      <c r="BI23">
        <v>0.97060000000000002</v>
      </c>
      <c r="BJ23" t="s">
        <v>128</v>
      </c>
      <c r="BK23">
        <v>0</v>
      </c>
      <c r="BL23" t="s">
        <v>128</v>
      </c>
      <c r="BM23">
        <v>0</v>
      </c>
      <c r="BN23" t="s">
        <v>128</v>
      </c>
      <c r="BO23">
        <v>0</v>
      </c>
      <c r="BP23" t="s">
        <v>156</v>
      </c>
      <c r="BQ23">
        <v>1</v>
      </c>
      <c r="BR23" t="s">
        <v>156</v>
      </c>
      <c r="BS23">
        <v>0</v>
      </c>
      <c r="BT23" t="s">
        <v>128</v>
      </c>
      <c r="BU23" t="s">
        <v>126</v>
      </c>
      <c r="BV23" t="s">
        <v>126</v>
      </c>
      <c r="BW23" t="s">
        <v>126</v>
      </c>
      <c r="BX23" t="s">
        <v>126</v>
      </c>
      <c r="BY23" t="s">
        <v>126</v>
      </c>
      <c r="BZ23" t="s">
        <v>126</v>
      </c>
      <c r="CA23" t="s">
        <v>126</v>
      </c>
      <c r="CB23" t="s">
        <v>126</v>
      </c>
      <c r="CC23" t="s">
        <v>126</v>
      </c>
      <c r="CD23" t="s">
        <v>126</v>
      </c>
      <c r="CE23" t="s">
        <v>126</v>
      </c>
      <c r="CF23" t="s">
        <v>126</v>
      </c>
      <c r="CG23">
        <v>1</v>
      </c>
      <c r="CH23">
        <v>2.86</v>
      </c>
      <c r="CI23">
        <v>1</v>
      </c>
      <c r="CJ23" t="s">
        <v>128</v>
      </c>
      <c r="CK23">
        <v>1.2976065037902054</v>
      </c>
      <c r="CL23" t="s">
        <v>128</v>
      </c>
      <c r="CM23">
        <v>3.51</v>
      </c>
      <c r="CN23" t="s">
        <v>1303</v>
      </c>
      <c r="CO23">
        <v>1</v>
      </c>
      <c r="CP23" t="s">
        <v>128</v>
      </c>
      <c r="CQ23" t="s">
        <v>126</v>
      </c>
      <c r="CR23" t="s">
        <v>126</v>
      </c>
      <c r="CS23">
        <v>1</v>
      </c>
      <c r="CT23" t="s">
        <v>128</v>
      </c>
      <c r="CU23">
        <v>0</v>
      </c>
      <c r="CV23">
        <v>0</v>
      </c>
      <c r="CW23">
        <v>0</v>
      </c>
      <c r="CX23" t="s">
        <v>156</v>
      </c>
      <c r="CY23">
        <v>0</v>
      </c>
      <c r="CZ23" t="s">
        <v>156</v>
      </c>
      <c r="DA23">
        <v>0</v>
      </c>
      <c r="DB23" t="s">
        <v>156</v>
      </c>
      <c r="DC23" t="s">
        <v>126</v>
      </c>
      <c r="DD23" t="s">
        <v>126</v>
      </c>
      <c r="DE23" t="s">
        <v>126</v>
      </c>
      <c r="DF23" t="s">
        <v>126</v>
      </c>
      <c r="DG23" t="s">
        <v>127</v>
      </c>
      <c r="DH23" t="s">
        <v>127</v>
      </c>
      <c r="DI23" t="s">
        <v>128</v>
      </c>
      <c r="DJ23" t="s">
        <v>156</v>
      </c>
      <c r="DK23" t="s">
        <v>128</v>
      </c>
      <c r="DL23">
        <v>24</v>
      </c>
      <c r="DM23">
        <v>11</v>
      </c>
      <c r="DN23" t="s">
        <v>1536</v>
      </c>
      <c r="DO23" t="s">
        <v>1536</v>
      </c>
      <c r="DP23" t="s">
        <v>1536</v>
      </c>
      <c r="DQ23" t="s">
        <v>1536</v>
      </c>
      <c r="DR23">
        <v>27</v>
      </c>
      <c r="DS23">
        <v>4</v>
      </c>
      <c r="DT23">
        <v>4</v>
      </c>
      <c r="DU23">
        <v>6</v>
      </c>
      <c r="DV23">
        <v>29</v>
      </c>
      <c r="DW23">
        <v>33</v>
      </c>
      <c r="DX23" t="s">
        <v>1536</v>
      </c>
      <c r="DY23" t="s">
        <v>1536</v>
      </c>
      <c r="DZ23">
        <v>4</v>
      </c>
      <c r="EA23" t="s">
        <v>1536</v>
      </c>
      <c r="EB23" t="s">
        <v>1536</v>
      </c>
      <c r="EC23">
        <v>1</v>
      </c>
      <c r="ED23">
        <v>1</v>
      </c>
      <c r="EE23" t="s">
        <v>1536</v>
      </c>
      <c r="EF23" t="s">
        <v>1536</v>
      </c>
      <c r="EG23">
        <v>2</v>
      </c>
      <c r="EH23">
        <v>10</v>
      </c>
      <c r="EI23">
        <v>17</v>
      </c>
      <c r="EJ23" t="s">
        <v>1536</v>
      </c>
      <c r="EK23" t="s">
        <v>1536</v>
      </c>
      <c r="EL23">
        <v>35</v>
      </c>
      <c r="EM23">
        <v>156</v>
      </c>
      <c r="EN23">
        <v>2</v>
      </c>
      <c r="EO23">
        <v>2</v>
      </c>
      <c r="EP23">
        <v>1</v>
      </c>
      <c r="EQ23" s="58">
        <v>2</v>
      </c>
      <c r="ER23" s="58" t="s">
        <v>126</v>
      </c>
      <c r="ES23">
        <v>2</v>
      </c>
      <c r="ET23" t="s">
        <v>1518</v>
      </c>
      <c r="EU23">
        <v>2</v>
      </c>
      <c r="EV23" t="s">
        <v>1513</v>
      </c>
      <c r="EW23">
        <v>2</v>
      </c>
      <c r="EX23" t="s">
        <v>156</v>
      </c>
      <c r="EY23">
        <v>0</v>
      </c>
      <c r="EZ23" t="s">
        <v>156</v>
      </c>
      <c r="FA23">
        <v>0</v>
      </c>
      <c r="FB23">
        <v>13</v>
      </c>
      <c r="FC23" s="58">
        <v>14</v>
      </c>
      <c r="FD23">
        <v>0.9285714285714286</v>
      </c>
      <c r="FE23" s="58">
        <v>1</v>
      </c>
      <c r="FF23" s="58" t="s">
        <v>128</v>
      </c>
      <c r="FG23">
        <v>3</v>
      </c>
      <c r="FH23" s="58">
        <v>2</v>
      </c>
      <c r="FI23">
        <v>1</v>
      </c>
      <c r="FJ23" s="58" t="s">
        <v>128</v>
      </c>
      <c r="FK23">
        <v>1</v>
      </c>
      <c r="FL23">
        <v>1</v>
      </c>
      <c r="FM23" s="58" t="s">
        <v>128</v>
      </c>
      <c r="FN23">
        <v>1</v>
      </c>
      <c r="FO23">
        <v>0</v>
      </c>
      <c r="FP23">
        <v>0</v>
      </c>
      <c r="FQ23">
        <v>0</v>
      </c>
      <c r="FR23">
        <v>1</v>
      </c>
      <c r="FS23">
        <v>1</v>
      </c>
      <c r="FT23">
        <v>0</v>
      </c>
      <c r="FU23">
        <v>1</v>
      </c>
      <c r="FV23" s="58" t="s">
        <v>126</v>
      </c>
      <c r="FW23" t="s">
        <v>126</v>
      </c>
      <c r="FX23" t="s">
        <v>126</v>
      </c>
      <c r="FY23" t="s">
        <v>156</v>
      </c>
      <c r="FZ23" s="58">
        <v>0</v>
      </c>
      <c r="GA23" t="s">
        <v>1515</v>
      </c>
      <c r="GB23">
        <v>0</v>
      </c>
      <c r="GC23">
        <v>10</v>
      </c>
      <c r="GD23">
        <v>13</v>
      </c>
      <c r="GE23">
        <v>0.76923076923076927</v>
      </c>
      <c r="GF23">
        <v>27</v>
      </c>
      <c r="GG23">
        <v>23</v>
      </c>
      <c r="GH23">
        <v>0.85185185185185186</v>
      </c>
      <c r="GI23" t="s">
        <v>1517</v>
      </c>
      <c r="GJ23" t="s">
        <v>1517</v>
      </c>
      <c r="GK23" t="s">
        <v>1517</v>
      </c>
      <c r="GL23" t="s">
        <v>1516</v>
      </c>
    </row>
    <row r="24" spans="1:194" x14ac:dyDescent="0.25">
      <c r="A24" t="s">
        <v>761</v>
      </c>
      <c r="B24" t="s">
        <v>762</v>
      </c>
      <c r="C24" t="s">
        <v>139</v>
      </c>
      <c r="D24" t="s">
        <v>744</v>
      </c>
      <c r="E24" t="s">
        <v>126</v>
      </c>
      <c r="F24" t="s">
        <v>126</v>
      </c>
      <c r="G24" t="s">
        <v>126</v>
      </c>
      <c r="H24" t="s">
        <v>126</v>
      </c>
      <c r="I24">
        <v>1</v>
      </c>
      <c r="J24" t="s">
        <v>128</v>
      </c>
      <c r="K24">
        <v>1</v>
      </c>
      <c r="L24" t="s">
        <v>128</v>
      </c>
      <c r="M24">
        <v>1</v>
      </c>
      <c r="N24" t="s">
        <v>128</v>
      </c>
      <c r="O24">
        <v>1</v>
      </c>
      <c r="P24" t="s">
        <v>128</v>
      </c>
      <c r="Q24">
        <v>1</v>
      </c>
      <c r="R24" t="s">
        <v>128</v>
      </c>
      <c r="S24">
        <v>1</v>
      </c>
      <c r="T24" t="s">
        <v>128</v>
      </c>
      <c r="U24">
        <v>0.2</v>
      </c>
      <c r="V24" t="s">
        <v>128</v>
      </c>
      <c r="W24">
        <v>0</v>
      </c>
      <c r="X24" t="s">
        <v>156</v>
      </c>
      <c r="Y24">
        <v>0</v>
      </c>
      <c r="Z24" t="s">
        <v>156</v>
      </c>
      <c r="AA24">
        <v>0.4</v>
      </c>
      <c r="AB24" t="s">
        <v>128</v>
      </c>
      <c r="AC24">
        <v>0</v>
      </c>
      <c r="AD24" t="s">
        <v>156</v>
      </c>
      <c r="AE24">
        <v>0</v>
      </c>
      <c r="AF24" t="s">
        <v>156</v>
      </c>
      <c r="AG24" t="s">
        <v>126</v>
      </c>
      <c r="AH24" t="s">
        <v>126</v>
      </c>
      <c r="AI24">
        <v>1</v>
      </c>
      <c r="AJ24" t="s">
        <v>128</v>
      </c>
      <c r="AK24" t="s">
        <v>126</v>
      </c>
      <c r="AL24" t="s">
        <v>126</v>
      </c>
      <c r="AM24" t="s">
        <v>126</v>
      </c>
      <c r="AN24" t="s">
        <v>126</v>
      </c>
      <c r="AO24">
        <v>1</v>
      </c>
      <c r="AP24" t="s">
        <v>128</v>
      </c>
      <c r="AQ24" t="s">
        <v>126</v>
      </c>
      <c r="AR24" t="s">
        <v>126</v>
      </c>
      <c r="AS24">
        <v>0.377</v>
      </c>
      <c r="AT24" t="s">
        <v>156</v>
      </c>
      <c r="AU24">
        <v>5.8999999999999997E-2</v>
      </c>
      <c r="AV24" t="s">
        <v>128</v>
      </c>
      <c r="AW24">
        <v>0.22699999999999998</v>
      </c>
      <c r="AX24" t="s">
        <v>1302</v>
      </c>
      <c r="AY24">
        <v>0.215</v>
      </c>
      <c r="AZ24" t="s">
        <v>156</v>
      </c>
      <c r="BA24">
        <v>0.11799999999999999</v>
      </c>
      <c r="BB24" t="s">
        <v>156</v>
      </c>
      <c r="BC24">
        <v>9.0999999999999998E-2</v>
      </c>
      <c r="BD24" t="s">
        <v>128</v>
      </c>
      <c r="BE24" t="s">
        <v>1301</v>
      </c>
      <c r="BF24" t="s">
        <v>128</v>
      </c>
      <c r="BG24" t="s">
        <v>1301</v>
      </c>
      <c r="BH24" t="s">
        <v>128</v>
      </c>
      <c r="BI24">
        <v>0.66670000000000007</v>
      </c>
      <c r="BJ24" t="s">
        <v>156</v>
      </c>
      <c r="BK24">
        <v>7.1400000000000005E-2</v>
      </c>
      <c r="BL24" t="s">
        <v>128</v>
      </c>
      <c r="BM24">
        <v>0</v>
      </c>
      <c r="BN24" t="s">
        <v>128</v>
      </c>
      <c r="BO24">
        <v>0.5</v>
      </c>
      <c r="BP24" t="s">
        <v>128</v>
      </c>
      <c r="BQ24">
        <v>0</v>
      </c>
      <c r="BR24" t="s">
        <v>128</v>
      </c>
      <c r="BS24">
        <v>0</v>
      </c>
      <c r="BT24" t="s">
        <v>128</v>
      </c>
      <c r="BU24">
        <v>1</v>
      </c>
      <c r="BV24" t="s">
        <v>128</v>
      </c>
      <c r="BW24">
        <v>0.33329999999999999</v>
      </c>
      <c r="BX24" t="s">
        <v>156</v>
      </c>
      <c r="BY24">
        <v>0.66670000000000007</v>
      </c>
      <c r="BZ24" t="s">
        <v>156</v>
      </c>
      <c r="CA24">
        <v>0.33329999999999999</v>
      </c>
      <c r="CB24" t="s">
        <v>156</v>
      </c>
      <c r="CC24">
        <v>0.5</v>
      </c>
      <c r="CD24" t="s">
        <v>156</v>
      </c>
      <c r="CE24">
        <v>0.33329999999999999</v>
      </c>
      <c r="CF24" t="s">
        <v>156</v>
      </c>
      <c r="CG24">
        <v>4</v>
      </c>
      <c r="CH24">
        <v>9.09</v>
      </c>
      <c r="CI24">
        <v>0.75</v>
      </c>
      <c r="CJ24" t="s">
        <v>156</v>
      </c>
      <c r="CK24">
        <v>1.1572327044025155</v>
      </c>
      <c r="CL24" t="s">
        <v>128</v>
      </c>
      <c r="CM24">
        <v>1.94</v>
      </c>
      <c r="CN24" t="s">
        <v>128</v>
      </c>
      <c r="CO24">
        <v>1</v>
      </c>
      <c r="CP24" t="s">
        <v>128</v>
      </c>
      <c r="CQ24" t="s">
        <v>126</v>
      </c>
      <c r="CR24" t="s">
        <v>126</v>
      </c>
      <c r="CS24">
        <v>1</v>
      </c>
      <c r="CT24" t="s">
        <v>128</v>
      </c>
      <c r="CU24">
        <v>0</v>
      </c>
      <c r="CV24">
        <v>0</v>
      </c>
      <c r="CW24">
        <v>0</v>
      </c>
      <c r="CX24" t="s">
        <v>156</v>
      </c>
      <c r="CY24">
        <v>0</v>
      </c>
      <c r="CZ24" t="s">
        <v>156</v>
      </c>
      <c r="DA24">
        <v>0</v>
      </c>
      <c r="DB24" t="s">
        <v>156</v>
      </c>
      <c r="DC24" t="s">
        <v>126</v>
      </c>
      <c r="DD24" t="s">
        <v>126</v>
      </c>
      <c r="DE24" t="s">
        <v>126</v>
      </c>
      <c r="DF24" t="s">
        <v>126</v>
      </c>
      <c r="DG24" t="s">
        <v>127</v>
      </c>
      <c r="DH24" t="s">
        <v>127</v>
      </c>
      <c r="DI24" t="s">
        <v>128</v>
      </c>
      <c r="DJ24" t="s">
        <v>128</v>
      </c>
      <c r="DK24" t="s">
        <v>128</v>
      </c>
      <c r="DL24">
        <v>31</v>
      </c>
      <c r="DM24">
        <v>13</v>
      </c>
      <c r="DN24">
        <v>10</v>
      </c>
      <c r="DO24" t="s">
        <v>1536</v>
      </c>
      <c r="DP24">
        <v>1</v>
      </c>
      <c r="DQ24" t="s">
        <v>1536</v>
      </c>
      <c r="DR24">
        <v>29</v>
      </c>
      <c r="DS24">
        <v>4</v>
      </c>
      <c r="DT24" t="s">
        <v>1536</v>
      </c>
      <c r="DU24">
        <v>6</v>
      </c>
      <c r="DV24">
        <v>38</v>
      </c>
      <c r="DW24">
        <v>28</v>
      </c>
      <c r="DX24">
        <v>3</v>
      </c>
      <c r="DY24" t="s">
        <v>1536</v>
      </c>
      <c r="DZ24">
        <v>6</v>
      </c>
      <c r="EA24" t="s">
        <v>1536</v>
      </c>
      <c r="EB24" t="s">
        <v>1536</v>
      </c>
      <c r="EC24">
        <v>1</v>
      </c>
      <c r="ED24">
        <v>2</v>
      </c>
      <c r="EE24">
        <v>1</v>
      </c>
      <c r="EF24" t="s">
        <v>1536</v>
      </c>
      <c r="EG24">
        <v>10</v>
      </c>
      <c r="EH24">
        <v>9</v>
      </c>
      <c r="EI24">
        <v>14</v>
      </c>
      <c r="EJ24">
        <v>1</v>
      </c>
      <c r="EK24" t="s">
        <v>1536</v>
      </c>
      <c r="EL24">
        <v>44</v>
      </c>
      <c r="EM24">
        <v>279</v>
      </c>
      <c r="EN24">
        <v>2</v>
      </c>
      <c r="EO24">
        <v>2</v>
      </c>
      <c r="EP24">
        <v>2</v>
      </c>
      <c r="EQ24" s="58">
        <v>2</v>
      </c>
      <c r="ER24" s="58" t="s">
        <v>126</v>
      </c>
      <c r="ES24">
        <v>2</v>
      </c>
      <c r="ET24" t="s">
        <v>1554</v>
      </c>
      <c r="EU24">
        <v>1</v>
      </c>
      <c r="EV24" t="s">
        <v>1513</v>
      </c>
      <c r="EW24">
        <v>2</v>
      </c>
      <c r="EX24" t="s">
        <v>128</v>
      </c>
      <c r="EY24">
        <v>1</v>
      </c>
      <c r="EZ24" t="s">
        <v>128</v>
      </c>
      <c r="FA24">
        <v>1</v>
      </c>
      <c r="FB24">
        <v>14</v>
      </c>
      <c r="FC24" s="58">
        <v>14</v>
      </c>
      <c r="FD24">
        <v>1</v>
      </c>
      <c r="FE24" s="58" t="s">
        <v>126</v>
      </c>
      <c r="FF24" s="58" t="s">
        <v>126</v>
      </c>
      <c r="FG24" t="s">
        <v>126</v>
      </c>
      <c r="FH24" s="58" t="s">
        <v>126</v>
      </c>
      <c r="FI24">
        <v>1</v>
      </c>
      <c r="FJ24" s="58" t="s">
        <v>128</v>
      </c>
      <c r="FK24">
        <v>1</v>
      </c>
      <c r="FL24">
        <v>1</v>
      </c>
      <c r="FM24" s="58" t="s">
        <v>128</v>
      </c>
      <c r="FN24">
        <v>1</v>
      </c>
      <c r="FO24">
        <v>1</v>
      </c>
      <c r="FP24">
        <v>0</v>
      </c>
      <c r="FQ24">
        <v>0</v>
      </c>
      <c r="FR24">
        <v>1</v>
      </c>
      <c r="FS24">
        <v>0</v>
      </c>
      <c r="FT24">
        <v>0</v>
      </c>
      <c r="FU24">
        <v>1</v>
      </c>
      <c r="FV24" s="59">
        <v>1</v>
      </c>
      <c r="FW24">
        <v>0</v>
      </c>
      <c r="FX24">
        <v>0</v>
      </c>
      <c r="FY24" t="s">
        <v>156</v>
      </c>
      <c r="FZ24" s="58">
        <v>0</v>
      </c>
      <c r="GA24" t="s">
        <v>1514</v>
      </c>
      <c r="GB24">
        <v>2</v>
      </c>
      <c r="GC24">
        <v>6</v>
      </c>
      <c r="GD24">
        <v>11</v>
      </c>
      <c r="GE24">
        <v>0.54545454545454541</v>
      </c>
      <c r="GF24">
        <v>25</v>
      </c>
      <c r="GG24">
        <v>20</v>
      </c>
      <c r="GH24">
        <v>0.8</v>
      </c>
      <c r="GI24" t="s">
        <v>1516</v>
      </c>
      <c r="GJ24" t="s">
        <v>1516</v>
      </c>
      <c r="GK24" t="s">
        <v>1516</v>
      </c>
      <c r="GL24" t="s">
        <v>1517</v>
      </c>
    </row>
    <row r="25" spans="1:194" x14ac:dyDescent="0.25">
      <c r="A25" t="s">
        <v>1027</v>
      </c>
      <c r="B25" t="s">
        <v>1028</v>
      </c>
      <c r="C25" t="s">
        <v>139</v>
      </c>
      <c r="D25" t="s">
        <v>646</v>
      </c>
      <c r="E25">
        <v>1</v>
      </c>
      <c r="F25" t="s">
        <v>128</v>
      </c>
      <c r="G25">
        <v>0</v>
      </c>
      <c r="H25" t="s">
        <v>128</v>
      </c>
      <c r="I25">
        <v>0.85709999999999997</v>
      </c>
      <c r="J25" t="s">
        <v>156</v>
      </c>
      <c r="K25">
        <v>1</v>
      </c>
      <c r="L25" t="s">
        <v>128</v>
      </c>
      <c r="M25">
        <v>1</v>
      </c>
      <c r="N25" t="s">
        <v>128</v>
      </c>
      <c r="O25">
        <v>1</v>
      </c>
      <c r="P25" t="s">
        <v>128</v>
      </c>
      <c r="Q25">
        <v>1</v>
      </c>
      <c r="R25" t="s">
        <v>128</v>
      </c>
      <c r="S25">
        <v>1</v>
      </c>
      <c r="T25" t="s">
        <v>128</v>
      </c>
      <c r="U25">
        <v>0.16669999999999999</v>
      </c>
      <c r="V25" t="s">
        <v>128</v>
      </c>
      <c r="W25">
        <v>0</v>
      </c>
      <c r="X25" t="s">
        <v>156</v>
      </c>
      <c r="Y25">
        <v>0.11110000000000002</v>
      </c>
      <c r="Z25" t="s">
        <v>128</v>
      </c>
      <c r="AA25">
        <v>0.1429</v>
      </c>
      <c r="AB25" t="s">
        <v>128</v>
      </c>
      <c r="AC25">
        <v>0</v>
      </c>
      <c r="AD25" t="s">
        <v>156</v>
      </c>
      <c r="AE25">
        <v>0</v>
      </c>
      <c r="AF25" t="s">
        <v>156</v>
      </c>
      <c r="AG25" t="s">
        <v>126</v>
      </c>
      <c r="AH25" t="s">
        <v>126</v>
      </c>
      <c r="AI25" t="s">
        <v>126</v>
      </c>
      <c r="AJ25" t="s">
        <v>126</v>
      </c>
      <c r="AK25" t="s">
        <v>126</v>
      </c>
      <c r="AL25" t="s">
        <v>126</v>
      </c>
      <c r="AM25" t="s">
        <v>126</v>
      </c>
      <c r="AN25" t="s">
        <v>126</v>
      </c>
      <c r="AO25" t="s">
        <v>126</v>
      </c>
      <c r="AP25" t="s">
        <v>126</v>
      </c>
      <c r="AQ25" t="s">
        <v>126</v>
      </c>
      <c r="AR25" t="s">
        <v>126</v>
      </c>
      <c r="AS25">
        <v>0.125</v>
      </c>
      <c r="AT25" t="s">
        <v>1302</v>
      </c>
      <c r="AU25">
        <v>0.20699999999999999</v>
      </c>
      <c r="AV25" t="s">
        <v>156</v>
      </c>
      <c r="AW25">
        <v>0.16699999999999998</v>
      </c>
      <c r="AX25" t="s">
        <v>128</v>
      </c>
      <c r="AY25">
        <v>0.09</v>
      </c>
      <c r="AZ25" t="s">
        <v>128</v>
      </c>
      <c r="BA25">
        <v>4.3999999999999997E-2</v>
      </c>
      <c r="BB25" t="s">
        <v>128</v>
      </c>
      <c r="BC25">
        <v>2.1000000000000001E-2</v>
      </c>
      <c r="BD25" t="s">
        <v>128</v>
      </c>
      <c r="BE25" t="s">
        <v>1301</v>
      </c>
      <c r="BF25" t="s">
        <v>128</v>
      </c>
      <c r="BG25" t="s">
        <v>1301</v>
      </c>
      <c r="BH25" t="s">
        <v>128</v>
      </c>
      <c r="BI25">
        <v>0.94550000000000001</v>
      </c>
      <c r="BJ25" t="s">
        <v>128</v>
      </c>
      <c r="BK25">
        <v>0</v>
      </c>
      <c r="BL25" t="s">
        <v>128</v>
      </c>
      <c r="BM25">
        <v>0</v>
      </c>
      <c r="BN25" t="s">
        <v>128</v>
      </c>
      <c r="BO25" t="s">
        <v>126</v>
      </c>
      <c r="BP25" t="s">
        <v>126</v>
      </c>
      <c r="BQ25" t="s">
        <v>126</v>
      </c>
      <c r="BR25" t="s">
        <v>126</v>
      </c>
      <c r="BS25" t="s">
        <v>126</v>
      </c>
      <c r="BT25" t="s">
        <v>126</v>
      </c>
      <c r="BU25" t="s">
        <v>126</v>
      </c>
      <c r="BV25" t="s">
        <v>126</v>
      </c>
      <c r="BW25" t="s">
        <v>126</v>
      </c>
      <c r="BX25" t="s">
        <v>126</v>
      </c>
      <c r="BY25" t="s">
        <v>126</v>
      </c>
      <c r="BZ25" t="s">
        <v>126</v>
      </c>
      <c r="CA25" t="s">
        <v>126</v>
      </c>
      <c r="CB25" t="s">
        <v>126</v>
      </c>
      <c r="CC25" t="s">
        <v>126</v>
      </c>
      <c r="CD25" t="s">
        <v>126</v>
      </c>
      <c r="CE25" t="s">
        <v>126</v>
      </c>
      <c r="CF25" t="s">
        <v>126</v>
      </c>
      <c r="CG25">
        <v>79</v>
      </c>
      <c r="CH25">
        <v>71.819999999999993</v>
      </c>
      <c r="CI25">
        <v>0.97468354430000004</v>
      </c>
      <c r="CJ25" t="s">
        <v>128</v>
      </c>
      <c r="CK25">
        <v>1.0018050541516246</v>
      </c>
      <c r="CL25" t="s">
        <v>128</v>
      </c>
      <c r="CM25">
        <v>1.05</v>
      </c>
      <c r="CN25" t="s">
        <v>128</v>
      </c>
      <c r="CO25">
        <v>1</v>
      </c>
      <c r="CP25" t="s">
        <v>128</v>
      </c>
      <c r="CQ25" t="s">
        <v>126</v>
      </c>
      <c r="CR25" t="s">
        <v>126</v>
      </c>
      <c r="CS25">
        <v>0.89189189189189189</v>
      </c>
      <c r="CT25" t="s">
        <v>156</v>
      </c>
      <c r="CU25">
        <v>0</v>
      </c>
      <c r="CV25">
        <v>0</v>
      </c>
      <c r="CW25">
        <v>0</v>
      </c>
      <c r="CX25" t="s">
        <v>156</v>
      </c>
      <c r="CY25">
        <v>0</v>
      </c>
      <c r="CZ25" t="s">
        <v>156</v>
      </c>
      <c r="DA25">
        <v>0</v>
      </c>
      <c r="DB25" t="s">
        <v>156</v>
      </c>
      <c r="DC25" t="s">
        <v>126</v>
      </c>
      <c r="DD25" t="s">
        <v>126</v>
      </c>
      <c r="DE25" t="s">
        <v>126</v>
      </c>
      <c r="DF25" t="s">
        <v>126</v>
      </c>
      <c r="DG25" t="s">
        <v>127</v>
      </c>
      <c r="DH25" t="s">
        <v>127</v>
      </c>
      <c r="DI25" t="s">
        <v>128</v>
      </c>
      <c r="DJ25" t="s">
        <v>128</v>
      </c>
      <c r="DK25" t="s">
        <v>128</v>
      </c>
      <c r="DL25">
        <v>56</v>
      </c>
      <c r="DM25">
        <v>54</v>
      </c>
      <c r="DN25">
        <v>1</v>
      </c>
      <c r="DO25" t="s">
        <v>1536</v>
      </c>
      <c r="DP25">
        <v>3</v>
      </c>
      <c r="DQ25" t="s">
        <v>1536</v>
      </c>
      <c r="DR25">
        <v>3</v>
      </c>
      <c r="DS25">
        <v>3</v>
      </c>
      <c r="DT25">
        <v>100</v>
      </c>
      <c r="DU25" t="s">
        <v>1536</v>
      </c>
      <c r="DV25">
        <v>110</v>
      </c>
      <c r="DW25">
        <v>104</v>
      </c>
      <c r="DX25" t="s">
        <v>1536</v>
      </c>
      <c r="DY25" t="s">
        <v>1536</v>
      </c>
      <c r="DZ25">
        <v>9</v>
      </c>
      <c r="EA25" t="s">
        <v>1536</v>
      </c>
      <c r="EB25">
        <v>1</v>
      </c>
      <c r="EC25">
        <v>1</v>
      </c>
      <c r="ED25">
        <v>1</v>
      </c>
      <c r="EE25">
        <v>1</v>
      </c>
      <c r="EF25" t="s">
        <v>1536</v>
      </c>
      <c r="EG25">
        <v>6</v>
      </c>
      <c r="EH25">
        <v>78</v>
      </c>
      <c r="EI25">
        <v>13</v>
      </c>
      <c r="EJ25" t="s">
        <v>1536</v>
      </c>
      <c r="EK25" t="s">
        <v>1536</v>
      </c>
      <c r="EL25">
        <v>110</v>
      </c>
      <c r="EM25">
        <v>1260</v>
      </c>
      <c r="EN25">
        <v>2</v>
      </c>
      <c r="EO25">
        <v>2</v>
      </c>
      <c r="EP25">
        <v>2</v>
      </c>
      <c r="EQ25" s="58">
        <v>2</v>
      </c>
      <c r="ER25" s="58" t="s">
        <v>126</v>
      </c>
      <c r="ES25">
        <v>0</v>
      </c>
      <c r="ET25" t="s">
        <v>1518</v>
      </c>
      <c r="EU25">
        <v>2</v>
      </c>
      <c r="EV25" t="s">
        <v>1513</v>
      </c>
      <c r="EW25">
        <v>2</v>
      </c>
      <c r="EX25" t="s">
        <v>128</v>
      </c>
      <c r="EY25">
        <v>1</v>
      </c>
      <c r="EZ25" t="s">
        <v>156</v>
      </c>
      <c r="FA25">
        <v>0</v>
      </c>
      <c r="FB25">
        <v>13</v>
      </c>
      <c r="FC25" s="58">
        <v>14</v>
      </c>
      <c r="FD25">
        <v>0.9285714285714286</v>
      </c>
      <c r="FE25" s="58">
        <v>1</v>
      </c>
      <c r="FF25" s="58" t="s">
        <v>128</v>
      </c>
      <c r="FG25">
        <v>3</v>
      </c>
      <c r="FH25" s="58">
        <v>2</v>
      </c>
      <c r="FI25">
        <v>0.9677</v>
      </c>
      <c r="FJ25" s="58" t="s">
        <v>128</v>
      </c>
      <c r="FK25">
        <v>1</v>
      </c>
      <c r="FL25">
        <v>1</v>
      </c>
      <c r="FM25" s="58" t="s">
        <v>128</v>
      </c>
      <c r="FN25">
        <v>1</v>
      </c>
      <c r="FO25">
        <v>1</v>
      </c>
      <c r="FP25">
        <v>0</v>
      </c>
      <c r="FQ25">
        <v>1</v>
      </c>
      <c r="FR25">
        <v>0</v>
      </c>
      <c r="FS25">
        <v>0</v>
      </c>
      <c r="FT25">
        <v>0</v>
      </c>
      <c r="FU25">
        <v>1</v>
      </c>
      <c r="FV25" s="58" t="s">
        <v>126</v>
      </c>
      <c r="FW25" t="s">
        <v>126</v>
      </c>
      <c r="FX25" t="s">
        <v>126</v>
      </c>
      <c r="FY25" t="s">
        <v>128</v>
      </c>
      <c r="FZ25" s="58">
        <v>1</v>
      </c>
      <c r="GA25" t="s">
        <v>1514</v>
      </c>
      <c r="GB25">
        <v>2</v>
      </c>
      <c r="GC25">
        <v>13</v>
      </c>
      <c r="GD25">
        <v>13</v>
      </c>
      <c r="GE25">
        <v>1</v>
      </c>
      <c r="GF25">
        <v>27</v>
      </c>
      <c r="GG25">
        <v>26</v>
      </c>
      <c r="GH25">
        <v>0.96296296296296291</v>
      </c>
      <c r="GI25" t="s">
        <v>1517</v>
      </c>
      <c r="GJ25" t="s">
        <v>1517</v>
      </c>
      <c r="GK25" t="s">
        <v>1516</v>
      </c>
      <c r="GL25" t="s">
        <v>1516</v>
      </c>
    </row>
    <row r="26" spans="1:194" x14ac:dyDescent="0.25">
      <c r="A26" t="s">
        <v>154</v>
      </c>
      <c r="B26" t="s">
        <v>155</v>
      </c>
      <c r="C26" t="s">
        <v>139</v>
      </c>
      <c r="D26" t="s">
        <v>153</v>
      </c>
      <c r="E26">
        <v>0.91299999999999992</v>
      </c>
      <c r="F26" t="s">
        <v>128</v>
      </c>
      <c r="G26">
        <v>8.6999999999999994E-2</v>
      </c>
      <c r="H26" t="s">
        <v>128</v>
      </c>
      <c r="I26">
        <v>1</v>
      </c>
      <c r="J26" t="s">
        <v>128</v>
      </c>
      <c r="K26">
        <v>1</v>
      </c>
      <c r="L26" t="s">
        <v>128</v>
      </c>
      <c r="M26">
        <v>1</v>
      </c>
      <c r="N26" t="s">
        <v>128</v>
      </c>
      <c r="O26">
        <v>1</v>
      </c>
      <c r="P26" t="s">
        <v>128</v>
      </c>
      <c r="Q26">
        <v>1</v>
      </c>
      <c r="R26" t="s">
        <v>128</v>
      </c>
      <c r="S26">
        <v>1</v>
      </c>
      <c r="T26" t="s">
        <v>128</v>
      </c>
      <c r="U26">
        <v>0.30769999999999997</v>
      </c>
      <c r="V26" t="s">
        <v>128</v>
      </c>
      <c r="W26">
        <v>0.18179999999999999</v>
      </c>
      <c r="X26" t="s">
        <v>128</v>
      </c>
      <c r="Y26">
        <v>0.1053</v>
      </c>
      <c r="Z26" t="s">
        <v>128</v>
      </c>
      <c r="AA26">
        <v>0.15379999999999999</v>
      </c>
      <c r="AB26" t="s">
        <v>128</v>
      </c>
      <c r="AC26">
        <v>9.0899999999999995E-2</v>
      </c>
      <c r="AD26" t="s">
        <v>128</v>
      </c>
      <c r="AE26">
        <v>0</v>
      </c>
      <c r="AF26" t="s">
        <v>156</v>
      </c>
      <c r="AG26" t="s">
        <v>126</v>
      </c>
      <c r="AH26" t="s">
        <v>126</v>
      </c>
      <c r="AI26">
        <v>1</v>
      </c>
      <c r="AJ26" t="s">
        <v>128</v>
      </c>
      <c r="AK26" t="s">
        <v>126</v>
      </c>
      <c r="AL26" t="s">
        <v>126</v>
      </c>
      <c r="AM26" t="s">
        <v>126</v>
      </c>
      <c r="AN26" t="s">
        <v>126</v>
      </c>
      <c r="AO26">
        <v>0.66670000000000007</v>
      </c>
      <c r="AP26" t="s">
        <v>128</v>
      </c>
      <c r="AQ26" t="s">
        <v>126</v>
      </c>
      <c r="AR26" t="s">
        <v>126</v>
      </c>
      <c r="AS26">
        <v>0.183</v>
      </c>
      <c r="AT26" t="s">
        <v>156</v>
      </c>
      <c r="AU26">
        <v>0.318</v>
      </c>
      <c r="AV26" t="s">
        <v>156</v>
      </c>
      <c r="AW26">
        <v>0.14099999999999999</v>
      </c>
      <c r="AX26" t="s">
        <v>128</v>
      </c>
      <c r="AY26">
        <v>0.21</v>
      </c>
      <c r="AZ26" t="s">
        <v>156</v>
      </c>
      <c r="BA26">
        <v>0.248</v>
      </c>
      <c r="BB26" t="s">
        <v>156</v>
      </c>
      <c r="BC26">
        <v>5.800000000000001E-2</v>
      </c>
      <c r="BD26" t="s">
        <v>128</v>
      </c>
      <c r="BE26" t="s">
        <v>1301</v>
      </c>
      <c r="BF26" t="s">
        <v>128</v>
      </c>
      <c r="BG26" t="s">
        <v>1301</v>
      </c>
      <c r="BH26" t="s">
        <v>128</v>
      </c>
      <c r="BI26">
        <v>0.91189999999999993</v>
      </c>
      <c r="BJ26" t="s">
        <v>128</v>
      </c>
      <c r="BK26">
        <v>3.8E-3</v>
      </c>
      <c r="BL26" t="s">
        <v>128</v>
      </c>
      <c r="BM26">
        <v>0</v>
      </c>
      <c r="BN26" t="s">
        <v>128</v>
      </c>
      <c r="BO26">
        <v>1</v>
      </c>
      <c r="BP26" t="s">
        <v>128</v>
      </c>
      <c r="BQ26">
        <v>0</v>
      </c>
      <c r="BR26" t="s">
        <v>128</v>
      </c>
      <c r="BS26">
        <v>0</v>
      </c>
      <c r="BT26" t="s">
        <v>128</v>
      </c>
      <c r="BU26">
        <v>1</v>
      </c>
      <c r="BV26" t="s">
        <v>128</v>
      </c>
      <c r="BW26">
        <v>0.79310000000000003</v>
      </c>
      <c r="BX26" t="s">
        <v>128</v>
      </c>
      <c r="BY26">
        <v>1</v>
      </c>
      <c r="BZ26" t="s">
        <v>128</v>
      </c>
      <c r="CA26">
        <v>1</v>
      </c>
      <c r="CB26" t="s">
        <v>128</v>
      </c>
      <c r="CC26">
        <v>1</v>
      </c>
      <c r="CD26" t="s">
        <v>128</v>
      </c>
      <c r="CE26">
        <v>1</v>
      </c>
      <c r="CF26" t="s">
        <v>128</v>
      </c>
      <c r="CG26">
        <v>156</v>
      </c>
      <c r="CH26">
        <v>47.42</v>
      </c>
      <c r="CI26">
        <v>0.91666666669999997</v>
      </c>
      <c r="CJ26" t="s">
        <v>1302</v>
      </c>
      <c r="CK26">
        <v>1.2202905453679447</v>
      </c>
      <c r="CL26" t="s">
        <v>128</v>
      </c>
      <c r="CM26">
        <v>1.94</v>
      </c>
      <c r="CN26" t="s">
        <v>128</v>
      </c>
      <c r="CO26">
        <v>1</v>
      </c>
      <c r="CP26" t="s">
        <v>128</v>
      </c>
      <c r="CQ26">
        <v>0.5</v>
      </c>
      <c r="CR26" t="s">
        <v>156</v>
      </c>
      <c r="CS26">
        <v>1</v>
      </c>
      <c r="CT26" t="s">
        <v>128</v>
      </c>
      <c r="CU26">
        <v>1</v>
      </c>
      <c r="CV26">
        <v>8.3333333300000003</v>
      </c>
      <c r="CW26">
        <v>1</v>
      </c>
      <c r="CX26" t="s">
        <v>128</v>
      </c>
      <c r="CY26">
        <v>1</v>
      </c>
      <c r="CZ26" t="s">
        <v>128</v>
      </c>
      <c r="DA26">
        <v>1</v>
      </c>
      <c r="DB26" t="s">
        <v>128</v>
      </c>
      <c r="DC26" t="s">
        <v>126</v>
      </c>
      <c r="DD26" t="s">
        <v>126</v>
      </c>
      <c r="DE26" t="s">
        <v>126</v>
      </c>
      <c r="DF26" t="s">
        <v>126</v>
      </c>
      <c r="DG26" t="s">
        <v>127</v>
      </c>
      <c r="DH26" t="s">
        <v>127</v>
      </c>
      <c r="DI26" t="s">
        <v>128</v>
      </c>
      <c r="DJ26" t="s">
        <v>128</v>
      </c>
      <c r="DK26" t="s">
        <v>156</v>
      </c>
      <c r="DL26">
        <v>203</v>
      </c>
      <c r="DM26">
        <v>126</v>
      </c>
      <c r="DN26">
        <v>72</v>
      </c>
      <c r="DO26">
        <v>1</v>
      </c>
      <c r="DP26">
        <v>16</v>
      </c>
      <c r="DQ26" t="s">
        <v>1536</v>
      </c>
      <c r="DR26">
        <v>144</v>
      </c>
      <c r="DS26">
        <v>67</v>
      </c>
      <c r="DT26">
        <v>29</v>
      </c>
      <c r="DU26">
        <v>91</v>
      </c>
      <c r="DV26">
        <v>238</v>
      </c>
      <c r="DW26">
        <v>238</v>
      </c>
      <c r="DX26">
        <v>1</v>
      </c>
      <c r="DY26" t="s">
        <v>1536</v>
      </c>
      <c r="DZ26">
        <v>21</v>
      </c>
      <c r="EA26" t="s">
        <v>1536</v>
      </c>
      <c r="EB26">
        <v>20</v>
      </c>
      <c r="EC26">
        <v>4</v>
      </c>
      <c r="ED26">
        <v>7</v>
      </c>
      <c r="EE26">
        <v>21</v>
      </c>
      <c r="EF26">
        <v>1</v>
      </c>
      <c r="EG26">
        <v>105</v>
      </c>
      <c r="EH26">
        <v>66</v>
      </c>
      <c r="EI26">
        <v>80</v>
      </c>
      <c r="EJ26" t="s">
        <v>1536</v>
      </c>
      <c r="EK26">
        <v>4</v>
      </c>
      <c r="EL26">
        <v>329</v>
      </c>
      <c r="EM26">
        <v>863</v>
      </c>
      <c r="EN26">
        <v>2</v>
      </c>
      <c r="EO26">
        <v>2</v>
      </c>
      <c r="EP26">
        <v>2</v>
      </c>
      <c r="EQ26" s="58">
        <v>2</v>
      </c>
      <c r="ER26" s="59">
        <v>0</v>
      </c>
      <c r="ES26">
        <v>2</v>
      </c>
      <c r="ET26" t="s">
        <v>1518</v>
      </c>
      <c r="EU26">
        <v>2</v>
      </c>
      <c r="EV26" t="s">
        <v>1513</v>
      </c>
      <c r="EW26">
        <v>2</v>
      </c>
      <c r="EX26" t="s">
        <v>128</v>
      </c>
      <c r="EY26">
        <v>1</v>
      </c>
      <c r="EZ26" t="s">
        <v>128</v>
      </c>
      <c r="FA26">
        <v>1</v>
      </c>
      <c r="FB26">
        <v>16</v>
      </c>
      <c r="FC26" s="58">
        <v>16</v>
      </c>
      <c r="FD26">
        <v>1</v>
      </c>
      <c r="FE26" s="58">
        <v>0.91299999999999992</v>
      </c>
      <c r="FF26" s="58" t="s">
        <v>128</v>
      </c>
      <c r="FG26">
        <v>3</v>
      </c>
      <c r="FH26" s="58">
        <v>2</v>
      </c>
      <c r="FI26">
        <v>1</v>
      </c>
      <c r="FJ26" s="58" t="s">
        <v>128</v>
      </c>
      <c r="FK26">
        <v>1</v>
      </c>
      <c r="FL26">
        <v>1</v>
      </c>
      <c r="FM26" s="58" t="s">
        <v>128</v>
      </c>
      <c r="FN26">
        <v>1</v>
      </c>
      <c r="FO26">
        <v>1</v>
      </c>
      <c r="FP26">
        <v>1</v>
      </c>
      <c r="FQ26">
        <v>1</v>
      </c>
      <c r="FR26">
        <v>1</v>
      </c>
      <c r="FS26">
        <v>1</v>
      </c>
      <c r="FT26">
        <v>0</v>
      </c>
      <c r="FU26">
        <v>1</v>
      </c>
      <c r="FV26" s="59">
        <v>1</v>
      </c>
      <c r="FW26">
        <v>1</v>
      </c>
      <c r="FX26">
        <v>1</v>
      </c>
      <c r="FY26" t="s">
        <v>128</v>
      </c>
      <c r="FZ26" s="58">
        <v>1</v>
      </c>
      <c r="GA26" t="s">
        <v>1514</v>
      </c>
      <c r="GB26">
        <v>2</v>
      </c>
      <c r="GC26">
        <v>16</v>
      </c>
      <c r="GD26">
        <v>16</v>
      </c>
      <c r="GE26">
        <v>1</v>
      </c>
      <c r="GF26">
        <v>32</v>
      </c>
      <c r="GG26">
        <v>32</v>
      </c>
      <c r="GH26">
        <v>1</v>
      </c>
      <c r="GI26" t="s">
        <v>1517</v>
      </c>
      <c r="GJ26" t="s">
        <v>1517</v>
      </c>
      <c r="GK26" t="s">
        <v>1517</v>
      </c>
      <c r="GL26" t="s">
        <v>1517</v>
      </c>
    </row>
    <row r="27" spans="1:194" x14ac:dyDescent="0.25">
      <c r="A27" t="s">
        <v>687</v>
      </c>
      <c r="B27" t="s">
        <v>688</v>
      </c>
      <c r="C27" t="s">
        <v>124</v>
      </c>
      <c r="D27" t="s">
        <v>689</v>
      </c>
      <c r="E27" t="s">
        <v>126</v>
      </c>
      <c r="F27" t="s">
        <v>126</v>
      </c>
      <c r="G27" t="s">
        <v>126</v>
      </c>
      <c r="H27" t="s">
        <v>126</v>
      </c>
      <c r="I27">
        <v>1</v>
      </c>
      <c r="J27" t="s">
        <v>128</v>
      </c>
      <c r="K27">
        <v>1</v>
      </c>
      <c r="L27" t="s">
        <v>128</v>
      </c>
      <c r="M27" t="s">
        <v>126</v>
      </c>
      <c r="N27" t="s">
        <v>126</v>
      </c>
      <c r="O27">
        <v>1</v>
      </c>
      <c r="P27" t="s">
        <v>128</v>
      </c>
      <c r="Q27">
        <v>1</v>
      </c>
      <c r="R27" t="s">
        <v>128</v>
      </c>
      <c r="S27" t="s">
        <v>126</v>
      </c>
      <c r="T27" t="s">
        <v>126</v>
      </c>
      <c r="U27">
        <v>0</v>
      </c>
      <c r="V27" t="s">
        <v>156</v>
      </c>
      <c r="W27">
        <v>0</v>
      </c>
      <c r="X27" t="s">
        <v>156</v>
      </c>
      <c r="Y27" t="s">
        <v>126</v>
      </c>
      <c r="Z27" t="s">
        <v>126</v>
      </c>
      <c r="AA27">
        <v>0</v>
      </c>
      <c r="AB27" t="s">
        <v>156</v>
      </c>
      <c r="AC27">
        <v>0</v>
      </c>
      <c r="AD27" t="s">
        <v>156</v>
      </c>
      <c r="AE27" t="s">
        <v>126</v>
      </c>
      <c r="AF27" t="s">
        <v>126</v>
      </c>
      <c r="AG27" t="s">
        <v>126</v>
      </c>
      <c r="AH27" t="s">
        <v>126</v>
      </c>
      <c r="AI27" t="s">
        <v>126</v>
      </c>
      <c r="AJ27" t="s">
        <v>126</v>
      </c>
      <c r="AK27" t="s">
        <v>126</v>
      </c>
      <c r="AL27" t="s">
        <v>126</v>
      </c>
      <c r="AM27" t="s">
        <v>126</v>
      </c>
      <c r="AN27" t="s">
        <v>126</v>
      </c>
      <c r="AO27" t="s">
        <v>126</v>
      </c>
      <c r="AP27" t="s">
        <v>126</v>
      </c>
      <c r="AQ27" t="s">
        <v>126</v>
      </c>
      <c r="AR27" t="s">
        <v>126</v>
      </c>
      <c r="AS27">
        <v>0</v>
      </c>
      <c r="AT27" t="s">
        <v>128</v>
      </c>
      <c r="AU27">
        <v>0.6</v>
      </c>
      <c r="AV27" t="s">
        <v>156</v>
      </c>
      <c r="AW27" t="s">
        <v>126</v>
      </c>
      <c r="AX27" t="s">
        <v>126</v>
      </c>
      <c r="AY27">
        <v>0</v>
      </c>
      <c r="AZ27" t="s">
        <v>128</v>
      </c>
      <c r="BA27">
        <v>0</v>
      </c>
      <c r="BB27" t="s">
        <v>128</v>
      </c>
      <c r="BC27" t="s">
        <v>126</v>
      </c>
      <c r="BD27" t="s">
        <v>126</v>
      </c>
      <c r="BE27" t="s">
        <v>1301</v>
      </c>
      <c r="BF27" t="s">
        <v>128</v>
      </c>
      <c r="BG27" t="s">
        <v>1301</v>
      </c>
      <c r="BH27" t="s">
        <v>128</v>
      </c>
      <c r="BI27">
        <v>1</v>
      </c>
      <c r="BJ27" t="s">
        <v>128</v>
      </c>
      <c r="BK27">
        <v>0</v>
      </c>
      <c r="BL27" t="s">
        <v>128</v>
      </c>
      <c r="BM27">
        <v>0</v>
      </c>
      <c r="BN27" t="s">
        <v>128</v>
      </c>
      <c r="BO27">
        <v>0</v>
      </c>
      <c r="BP27" t="s">
        <v>156</v>
      </c>
      <c r="BQ27">
        <v>0</v>
      </c>
      <c r="BR27" t="s">
        <v>128</v>
      </c>
      <c r="BS27">
        <v>0</v>
      </c>
      <c r="BT27" t="s">
        <v>128</v>
      </c>
      <c r="BU27">
        <v>1</v>
      </c>
      <c r="BV27" t="s">
        <v>128</v>
      </c>
      <c r="BW27">
        <v>0.66670000000000007</v>
      </c>
      <c r="BX27" t="s">
        <v>128</v>
      </c>
      <c r="BY27">
        <v>1</v>
      </c>
      <c r="BZ27" t="s">
        <v>128</v>
      </c>
      <c r="CA27">
        <v>0</v>
      </c>
      <c r="CB27" t="s">
        <v>156</v>
      </c>
      <c r="CC27">
        <v>1</v>
      </c>
      <c r="CD27" t="s">
        <v>128</v>
      </c>
      <c r="CE27">
        <v>1</v>
      </c>
      <c r="CF27" t="s">
        <v>128</v>
      </c>
      <c r="CG27">
        <v>1</v>
      </c>
      <c r="CH27">
        <v>5.88</v>
      </c>
      <c r="CI27">
        <v>1</v>
      </c>
      <c r="CJ27" t="s">
        <v>128</v>
      </c>
      <c r="CK27">
        <v>0</v>
      </c>
      <c r="CL27" t="s">
        <v>128</v>
      </c>
      <c r="CM27">
        <v>0</v>
      </c>
      <c r="CN27" t="s">
        <v>128</v>
      </c>
      <c r="CO27">
        <v>1</v>
      </c>
      <c r="CP27" t="s">
        <v>128</v>
      </c>
      <c r="CQ27" t="s">
        <v>126</v>
      </c>
      <c r="CR27" t="s">
        <v>126</v>
      </c>
      <c r="CS27" t="s">
        <v>126</v>
      </c>
      <c r="CT27" t="s">
        <v>126</v>
      </c>
      <c r="CU27" t="s">
        <v>126</v>
      </c>
      <c r="CV27" t="s">
        <v>126</v>
      </c>
      <c r="CW27" t="s">
        <v>126</v>
      </c>
      <c r="CX27" t="s">
        <v>126</v>
      </c>
      <c r="CY27" t="s">
        <v>126</v>
      </c>
      <c r="CZ27" t="s">
        <v>126</v>
      </c>
      <c r="DA27" t="s">
        <v>126</v>
      </c>
      <c r="DB27" t="s">
        <v>126</v>
      </c>
      <c r="DC27" t="s">
        <v>126</v>
      </c>
      <c r="DD27" t="s">
        <v>126</v>
      </c>
      <c r="DE27" t="s">
        <v>126</v>
      </c>
      <c r="DF27" t="s">
        <v>126</v>
      </c>
      <c r="DG27" t="s">
        <v>127</v>
      </c>
      <c r="DH27" t="s">
        <v>127</v>
      </c>
      <c r="DI27" t="s">
        <v>128</v>
      </c>
      <c r="DJ27" t="s">
        <v>128</v>
      </c>
      <c r="DK27" t="s">
        <v>128</v>
      </c>
      <c r="DL27">
        <v>8</v>
      </c>
      <c r="DM27">
        <v>9</v>
      </c>
      <c r="DN27">
        <v>5</v>
      </c>
      <c r="DO27" t="s">
        <v>1536</v>
      </c>
      <c r="DP27" t="s">
        <v>1536</v>
      </c>
      <c r="DQ27" t="s">
        <v>1536</v>
      </c>
      <c r="DR27">
        <v>10</v>
      </c>
      <c r="DS27">
        <v>1</v>
      </c>
      <c r="DT27">
        <v>1</v>
      </c>
      <c r="DU27">
        <v>6</v>
      </c>
      <c r="DV27">
        <v>11</v>
      </c>
      <c r="DW27">
        <v>14</v>
      </c>
      <c r="DX27" t="s">
        <v>1536</v>
      </c>
      <c r="DY27" t="s">
        <v>1536</v>
      </c>
      <c r="DZ27">
        <v>2</v>
      </c>
      <c r="EA27" t="s">
        <v>1536</v>
      </c>
      <c r="EB27" t="s">
        <v>1536</v>
      </c>
      <c r="EC27" t="s">
        <v>1536</v>
      </c>
      <c r="ED27" t="s">
        <v>1536</v>
      </c>
      <c r="EE27" t="s">
        <v>1536</v>
      </c>
      <c r="EF27" t="s">
        <v>1536</v>
      </c>
      <c r="EG27" t="s">
        <v>1536</v>
      </c>
      <c r="EH27">
        <v>6</v>
      </c>
      <c r="EI27">
        <v>9</v>
      </c>
      <c r="EJ27" t="s">
        <v>1536</v>
      </c>
      <c r="EK27" t="s">
        <v>1536</v>
      </c>
      <c r="EL27">
        <v>17</v>
      </c>
      <c r="EM27">
        <v>69</v>
      </c>
      <c r="EN27">
        <v>2</v>
      </c>
      <c r="EO27">
        <v>2</v>
      </c>
      <c r="EP27">
        <v>2</v>
      </c>
      <c r="EQ27" s="58">
        <v>2</v>
      </c>
      <c r="ER27" s="58" t="s">
        <v>126</v>
      </c>
      <c r="ES27" t="s">
        <v>126</v>
      </c>
      <c r="ET27" t="s">
        <v>1518</v>
      </c>
      <c r="EU27">
        <v>2</v>
      </c>
      <c r="EV27" t="s">
        <v>1513</v>
      </c>
      <c r="EW27">
        <v>2</v>
      </c>
      <c r="EX27" t="s">
        <v>128</v>
      </c>
      <c r="EY27">
        <v>1</v>
      </c>
      <c r="EZ27" t="s">
        <v>128</v>
      </c>
      <c r="FA27">
        <v>1</v>
      </c>
      <c r="FB27">
        <v>12</v>
      </c>
      <c r="FC27" s="58">
        <v>12</v>
      </c>
      <c r="FD27">
        <v>1</v>
      </c>
      <c r="FE27" s="58" t="s">
        <v>126</v>
      </c>
      <c r="FF27" s="58" t="s">
        <v>126</v>
      </c>
      <c r="FG27" t="s">
        <v>126</v>
      </c>
      <c r="FH27" s="58" t="s">
        <v>126</v>
      </c>
      <c r="FI27">
        <v>1</v>
      </c>
      <c r="FJ27" s="58" t="s">
        <v>128</v>
      </c>
      <c r="FK27">
        <v>1</v>
      </c>
      <c r="FL27">
        <v>1</v>
      </c>
      <c r="FM27" s="58" t="s">
        <v>128</v>
      </c>
      <c r="FN27">
        <v>1</v>
      </c>
      <c r="FO27">
        <v>0</v>
      </c>
      <c r="FP27">
        <v>0</v>
      </c>
      <c r="FQ27" t="s">
        <v>126</v>
      </c>
      <c r="FR27">
        <v>0</v>
      </c>
      <c r="FS27">
        <v>0</v>
      </c>
      <c r="FT27" t="s">
        <v>126</v>
      </c>
      <c r="FU27">
        <v>0</v>
      </c>
      <c r="FV27" s="59">
        <v>1</v>
      </c>
      <c r="FW27">
        <v>1</v>
      </c>
      <c r="FX27">
        <v>1</v>
      </c>
      <c r="FY27" t="s">
        <v>128</v>
      </c>
      <c r="FZ27" s="58">
        <v>1</v>
      </c>
      <c r="GA27" t="s">
        <v>1514</v>
      </c>
      <c r="GB27">
        <v>2</v>
      </c>
      <c r="GC27">
        <v>8</v>
      </c>
      <c r="GD27">
        <v>9</v>
      </c>
      <c r="GE27">
        <v>0.88888888888888884</v>
      </c>
      <c r="GF27">
        <v>21</v>
      </c>
      <c r="GG27">
        <v>20</v>
      </c>
      <c r="GH27">
        <v>0.95238095238095233</v>
      </c>
      <c r="GI27" t="s">
        <v>1517</v>
      </c>
      <c r="GJ27" t="s">
        <v>1517</v>
      </c>
      <c r="GK27" t="s">
        <v>1517</v>
      </c>
      <c r="GL27" t="s">
        <v>1517</v>
      </c>
    </row>
    <row r="28" spans="1:194" x14ac:dyDescent="0.25">
      <c r="A28" t="s">
        <v>162</v>
      </c>
      <c r="B28" t="s">
        <v>163</v>
      </c>
      <c r="C28" t="s">
        <v>139</v>
      </c>
      <c r="D28" t="s">
        <v>161</v>
      </c>
      <c r="E28" t="s">
        <v>126</v>
      </c>
      <c r="F28" t="s">
        <v>126</v>
      </c>
      <c r="G28" t="s">
        <v>126</v>
      </c>
      <c r="H28" t="s">
        <v>126</v>
      </c>
      <c r="I28">
        <v>1</v>
      </c>
      <c r="J28" t="s">
        <v>128</v>
      </c>
      <c r="K28">
        <v>1</v>
      </c>
      <c r="L28" t="s">
        <v>128</v>
      </c>
      <c r="M28">
        <v>1</v>
      </c>
      <c r="N28" t="s">
        <v>128</v>
      </c>
      <c r="O28">
        <v>1</v>
      </c>
      <c r="P28" t="s">
        <v>128</v>
      </c>
      <c r="Q28">
        <v>1</v>
      </c>
      <c r="R28" t="s">
        <v>128</v>
      </c>
      <c r="S28">
        <v>1</v>
      </c>
      <c r="T28" t="s">
        <v>128</v>
      </c>
      <c r="U28">
        <v>0.5</v>
      </c>
      <c r="V28" t="s">
        <v>128</v>
      </c>
      <c r="W28">
        <v>0.25</v>
      </c>
      <c r="X28" t="s">
        <v>128</v>
      </c>
      <c r="Y28">
        <v>0</v>
      </c>
      <c r="Z28" t="s">
        <v>156</v>
      </c>
      <c r="AA28">
        <v>0</v>
      </c>
      <c r="AB28" t="s">
        <v>156</v>
      </c>
      <c r="AC28">
        <v>0.25</v>
      </c>
      <c r="AD28" t="s">
        <v>128</v>
      </c>
      <c r="AE28">
        <v>0</v>
      </c>
      <c r="AF28" t="s">
        <v>156</v>
      </c>
      <c r="AG28" t="s">
        <v>126</v>
      </c>
      <c r="AH28" t="s">
        <v>126</v>
      </c>
      <c r="AI28" t="s">
        <v>126</v>
      </c>
      <c r="AJ28" t="s">
        <v>126</v>
      </c>
      <c r="AK28">
        <v>0</v>
      </c>
      <c r="AL28" t="s">
        <v>156</v>
      </c>
      <c r="AM28" t="s">
        <v>126</v>
      </c>
      <c r="AN28" t="s">
        <v>126</v>
      </c>
      <c r="AO28" t="s">
        <v>126</v>
      </c>
      <c r="AP28" t="s">
        <v>126</v>
      </c>
      <c r="AQ28">
        <v>0</v>
      </c>
      <c r="AR28" t="s">
        <v>156</v>
      </c>
      <c r="AS28">
        <v>4.4999999999999998E-2</v>
      </c>
      <c r="AT28" t="s">
        <v>128</v>
      </c>
      <c r="AU28">
        <v>0.39700000000000002</v>
      </c>
      <c r="AV28" t="s">
        <v>156</v>
      </c>
      <c r="AW28">
        <v>0.6</v>
      </c>
      <c r="AX28" t="s">
        <v>156</v>
      </c>
      <c r="AY28">
        <v>0.36399999999999999</v>
      </c>
      <c r="AZ28" t="s">
        <v>156</v>
      </c>
      <c r="BA28">
        <v>0.45600000000000002</v>
      </c>
      <c r="BB28" t="s">
        <v>156</v>
      </c>
      <c r="BC28">
        <v>0.3</v>
      </c>
      <c r="BD28" t="s">
        <v>156</v>
      </c>
      <c r="BE28" t="s">
        <v>1301</v>
      </c>
      <c r="BF28" t="s">
        <v>128</v>
      </c>
      <c r="BG28" t="s">
        <v>1301</v>
      </c>
      <c r="BH28" t="s">
        <v>128</v>
      </c>
      <c r="BI28">
        <v>0.93100000000000005</v>
      </c>
      <c r="BJ28" t="s">
        <v>128</v>
      </c>
      <c r="BK28">
        <v>6.9000000000000006E-2</v>
      </c>
      <c r="BL28" t="s">
        <v>128</v>
      </c>
      <c r="BM28">
        <v>0</v>
      </c>
      <c r="BN28" t="s">
        <v>128</v>
      </c>
      <c r="BO28">
        <v>0</v>
      </c>
      <c r="BP28" t="s">
        <v>156</v>
      </c>
      <c r="BQ28">
        <v>0.5</v>
      </c>
      <c r="BR28" t="s">
        <v>156</v>
      </c>
      <c r="BS28">
        <v>0</v>
      </c>
      <c r="BT28" t="s">
        <v>128</v>
      </c>
      <c r="BU28" t="s">
        <v>126</v>
      </c>
      <c r="BV28" t="s">
        <v>126</v>
      </c>
      <c r="BW28" t="s">
        <v>126</v>
      </c>
      <c r="BX28" t="s">
        <v>126</v>
      </c>
      <c r="BY28" t="s">
        <v>126</v>
      </c>
      <c r="BZ28" t="s">
        <v>126</v>
      </c>
      <c r="CA28" t="s">
        <v>126</v>
      </c>
      <c r="CB28" t="s">
        <v>126</v>
      </c>
      <c r="CC28" t="s">
        <v>126</v>
      </c>
      <c r="CD28" t="s">
        <v>126</v>
      </c>
      <c r="CE28" t="s">
        <v>126</v>
      </c>
      <c r="CF28" t="s">
        <v>126</v>
      </c>
      <c r="CG28">
        <v>12</v>
      </c>
      <c r="CH28">
        <v>38.71</v>
      </c>
      <c r="CI28">
        <v>1</v>
      </c>
      <c r="CJ28" t="s">
        <v>128</v>
      </c>
      <c r="CK28">
        <v>1.1764015006889226</v>
      </c>
      <c r="CL28" t="s">
        <v>128</v>
      </c>
      <c r="CM28">
        <v>1.86</v>
      </c>
      <c r="CN28" t="s">
        <v>128</v>
      </c>
      <c r="CO28">
        <v>1</v>
      </c>
      <c r="CP28" t="s">
        <v>128</v>
      </c>
      <c r="CQ28">
        <v>1</v>
      </c>
      <c r="CR28" t="s">
        <v>128</v>
      </c>
      <c r="CS28">
        <v>1</v>
      </c>
      <c r="CT28" t="s">
        <v>128</v>
      </c>
      <c r="CU28">
        <v>0</v>
      </c>
      <c r="CV28">
        <v>0</v>
      </c>
      <c r="CW28">
        <v>0</v>
      </c>
      <c r="CX28" t="s">
        <v>156</v>
      </c>
      <c r="CY28">
        <v>0</v>
      </c>
      <c r="CZ28" t="s">
        <v>156</v>
      </c>
      <c r="DA28">
        <v>0</v>
      </c>
      <c r="DB28" t="s">
        <v>156</v>
      </c>
      <c r="DC28" t="s">
        <v>126</v>
      </c>
      <c r="DD28" t="s">
        <v>126</v>
      </c>
      <c r="DE28" t="s">
        <v>126</v>
      </c>
      <c r="DF28" t="s">
        <v>126</v>
      </c>
      <c r="DG28" t="s">
        <v>127</v>
      </c>
      <c r="DH28" t="s">
        <v>127</v>
      </c>
      <c r="DI28" t="s">
        <v>128</v>
      </c>
      <c r="DJ28" t="s">
        <v>128</v>
      </c>
      <c r="DK28" t="s">
        <v>128</v>
      </c>
      <c r="DL28">
        <v>17</v>
      </c>
      <c r="DM28">
        <v>14</v>
      </c>
      <c r="DN28" t="s">
        <v>1536</v>
      </c>
      <c r="DO28" t="s">
        <v>1536</v>
      </c>
      <c r="DP28" t="s">
        <v>1536</v>
      </c>
      <c r="DQ28" t="s">
        <v>1536</v>
      </c>
      <c r="DR28">
        <v>25</v>
      </c>
      <c r="DS28">
        <v>1</v>
      </c>
      <c r="DT28">
        <v>5</v>
      </c>
      <c r="DU28">
        <v>2</v>
      </c>
      <c r="DV28">
        <v>29</v>
      </c>
      <c r="DW28">
        <v>27</v>
      </c>
      <c r="DX28">
        <v>2</v>
      </c>
      <c r="DY28" t="s">
        <v>1536</v>
      </c>
      <c r="DZ28">
        <v>4</v>
      </c>
      <c r="EA28" t="s">
        <v>1536</v>
      </c>
      <c r="EB28" t="s">
        <v>1536</v>
      </c>
      <c r="EC28" t="s">
        <v>1536</v>
      </c>
      <c r="ED28">
        <v>1</v>
      </c>
      <c r="EE28" t="s">
        <v>1536</v>
      </c>
      <c r="EF28" t="s">
        <v>1536</v>
      </c>
      <c r="EG28">
        <v>4</v>
      </c>
      <c r="EH28">
        <v>17</v>
      </c>
      <c r="EI28">
        <v>4</v>
      </c>
      <c r="EJ28" t="s">
        <v>1536</v>
      </c>
      <c r="EK28">
        <v>1</v>
      </c>
      <c r="EL28">
        <v>31</v>
      </c>
      <c r="EM28">
        <v>145</v>
      </c>
      <c r="EN28">
        <v>2</v>
      </c>
      <c r="EO28">
        <v>2</v>
      </c>
      <c r="EP28">
        <v>2</v>
      </c>
      <c r="EQ28" s="58">
        <v>2</v>
      </c>
      <c r="ER28" s="59">
        <v>2</v>
      </c>
      <c r="ES28">
        <v>2</v>
      </c>
      <c r="ET28" t="s">
        <v>1518</v>
      </c>
      <c r="EU28">
        <v>2</v>
      </c>
      <c r="EV28" t="s">
        <v>1513</v>
      </c>
      <c r="EW28">
        <v>2</v>
      </c>
      <c r="EX28" t="s">
        <v>128</v>
      </c>
      <c r="EY28">
        <v>1</v>
      </c>
      <c r="EZ28" t="s">
        <v>128</v>
      </c>
      <c r="FA28">
        <v>1</v>
      </c>
      <c r="FB28">
        <v>16</v>
      </c>
      <c r="FC28" s="58">
        <v>16</v>
      </c>
      <c r="FD28">
        <v>1</v>
      </c>
      <c r="FE28" s="58" t="s">
        <v>126</v>
      </c>
      <c r="FF28" s="58" t="s">
        <v>126</v>
      </c>
      <c r="FG28" t="s">
        <v>126</v>
      </c>
      <c r="FH28" s="58" t="s">
        <v>126</v>
      </c>
      <c r="FI28">
        <v>1</v>
      </c>
      <c r="FJ28" s="58" t="s">
        <v>128</v>
      </c>
      <c r="FK28">
        <v>1</v>
      </c>
      <c r="FL28">
        <v>1</v>
      </c>
      <c r="FM28" s="58" t="s">
        <v>128</v>
      </c>
      <c r="FN28">
        <v>1</v>
      </c>
      <c r="FO28">
        <v>1</v>
      </c>
      <c r="FP28">
        <v>1</v>
      </c>
      <c r="FQ28">
        <v>0</v>
      </c>
      <c r="FR28">
        <v>0</v>
      </c>
      <c r="FS28">
        <v>1</v>
      </c>
      <c r="FT28">
        <v>0</v>
      </c>
      <c r="FU28">
        <v>1</v>
      </c>
      <c r="FV28" s="58" t="s">
        <v>126</v>
      </c>
      <c r="FW28" t="s">
        <v>126</v>
      </c>
      <c r="FX28" t="s">
        <v>126</v>
      </c>
      <c r="FY28" t="s">
        <v>156</v>
      </c>
      <c r="FZ28" s="58">
        <v>0</v>
      </c>
      <c r="GA28" t="s">
        <v>1515</v>
      </c>
      <c r="GB28">
        <v>0</v>
      </c>
      <c r="GC28">
        <v>6</v>
      </c>
      <c r="GD28">
        <v>8</v>
      </c>
      <c r="GE28">
        <v>0.75</v>
      </c>
      <c r="GF28">
        <v>24</v>
      </c>
      <c r="GG28">
        <v>22</v>
      </c>
      <c r="GH28">
        <v>0.91666666666666663</v>
      </c>
      <c r="GI28" t="s">
        <v>1517</v>
      </c>
      <c r="GJ28" t="s">
        <v>1517</v>
      </c>
      <c r="GK28" t="s">
        <v>1517</v>
      </c>
      <c r="GL28" t="s">
        <v>1516</v>
      </c>
    </row>
    <row r="29" spans="1:194" x14ac:dyDescent="0.25">
      <c r="A29" t="s">
        <v>1247</v>
      </c>
      <c r="B29" t="s">
        <v>1248</v>
      </c>
      <c r="C29" t="s">
        <v>124</v>
      </c>
      <c r="D29" t="s">
        <v>208</v>
      </c>
      <c r="E29" t="s">
        <v>126</v>
      </c>
      <c r="F29" t="s">
        <v>126</v>
      </c>
      <c r="G29" t="s">
        <v>126</v>
      </c>
      <c r="H29" t="s">
        <v>126</v>
      </c>
      <c r="I29">
        <v>1</v>
      </c>
      <c r="J29" t="s">
        <v>128</v>
      </c>
      <c r="K29">
        <v>1</v>
      </c>
      <c r="L29" t="s">
        <v>128</v>
      </c>
      <c r="M29" t="s">
        <v>126</v>
      </c>
      <c r="N29" t="s">
        <v>126</v>
      </c>
      <c r="O29">
        <v>1</v>
      </c>
      <c r="P29" t="s">
        <v>128</v>
      </c>
      <c r="Q29">
        <v>1</v>
      </c>
      <c r="R29" t="s">
        <v>128</v>
      </c>
      <c r="S29" t="s">
        <v>126</v>
      </c>
      <c r="T29" t="s">
        <v>126</v>
      </c>
      <c r="U29">
        <v>0.5</v>
      </c>
      <c r="V29" t="s">
        <v>128</v>
      </c>
      <c r="W29">
        <v>0.5</v>
      </c>
      <c r="X29" t="s">
        <v>128</v>
      </c>
      <c r="Y29" t="s">
        <v>126</v>
      </c>
      <c r="Z29" t="s">
        <v>126</v>
      </c>
      <c r="AA29">
        <v>1</v>
      </c>
      <c r="AB29" t="s">
        <v>128</v>
      </c>
      <c r="AC29">
        <v>0</v>
      </c>
      <c r="AD29" t="s">
        <v>156</v>
      </c>
      <c r="AE29" t="s">
        <v>126</v>
      </c>
      <c r="AF29" t="s">
        <v>126</v>
      </c>
      <c r="AG29" t="s">
        <v>126</v>
      </c>
      <c r="AH29" t="s">
        <v>126</v>
      </c>
      <c r="AI29">
        <v>0</v>
      </c>
      <c r="AJ29" t="s">
        <v>156</v>
      </c>
      <c r="AK29" t="s">
        <v>126</v>
      </c>
      <c r="AL29" t="s">
        <v>126</v>
      </c>
      <c r="AM29" t="s">
        <v>126</v>
      </c>
      <c r="AN29" t="s">
        <v>126</v>
      </c>
      <c r="AO29">
        <v>1</v>
      </c>
      <c r="AP29" t="s">
        <v>128</v>
      </c>
      <c r="AQ29" t="s">
        <v>126</v>
      </c>
      <c r="AR29" t="s">
        <v>126</v>
      </c>
      <c r="AS29">
        <v>0.29299999999999998</v>
      </c>
      <c r="AT29" t="s">
        <v>156</v>
      </c>
      <c r="AU29">
        <v>0.02</v>
      </c>
      <c r="AV29" t="s">
        <v>128</v>
      </c>
      <c r="AW29" t="s">
        <v>126</v>
      </c>
      <c r="AX29" t="s">
        <v>126</v>
      </c>
      <c r="AY29">
        <v>-0.31</v>
      </c>
      <c r="AZ29" t="s">
        <v>128</v>
      </c>
      <c r="BA29">
        <v>0.12</v>
      </c>
      <c r="BB29" t="s">
        <v>156</v>
      </c>
      <c r="BC29" t="s">
        <v>126</v>
      </c>
      <c r="BD29" t="s">
        <v>126</v>
      </c>
      <c r="BE29" t="s">
        <v>1301</v>
      </c>
      <c r="BF29" t="s">
        <v>128</v>
      </c>
      <c r="BG29" t="s">
        <v>1301</v>
      </c>
      <c r="BH29" t="s">
        <v>128</v>
      </c>
      <c r="BI29">
        <v>0.78129999999999999</v>
      </c>
      <c r="BJ29" t="s">
        <v>128</v>
      </c>
      <c r="BK29">
        <v>3.1300000000000001E-2</v>
      </c>
      <c r="BL29" t="s">
        <v>128</v>
      </c>
      <c r="BM29">
        <v>0</v>
      </c>
      <c r="BN29" t="s">
        <v>128</v>
      </c>
      <c r="BO29" t="s">
        <v>126</v>
      </c>
      <c r="BP29" t="s">
        <v>126</v>
      </c>
      <c r="BQ29" t="s">
        <v>126</v>
      </c>
      <c r="BR29" t="s">
        <v>126</v>
      </c>
      <c r="BS29" t="s">
        <v>126</v>
      </c>
      <c r="BT29" t="s">
        <v>126</v>
      </c>
      <c r="BU29" t="s">
        <v>126</v>
      </c>
      <c r="BV29" t="s">
        <v>126</v>
      </c>
      <c r="BW29" t="s">
        <v>126</v>
      </c>
      <c r="BX29" t="s">
        <v>126</v>
      </c>
      <c r="BY29" t="s">
        <v>126</v>
      </c>
      <c r="BZ29" t="s">
        <v>126</v>
      </c>
      <c r="CA29" t="s">
        <v>126</v>
      </c>
      <c r="CB29" t="s">
        <v>126</v>
      </c>
      <c r="CC29" t="s">
        <v>126</v>
      </c>
      <c r="CD29" t="s">
        <v>126</v>
      </c>
      <c r="CE29" t="s">
        <v>126</v>
      </c>
      <c r="CF29" t="s">
        <v>126</v>
      </c>
      <c r="CG29">
        <v>10</v>
      </c>
      <c r="CH29">
        <v>15.629999999999999</v>
      </c>
      <c r="CI29">
        <v>1</v>
      </c>
      <c r="CJ29" t="s">
        <v>128</v>
      </c>
      <c r="CK29">
        <v>1.237090909090909</v>
      </c>
      <c r="CL29" t="s">
        <v>128</v>
      </c>
      <c r="CM29">
        <v>1.04</v>
      </c>
      <c r="CN29" t="s">
        <v>128</v>
      </c>
      <c r="CO29">
        <v>0.8125</v>
      </c>
      <c r="CP29" t="s">
        <v>156</v>
      </c>
      <c r="CQ29">
        <v>1</v>
      </c>
      <c r="CR29" t="s">
        <v>128</v>
      </c>
      <c r="CS29" t="s">
        <v>126</v>
      </c>
      <c r="CT29" t="s">
        <v>126</v>
      </c>
      <c r="CU29" t="s">
        <v>126</v>
      </c>
      <c r="CV29" t="s">
        <v>126</v>
      </c>
      <c r="CW29" t="s">
        <v>126</v>
      </c>
      <c r="CX29" t="s">
        <v>126</v>
      </c>
      <c r="CY29" t="s">
        <v>126</v>
      </c>
      <c r="CZ29" t="s">
        <v>126</v>
      </c>
      <c r="DA29" t="s">
        <v>126</v>
      </c>
      <c r="DB29" t="s">
        <v>126</v>
      </c>
      <c r="DC29" t="s">
        <v>126</v>
      </c>
      <c r="DD29" t="s">
        <v>126</v>
      </c>
      <c r="DE29" t="s">
        <v>126</v>
      </c>
      <c r="DF29" t="s">
        <v>126</v>
      </c>
      <c r="DG29" t="s">
        <v>127</v>
      </c>
      <c r="DH29" t="s">
        <v>127</v>
      </c>
      <c r="DI29" t="s">
        <v>128</v>
      </c>
      <c r="DJ29" t="s">
        <v>156</v>
      </c>
      <c r="DK29" t="s">
        <v>128</v>
      </c>
      <c r="DL29">
        <v>39</v>
      </c>
      <c r="DM29">
        <v>25</v>
      </c>
      <c r="DN29">
        <v>2</v>
      </c>
      <c r="DO29" t="s">
        <v>1536</v>
      </c>
      <c r="DP29" t="s">
        <v>1536</v>
      </c>
      <c r="DQ29" t="s">
        <v>1536</v>
      </c>
      <c r="DR29">
        <v>41</v>
      </c>
      <c r="DS29">
        <v>7</v>
      </c>
      <c r="DT29">
        <v>14</v>
      </c>
      <c r="DU29" t="s">
        <v>1536</v>
      </c>
      <c r="DV29">
        <v>64</v>
      </c>
      <c r="DW29">
        <v>50</v>
      </c>
      <c r="DX29">
        <v>2</v>
      </c>
      <c r="DY29" t="s">
        <v>1536</v>
      </c>
      <c r="DZ29">
        <v>8</v>
      </c>
      <c r="EA29" t="s">
        <v>1536</v>
      </c>
      <c r="EB29" t="s">
        <v>1536</v>
      </c>
      <c r="EC29" t="s">
        <v>1536</v>
      </c>
      <c r="ED29">
        <v>1</v>
      </c>
      <c r="EE29" t="s">
        <v>1536</v>
      </c>
      <c r="EF29">
        <v>1</v>
      </c>
      <c r="EG29">
        <v>6</v>
      </c>
      <c r="EH29">
        <v>19</v>
      </c>
      <c r="EI29">
        <v>29</v>
      </c>
      <c r="EJ29" t="s">
        <v>1536</v>
      </c>
      <c r="EK29" t="s">
        <v>1536</v>
      </c>
      <c r="EL29">
        <v>64</v>
      </c>
      <c r="EM29">
        <v>319</v>
      </c>
      <c r="EN29">
        <v>2</v>
      </c>
      <c r="EO29">
        <v>2</v>
      </c>
      <c r="EP29">
        <v>2</v>
      </c>
      <c r="EQ29" s="58">
        <v>0</v>
      </c>
      <c r="ER29" s="59">
        <v>2</v>
      </c>
      <c r="ES29" t="s">
        <v>126</v>
      </c>
      <c r="ET29" t="s">
        <v>1518</v>
      </c>
      <c r="EU29">
        <v>2</v>
      </c>
      <c r="EV29" t="s">
        <v>1513</v>
      </c>
      <c r="EW29">
        <v>2</v>
      </c>
      <c r="EX29" t="s">
        <v>156</v>
      </c>
      <c r="EY29">
        <v>0</v>
      </c>
      <c r="EZ29" t="s">
        <v>156</v>
      </c>
      <c r="FA29">
        <v>0</v>
      </c>
      <c r="FB29">
        <v>12</v>
      </c>
      <c r="FC29" s="58">
        <v>14</v>
      </c>
      <c r="FD29">
        <v>0.8571428571428571</v>
      </c>
      <c r="FE29" s="58" t="s">
        <v>126</v>
      </c>
      <c r="FF29" s="58" t="s">
        <v>126</v>
      </c>
      <c r="FG29" t="s">
        <v>126</v>
      </c>
      <c r="FH29" s="58" t="s">
        <v>126</v>
      </c>
      <c r="FI29">
        <v>1</v>
      </c>
      <c r="FJ29" s="58" t="s">
        <v>128</v>
      </c>
      <c r="FK29">
        <v>1</v>
      </c>
      <c r="FL29">
        <v>1</v>
      </c>
      <c r="FM29" s="58" t="s">
        <v>128</v>
      </c>
      <c r="FN29">
        <v>1</v>
      </c>
      <c r="FO29">
        <v>1</v>
      </c>
      <c r="FP29">
        <v>1</v>
      </c>
      <c r="FQ29" t="s">
        <v>126</v>
      </c>
      <c r="FR29">
        <v>1</v>
      </c>
      <c r="FS29">
        <v>0</v>
      </c>
      <c r="FT29" t="s">
        <v>126</v>
      </c>
      <c r="FU29">
        <v>1</v>
      </c>
      <c r="FV29" s="58" t="s">
        <v>126</v>
      </c>
      <c r="FW29" t="s">
        <v>126</v>
      </c>
      <c r="FX29" t="s">
        <v>126</v>
      </c>
      <c r="FY29" t="s">
        <v>156</v>
      </c>
      <c r="FZ29" s="58">
        <v>0</v>
      </c>
      <c r="GA29" t="s">
        <v>1515</v>
      </c>
      <c r="GB29">
        <v>0</v>
      </c>
      <c r="GC29">
        <v>6</v>
      </c>
      <c r="GD29">
        <v>6</v>
      </c>
      <c r="GE29">
        <v>1</v>
      </c>
      <c r="GF29">
        <v>20</v>
      </c>
      <c r="GG29">
        <v>18</v>
      </c>
      <c r="GH29">
        <v>0.9</v>
      </c>
      <c r="GI29" t="s">
        <v>1517</v>
      </c>
      <c r="GJ29" t="s">
        <v>1517</v>
      </c>
      <c r="GK29" t="s">
        <v>1516</v>
      </c>
      <c r="GL29" t="s">
        <v>1517</v>
      </c>
    </row>
    <row r="30" spans="1:194" x14ac:dyDescent="0.25">
      <c r="A30" t="s">
        <v>692</v>
      </c>
      <c r="B30" t="s">
        <v>693</v>
      </c>
      <c r="C30" t="s">
        <v>139</v>
      </c>
      <c r="D30" t="s">
        <v>689</v>
      </c>
      <c r="E30">
        <v>0.66670000000000007</v>
      </c>
      <c r="F30" t="s">
        <v>156</v>
      </c>
      <c r="G30">
        <v>0</v>
      </c>
      <c r="H30" t="s">
        <v>128</v>
      </c>
      <c r="I30">
        <v>1</v>
      </c>
      <c r="J30" t="s">
        <v>128</v>
      </c>
      <c r="K30">
        <v>1</v>
      </c>
      <c r="L30" t="s">
        <v>128</v>
      </c>
      <c r="M30">
        <v>1</v>
      </c>
      <c r="N30" t="s">
        <v>128</v>
      </c>
      <c r="O30">
        <v>1</v>
      </c>
      <c r="P30" t="s">
        <v>128</v>
      </c>
      <c r="Q30">
        <v>1</v>
      </c>
      <c r="R30" t="s">
        <v>128</v>
      </c>
      <c r="S30">
        <v>1</v>
      </c>
      <c r="T30" t="s">
        <v>128</v>
      </c>
      <c r="U30">
        <v>0</v>
      </c>
      <c r="V30" t="s">
        <v>156</v>
      </c>
      <c r="W30">
        <v>0</v>
      </c>
      <c r="X30" t="s">
        <v>156</v>
      </c>
      <c r="Y30">
        <v>0</v>
      </c>
      <c r="Z30" t="s">
        <v>156</v>
      </c>
      <c r="AA30">
        <v>0</v>
      </c>
      <c r="AB30" t="s">
        <v>156</v>
      </c>
      <c r="AC30">
        <v>0</v>
      </c>
      <c r="AD30" t="s">
        <v>156</v>
      </c>
      <c r="AE30">
        <v>0</v>
      </c>
      <c r="AF30" t="s">
        <v>156</v>
      </c>
      <c r="AG30" t="s">
        <v>126</v>
      </c>
      <c r="AH30" t="s">
        <v>126</v>
      </c>
      <c r="AI30">
        <v>0</v>
      </c>
      <c r="AJ30" t="s">
        <v>156</v>
      </c>
      <c r="AK30" t="s">
        <v>126</v>
      </c>
      <c r="AL30" t="s">
        <v>126</v>
      </c>
      <c r="AM30" t="s">
        <v>126</v>
      </c>
      <c r="AN30" t="s">
        <v>126</v>
      </c>
      <c r="AO30">
        <v>0</v>
      </c>
      <c r="AP30" t="s">
        <v>156</v>
      </c>
      <c r="AQ30" t="s">
        <v>126</v>
      </c>
      <c r="AR30" t="s">
        <v>126</v>
      </c>
      <c r="AS30">
        <v>0.41399999999999998</v>
      </c>
      <c r="AT30" t="s">
        <v>156</v>
      </c>
      <c r="AU30">
        <v>0.5</v>
      </c>
      <c r="AV30" t="s">
        <v>156</v>
      </c>
      <c r="AW30">
        <v>0.13200000000000001</v>
      </c>
      <c r="AX30" t="s">
        <v>128</v>
      </c>
      <c r="AY30">
        <v>0.65500000000000003</v>
      </c>
      <c r="AZ30" t="s">
        <v>156</v>
      </c>
      <c r="BA30">
        <v>0.25</v>
      </c>
      <c r="BB30" t="s">
        <v>156</v>
      </c>
      <c r="BC30">
        <v>2.6000000000000002E-2</v>
      </c>
      <c r="BD30" t="s">
        <v>128</v>
      </c>
      <c r="BE30" t="s">
        <v>1301</v>
      </c>
      <c r="BF30" t="s">
        <v>128</v>
      </c>
      <c r="BG30" t="s">
        <v>1301</v>
      </c>
      <c r="BH30" t="s">
        <v>128</v>
      </c>
      <c r="BI30">
        <v>0.94440000000000002</v>
      </c>
      <c r="BJ30" t="s">
        <v>128</v>
      </c>
      <c r="BK30">
        <v>1.3899999999999999E-2</v>
      </c>
      <c r="BL30" t="s">
        <v>128</v>
      </c>
      <c r="BM30">
        <v>1.3899999999999999E-2</v>
      </c>
      <c r="BN30" t="s">
        <v>156</v>
      </c>
      <c r="BO30">
        <v>1</v>
      </c>
      <c r="BP30" t="s">
        <v>128</v>
      </c>
      <c r="BQ30">
        <v>0</v>
      </c>
      <c r="BR30" t="s">
        <v>128</v>
      </c>
      <c r="BS30">
        <v>0</v>
      </c>
      <c r="BT30" t="s">
        <v>128</v>
      </c>
      <c r="BU30" t="s">
        <v>352</v>
      </c>
      <c r="BV30" t="s">
        <v>352</v>
      </c>
      <c r="BW30" t="s">
        <v>352</v>
      </c>
      <c r="BX30" t="s">
        <v>352</v>
      </c>
      <c r="BY30" t="s">
        <v>352</v>
      </c>
      <c r="BZ30" t="s">
        <v>352</v>
      </c>
      <c r="CA30" t="s">
        <v>352</v>
      </c>
      <c r="CB30" t="s">
        <v>352</v>
      </c>
      <c r="CC30" t="s">
        <v>352</v>
      </c>
      <c r="CD30" t="s">
        <v>352</v>
      </c>
      <c r="CE30" t="s">
        <v>352</v>
      </c>
      <c r="CF30" t="s">
        <v>352</v>
      </c>
      <c r="CG30">
        <v>34</v>
      </c>
      <c r="CH30">
        <v>46.58</v>
      </c>
      <c r="CI30">
        <v>0.94117647059999998</v>
      </c>
      <c r="CJ30" t="s">
        <v>128</v>
      </c>
      <c r="CK30">
        <v>1.2796380090497737</v>
      </c>
      <c r="CL30" t="s">
        <v>128</v>
      </c>
      <c r="CM30">
        <v>1.44</v>
      </c>
      <c r="CN30" t="s">
        <v>128</v>
      </c>
      <c r="CO30">
        <v>1</v>
      </c>
      <c r="CP30" t="s">
        <v>128</v>
      </c>
      <c r="CQ30">
        <v>1</v>
      </c>
      <c r="CR30" t="s">
        <v>128</v>
      </c>
      <c r="CS30">
        <v>1</v>
      </c>
      <c r="CT30" t="s">
        <v>128</v>
      </c>
      <c r="CU30">
        <v>0</v>
      </c>
      <c r="CV30">
        <v>0</v>
      </c>
      <c r="CW30">
        <v>0</v>
      </c>
      <c r="CX30" t="s">
        <v>156</v>
      </c>
      <c r="CY30">
        <v>0</v>
      </c>
      <c r="CZ30" t="s">
        <v>156</v>
      </c>
      <c r="DA30">
        <v>0</v>
      </c>
      <c r="DB30" t="s">
        <v>156</v>
      </c>
      <c r="DC30" t="s">
        <v>126</v>
      </c>
      <c r="DD30" t="s">
        <v>126</v>
      </c>
      <c r="DE30" t="s">
        <v>126</v>
      </c>
      <c r="DF30" t="s">
        <v>126</v>
      </c>
      <c r="DG30" t="s">
        <v>127</v>
      </c>
      <c r="DH30" t="s">
        <v>127</v>
      </c>
      <c r="DI30" t="s">
        <v>128</v>
      </c>
      <c r="DJ30" t="s">
        <v>128</v>
      </c>
      <c r="DK30" t="s">
        <v>128</v>
      </c>
      <c r="DL30">
        <v>49</v>
      </c>
      <c r="DM30">
        <v>24</v>
      </c>
      <c r="DN30">
        <v>28</v>
      </c>
      <c r="DO30" t="s">
        <v>1536</v>
      </c>
      <c r="DP30">
        <v>1</v>
      </c>
      <c r="DQ30" t="s">
        <v>1536</v>
      </c>
      <c r="DR30">
        <v>42</v>
      </c>
      <c r="DS30" t="s">
        <v>1536</v>
      </c>
      <c r="DT30">
        <v>2</v>
      </c>
      <c r="DU30">
        <v>5</v>
      </c>
      <c r="DV30">
        <v>68</v>
      </c>
      <c r="DW30">
        <v>68</v>
      </c>
      <c r="DX30">
        <v>1</v>
      </c>
      <c r="DY30">
        <v>1</v>
      </c>
      <c r="DZ30">
        <v>3</v>
      </c>
      <c r="EA30" t="s">
        <v>1536</v>
      </c>
      <c r="EB30">
        <v>2</v>
      </c>
      <c r="EC30" t="s">
        <v>1536</v>
      </c>
      <c r="ED30">
        <v>7</v>
      </c>
      <c r="EE30">
        <v>1</v>
      </c>
      <c r="EF30" t="s">
        <v>1536</v>
      </c>
      <c r="EG30">
        <v>19</v>
      </c>
      <c r="EH30">
        <v>24</v>
      </c>
      <c r="EI30">
        <v>17</v>
      </c>
      <c r="EJ30" t="s">
        <v>1536</v>
      </c>
      <c r="EK30" t="s">
        <v>1536</v>
      </c>
      <c r="EL30">
        <v>73</v>
      </c>
      <c r="EM30">
        <v>446</v>
      </c>
      <c r="EN30">
        <v>2</v>
      </c>
      <c r="EO30">
        <v>2</v>
      </c>
      <c r="EP30">
        <v>2</v>
      </c>
      <c r="EQ30" s="58">
        <v>2</v>
      </c>
      <c r="ER30" s="59">
        <v>2</v>
      </c>
      <c r="ES30">
        <v>2</v>
      </c>
      <c r="ET30" t="s">
        <v>1518</v>
      </c>
      <c r="EU30">
        <v>2</v>
      </c>
      <c r="EV30" t="s">
        <v>1513</v>
      </c>
      <c r="EW30">
        <v>2</v>
      </c>
      <c r="EX30" t="s">
        <v>128</v>
      </c>
      <c r="EY30">
        <v>1</v>
      </c>
      <c r="EZ30" t="s">
        <v>128</v>
      </c>
      <c r="FA30">
        <v>1</v>
      </c>
      <c r="FB30">
        <v>16</v>
      </c>
      <c r="FC30" s="58">
        <v>16</v>
      </c>
      <c r="FD30">
        <v>1</v>
      </c>
      <c r="FE30" s="58">
        <v>0.66670000000000007</v>
      </c>
      <c r="FF30" s="58" t="s">
        <v>156</v>
      </c>
      <c r="FG30">
        <v>0</v>
      </c>
      <c r="FH30" s="58">
        <v>2</v>
      </c>
      <c r="FI30">
        <v>1</v>
      </c>
      <c r="FJ30" s="58" t="s">
        <v>128</v>
      </c>
      <c r="FK30">
        <v>1</v>
      </c>
      <c r="FL30">
        <v>1</v>
      </c>
      <c r="FM30" s="58" t="s">
        <v>128</v>
      </c>
      <c r="FN30">
        <v>1</v>
      </c>
      <c r="FO30">
        <v>0</v>
      </c>
      <c r="FP30">
        <v>0</v>
      </c>
      <c r="FQ30">
        <v>0</v>
      </c>
      <c r="FR30">
        <v>0</v>
      </c>
      <c r="FS30">
        <v>0</v>
      </c>
      <c r="FT30">
        <v>0</v>
      </c>
      <c r="FU30">
        <v>0</v>
      </c>
      <c r="FV30" s="59">
        <v>0</v>
      </c>
      <c r="FW30">
        <v>0</v>
      </c>
      <c r="FX30">
        <v>0</v>
      </c>
      <c r="FY30" t="s">
        <v>156</v>
      </c>
      <c r="FZ30" s="58">
        <v>0</v>
      </c>
      <c r="GA30" t="s">
        <v>1515</v>
      </c>
      <c r="GB30">
        <v>0</v>
      </c>
      <c r="GC30">
        <v>2</v>
      </c>
      <c r="GD30">
        <v>16</v>
      </c>
      <c r="GE30">
        <v>0.125</v>
      </c>
      <c r="GF30">
        <v>32</v>
      </c>
      <c r="GG30">
        <v>18</v>
      </c>
      <c r="GH30">
        <v>0.5625</v>
      </c>
      <c r="GI30" t="s">
        <v>1519</v>
      </c>
      <c r="GJ30" t="s">
        <v>1516</v>
      </c>
      <c r="GK30" t="s">
        <v>1516</v>
      </c>
      <c r="GL30" t="s">
        <v>1517</v>
      </c>
    </row>
    <row r="31" spans="1:194" x14ac:dyDescent="0.25">
      <c r="A31" t="s">
        <v>893</v>
      </c>
      <c r="B31" t="s">
        <v>894</v>
      </c>
      <c r="C31" t="s">
        <v>139</v>
      </c>
      <c r="D31" t="s">
        <v>888</v>
      </c>
      <c r="E31">
        <v>0.52500000000000002</v>
      </c>
      <c r="F31" t="s">
        <v>156</v>
      </c>
      <c r="G31">
        <v>0.27500000000000002</v>
      </c>
      <c r="H31" t="s">
        <v>156</v>
      </c>
      <c r="I31">
        <v>0.99009999999999987</v>
      </c>
      <c r="J31" t="s">
        <v>128</v>
      </c>
      <c r="K31">
        <v>0.96230000000000004</v>
      </c>
      <c r="L31" t="s">
        <v>128</v>
      </c>
      <c r="M31">
        <v>0.96150000000000002</v>
      </c>
      <c r="N31" t="s">
        <v>128</v>
      </c>
      <c r="O31">
        <v>0.99009999999999987</v>
      </c>
      <c r="P31" t="s">
        <v>128</v>
      </c>
      <c r="Q31">
        <v>0.96230000000000004</v>
      </c>
      <c r="R31" t="s">
        <v>128</v>
      </c>
      <c r="S31">
        <v>0.96150000000000002</v>
      </c>
      <c r="T31" t="s">
        <v>128</v>
      </c>
      <c r="U31">
        <v>0.21279999999999999</v>
      </c>
      <c r="V31" t="s">
        <v>128</v>
      </c>
      <c r="W31">
        <v>6.25E-2</v>
      </c>
      <c r="X31" t="s">
        <v>128</v>
      </c>
      <c r="Y31">
        <v>0.11630000000000001</v>
      </c>
      <c r="Z31" t="s">
        <v>128</v>
      </c>
      <c r="AA31">
        <v>0.12770000000000001</v>
      </c>
      <c r="AB31" t="s">
        <v>156</v>
      </c>
      <c r="AC31">
        <v>2.0799999999999999E-2</v>
      </c>
      <c r="AD31" t="s">
        <v>156</v>
      </c>
      <c r="AE31">
        <v>2.3300000000000001E-2</v>
      </c>
      <c r="AF31" t="s">
        <v>156</v>
      </c>
      <c r="AG31">
        <v>0.16669999999999999</v>
      </c>
      <c r="AH31" t="s">
        <v>156</v>
      </c>
      <c r="AI31">
        <v>0</v>
      </c>
      <c r="AJ31" t="s">
        <v>156</v>
      </c>
      <c r="AK31">
        <v>0.42859999999999998</v>
      </c>
      <c r="AL31" t="s">
        <v>156</v>
      </c>
      <c r="AM31">
        <v>0.33329999999999999</v>
      </c>
      <c r="AN31" t="s">
        <v>156</v>
      </c>
      <c r="AO31">
        <v>0</v>
      </c>
      <c r="AP31" t="s">
        <v>156</v>
      </c>
      <c r="AQ31">
        <v>0.71430000000000005</v>
      </c>
      <c r="AR31" t="s">
        <v>128</v>
      </c>
      <c r="AS31">
        <v>0.36700000000000005</v>
      </c>
      <c r="AT31" t="s">
        <v>156</v>
      </c>
      <c r="AU31">
        <v>0.34</v>
      </c>
      <c r="AV31" t="s">
        <v>156</v>
      </c>
      <c r="AW31">
        <v>0.35799999999999998</v>
      </c>
      <c r="AX31" t="s">
        <v>156</v>
      </c>
      <c r="AY31">
        <v>0.33300000000000002</v>
      </c>
      <c r="AZ31" t="s">
        <v>156</v>
      </c>
      <c r="BA31">
        <v>0.188</v>
      </c>
      <c r="BB31" t="s">
        <v>156</v>
      </c>
      <c r="BC31">
        <v>0.185</v>
      </c>
      <c r="BD31" t="s">
        <v>156</v>
      </c>
      <c r="BE31" t="s">
        <v>1301</v>
      </c>
      <c r="BF31" t="s">
        <v>128</v>
      </c>
      <c r="BG31" t="s">
        <v>1301</v>
      </c>
      <c r="BH31" t="s">
        <v>128</v>
      </c>
      <c r="BI31">
        <v>0.82499999999999996</v>
      </c>
      <c r="BJ31" t="s">
        <v>128</v>
      </c>
      <c r="BK31">
        <v>2.5000000000000001E-2</v>
      </c>
      <c r="BL31" t="s">
        <v>128</v>
      </c>
      <c r="BM31">
        <v>4.4999999999999997E-3</v>
      </c>
      <c r="BN31" t="s">
        <v>128</v>
      </c>
      <c r="BO31">
        <v>3.85E-2</v>
      </c>
      <c r="BP31" t="s">
        <v>156</v>
      </c>
      <c r="BQ31">
        <v>0.42309999999999998</v>
      </c>
      <c r="BR31" t="s">
        <v>156</v>
      </c>
      <c r="BS31">
        <v>0</v>
      </c>
      <c r="BT31" t="s">
        <v>128</v>
      </c>
      <c r="BU31">
        <v>1</v>
      </c>
      <c r="BV31" t="s">
        <v>128</v>
      </c>
      <c r="BW31">
        <v>0.34619999999999995</v>
      </c>
      <c r="BX31" t="s">
        <v>156</v>
      </c>
      <c r="BY31">
        <v>1</v>
      </c>
      <c r="BZ31" t="s">
        <v>128</v>
      </c>
      <c r="CA31">
        <v>0.46149999999999997</v>
      </c>
      <c r="CB31" t="s">
        <v>156</v>
      </c>
      <c r="CC31">
        <v>1</v>
      </c>
      <c r="CD31" t="s">
        <v>128</v>
      </c>
      <c r="CE31">
        <v>0.42310000000000003</v>
      </c>
      <c r="CF31" t="s">
        <v>156</v>
      </c>
      <c r="CG31">
        <v>10</v>
      </c>
      <c r="CH31">
        <v>1.0999999999999999</v>
      </c>
      <c r="CI31">
        <v>0.7</v>
      </c>
      <c r="CJ31" t="s">
        <v>156</v>
      </c>
      <c r="CK31">
        <v>1.1981589838732696</v>
      </c>
      <c r="CL31" t="s">
        <v>128</v>
      </c>
      <c r="CM31">
        <v>1.52</v>
      </c>
      <c r="CN31" t="s">
        <v>128</v>
      </c>
      <c r="CO31">
        <v>1</v>
      </c>
      <c r="CP31" t="s">
        <v>128</v>
      </c>
      <c r="CQ31">
        <v>1</v>
      </c>
      <c r="CR31" t="s">
        <v>128</v>
      </c>
      <c r="CS31">
        <v>1</v>
      </c>
      <c r="CT31" t="s">
        <v>128</v>
      </c>
      <c r="CU31">
        <v>4</v>
      </c>
      <c r="CV31">
        <v>13.33333333</v>
      </c>
      <c r="CW31">
        <v>0.25</v>
      </c>
      <c r="CX31" t="s">
        <v>128</v>
      </c>
      <c r="CY31">
        <v>0.75</v>
      </c>
      <c r="CZ31" t="s">
        <v>128</v>
      </c>
      <c r="DA31">
        <v>1</v>
      </c>
      <c r="DB31" t="s">
        <v>128</v>
      </c>
      <c r="DC31" t="s">
        <v>126</v>
      </c>
      <c r="DD31" t="s">
        <v>126</v>
      </c>
      <c r="DE31" t="s">
        <v>126</v>
      </c>
      <c r="DF31" t="s">
        <v>126</v>
      </c>
      <c r="DG31" t="s">
        <v>127</v>
      </c>
      <c r="DH31" t="s">
        <v>127</v>
      </c>
      <c r="DI31" t="s">
        <v>128</v>
      </c>
      <c r="DJ31" t="s">
        <v>128</v>
      </c>
      <c r="DK31" t="s">
        <v>128</v>
      </c>
      <c r="DL31">
        <v>593</v>
      </c>
      <c r="DM31">
        <v>313</v>
      </c>
      <c r="DN31">
        <v>98</v>
      </c>
      <c r="DO31">
        <v>8</v>
      </c>
      <c r="DP31">
        <v>33</v>
      </c>
      <c r="DQ31">
        <v>2</v>
      </c>
      <c r="DR31">
        <v>464</v>
      </c>
      <c r="DS31">
        <v>182</v>
      </c>
      <c r="DT31">
        <v>119</v>
      </c>
      <c r="DU31">
        <v>62</v>
      </c>
      <c r="DV31">
        <v>844</v>
      </c>
      <c r="DW31">
        <v>726</v>
      </c>
      <c r="DX31">
        <v>22</v>
      </c>
      <c r="DY31">
        <v>4</v>
      </c>
      <c r="DZ31">
        <v>119</v>
      </c>
      <c r="EA31" t="s">
        <v>1536</v>
      </c>
      <c r="EB31">
        <v>13</v>
      </c>
      <c r="EC31">
        <v>14</v>
      </c>
      <c r="ED31">
        <v>18</v>
      </c>
      <c r="EE31">
        <v>37</v>
      </c>
      <c r="EF31">
        <v>5</v>
      </c>
      <c r="EG31">
        <v>236</v>
      </c>
      <c r="EH31">
        <v>318</v>
      </c>
      <c r="EI31">
        <v>138</v>
      </c>
      <c r="EJ31">
        <v>2</v>
      </c>
      <c r="EK31">
        <v>6</v>
      </c>
      <c r="EL31">
        <v>906</v>
      </c>
      <c r="EM31">
        <v>6174</v>
      </c>
      <c r="EN31">
        <v>2</v>
      </c>
      <c r="EO31">
        <v>2</v>
      </c>
      <c r="EP31">
        <v>2</v>
      </c>
      <c r="EQ31" s="58">
        <v>2</v>
      </c>
      <c r="ER31" s="59">
        <v>2</v>
      </c>
      <c r="ES31">
        <v>2</v>
      </c>
      <c r="ET31" t="s">
        <v>1518</v>
      </c>
      <c r="EU31">
        <v>2</v>
      </c>
      <c r="EV31" t="s">
        <v>1513</v>
      </c>
      <c r="EW31">
        <v>2</v>
      </c>
      <c r="EX31" t="s">
        <v>128</v>
      </c>
      <c r="EY31">
        <v>1</v>
      </c>
      <c r="EZ31" t="s">
        <v>128</v>
      </c>
      <c r="FA31">
        <v>1</v>
      </c>
      <c r="FB31">
        <v>16</v>
      </c>
      <c r="FC31" s="58">
        <v>16</v>
      </c>
      <c r="FD31">
        <v>1</v>
      </c>
      <c r="FE31" s="58">
        <v>0.72499999999999998</v>
      </c>
      <c r="FF31" s="58" t="s">
        <v>156</v>
      </c>
      <c r="FG31">
        <v>0</v>
      </c>
      <c r="FH31" s="58">
        <v>0</v>
      </c>
      <c r="FI31">
        <v>0.97570000000000012</v>
      </c>
      <c r="FJ31" s="58" t="s">
        <v>128</v>
      </c>
      <c r="FK31">
        <v>1</v>
      </c>
      <c r="FL31">
        <v>0.97570000000000012</v>
      </c>
      <c r="FM31" s="58" t="s">
        <v>128</v>
      </c>
      <c r="FN31">
        <v>1</v>
      </c>
      <c r="FO31">
        <v>1</v>
      </c>
      <c r="FP31">
        <v>1</v>
      </c>
      <c r="FQ31">
        <v>1</v>
      </c>
      <c r="FR31">
        <v>0</v>
      </c>
      <c r="FS31">
        <v>0</v>
      </c>
      <c r="FT31">
        <v>0</v>
      </c>
      <c r="FU31">
        <v>1</v>
      </c>
      <c r="FV31" s="59">
        <v>1</v>
      </c>
      <c r="FW31">
        <v>1</v>
      </c>
      <c r="FX31">
        <v>1</v>
      </c>
      <c r="FY31" t="s">
        <v>128</v>
      </c>
      <c r="FZ31" s="58">
        <v>1</v>
      </c>
      <c r="GA31" t="s">
        <v>1515</v>
      </c>
      <c r="GB31">
        <v>0</v>
      </c>
      <c r="GC31">
        <v>10</v>
      </c>
      <c r="GD31">
        <v>16</v>
      </c>
      <c r="GE31">
        <v>0.625</v>
      </c>
      <c r="GF31">
        <v>32</v>
      </c>
      <c r="GG31">
        <v>26</v>
      </c>
      <c r="GH31">
        <v>0.8125</v>
      </c>
      <c r="GI31" t="s">
        <v>1516</v>
      </c>
      <c r="GJ31" t="s">
        <v>1516</v>
      </c>
      <c r="GK31" t="s">
        <v>1517</v>
      </c>
      <c r="GL31" t="s">
        <v>1516</v>
      </c>
    </row>
    <row r="32" spans="1:194" x14ac:dyDescent="0.25">
      <c r="A32" t="s">
        <v>1269</v>
      </c>
      <c r="B32" t="s">
        <v>1270</v>
      </c>
      <c r="C32" t="s">
        <v>139</v>
      </c>
      <c r="D32" t="s">
        <v>574</v>
      </c>
      <c r="E32">
        <v>0.75</v>
      </c>
      <c r="F32" t="s">
        <v>156</v>
      </c>
      <c r="G32">
        <v>0.25</v>
      </c>
      <c r="H32" t="s">
        <v>156</v>
      </c>
      <c r="I32">
        <v>1</v>
      </c>
      <c r="J32" t="s">
        <v>128</v>
      </c>
      <c r="K32">
        <v>1</v>
      </c>
      <c r="L32" t="s">
        <v>128</v>
      </c>
      <c r="M32">
        <v>1</v>
      </c>
      <c r="N32" t="s">
        <v>128</v>
      </c>
      <c r="O32">
        <v>1</v>
      </c>
      <c r="P32" t="s">
        <v>128</v>
      </c>
      <c r="Q32">
        <v>1</v>
      </c>
      <c r="R32" t="s">
        <v>128</v>
      </c>
      <c r="S32">
        <v>1</v>
      </c>
      <c r="T32" t="s">
        <v>128</v>
      </c>
      <c r="U32">
        <v>0.4</v>
      </c>
      <c r="V32" t="s">
        <v>128</v>
      </c>
      <c r="W32">
        <v>0</v>
      </c>
      <c r="X32" t="s">
        <v>156</v>
      </c>
      <c r="Y32">
        <v>0</v>
      </c>
      <c r="Z32" t="s">
        <v>156</v>
      </c>
      <c r="AA32">
        <v>0.2</v>
      </c>
      <c r="AB32" t="s">
        <v>128</v>
      </c>
      <c r="AC32">
        <v>0</v>
      </c>
      <c r="AD32" t="s">
        <v>156</v>
      </c>
      <c r="AE32">
        <v>0</v>
      </c>
      <c r="AF32" t="s">
        <v>156</v>
      </c>
      <c r="AG32" t="s">
        <v>126</v>
      </c>
      <c r="AH32" t="s">
        <v>126</v>
      </c>
      <c r="AI32" t="s">
        <v>126</v>
      </c>
      <c r="AJ32" t="s">
        <v>126</v>
      </c>
      <c r="AK32" t="s">
        <v>126</v>
      </c>
      <c r="AL32" t="s">
        <v>126</v>
      </c>
      <c r="AM32" t="s">
        <v>126</v>
      </c>
      <c r="AN32" t="s">
        <v>126</v>
      </c>
      <c r="AO32" t="s">
        <v>126</v>
      </c>
      <c r="AP32" t="s">
        <v>126</v>
      </c>
      <c r="AQ32" t="s">
        <v>126</v>
      </c>
      <c r="AR32" t="s">
        <v>126</v>
      </c>
      <c r="AS32">
        <v>0.433</v>
      </c>
      <c r="AT32" t="s">
        <v>156</v>
      </c>
      <c r="AU32">
        <v>0.30399999999999999</v>
      </c>
      <c r="AV32" t="s">
        <v>156</v>
      </c>
      <c r="AW32">
        <v>0.316</v>
      </c>
      <c r="AX32" t="s">
        <v>156</v>
      </c>
      <c r="AY32">
        <v>0.24399999999999999</v>
      </c>
      <c r="AZ32" t="s">
        <v>156</v>
      </c>
      <c r="BA32">
        <v>0.34799999999999998</v>
      </c>
      <c r="BB32" t="s">
        <v>156</v>
      </c>
      <c r="BC32">
        <v>0.316</v>
      </c>
      <c r="BD32" t="s">
        <v>156</v>
      </c>
      <c r="BE32" t="s">
        <v>1301</v>
      </c>
      <c r="BF32" t="s">
        <v>128</v>
      </c>
      <c r="BG32" t="s">
        <v>1301</v>
      </c>
      <c r="BH32" t="s">
        <v>128</v>
      </c>
      <c r="BI32">
        <v>0.52170000000000005</v>
      </c>
      <c r="BJ32" t="s">
        <v>156</v>
      </c>
      <c r="BK32">
        <v>0</v>
      </c>
      <c r="BL32" t="s">
        <v>128</v>
      </c>
      <c r="BM32">
        <v>0</v>
      </c>
      <c r="BN32" t="s">
        <v>128</v>
      </c>
      <c r="BO32" t="s">
        <v>126</v>
      </c>
      <c r="BP32" t="s">
        <v>126</v>
      </c>
      <c r="BQ32" t="s">
        <v>126</v>
      </c>
      <c r="BR32" t="s">
        <v>126</v>
      </c>
      <c r="BS32" t="s">
        <v>126</v>
      </c>
      <c r="BT32" t="s">
        <v>126</v>
      </c>
      <c r="BU32" t="s">
        <v>126</v>
      </c>
      <c r="BV32" t="s">
        <v>126</v>
      </c>
      <c r="BW32" t="s">
        <v>126</v>
      </c>
      <c r="BX32" t="s">
        <v>126</v>
      </c>
      <c r="BY32" t="s">
        <v>126</v>
      </c>
      <c r="BZ32" t="s">
        <v>126</v>
      </c>
      <c r="CA32" t="s">
        <v>126</v>
      </c>
      <c r="CB32" t="s">
        <v>126</v>
      </c>
      <c r="CC32" t="s">
        <v>126</v>
      </c>
      <c r="CD32" t="s">
        <v>126</v>
      </c>
      <c r="CE32" t="s">
        <v>126</v>
      </c>
      <c r="CF32" t="s">
        <v>126</v>
      </c>
      <c r="CG32">
        <v>21</v>
      </c>
      <c r="CH32">
        <v>45.65</v>
      </c>
      <c r="CI32">
        <v>1</v>
      </c>
      <c r="CJ32" t="s">
        <v>128</v>
      </c>
      <c r="CK32">
        <v>1.4282945736434109</v>
      </c>
      <c r="CL32" t="s">
        <v>128</v>
      </c>
      <c r="CM32">
        <v>2.08</v>
      </c>
      <c r="CN32" t="s">
        <v>128</v>
      </c>
      <c r="CO32">
        <v>1</v>
      </c>
      <c r="CP32" t="s">
        <v>128</v>
      </c>
      <c r="CQ32" t="s">
        <v>126</v>
      </c>
      <c r="CR32" t="s">
        <v>126</v>
      </c>
      <c r="CS32">
        <v>1</v>
      </c>
      <c r="CT32" t="s">
        <v>128</v>
      </c>
      <c r="CU32">
        <v>0</v>
      </c>
      <c r="CV32">
        <v>0</v>
      </c>
      <c r="CW32">
        <v>0</v>
      </c>
      <c r="CX32" t="s">
        <v>156</v>
      </c>
      <c r="CY32">
        <v>0</v>
      </c>
      <c r="CZ32" t="s">
        <v>156</v>
      </c>
      <c r="DA32">
        <v>0</v>
      </c>
      <c r="DB32" t="s">
        <v>156</v>
      </c>
      <c r="DC32" t="s">
        <v>126</v>
      </c>
      <c r="DD32" t="s">
        <v>126</v>
      </c>
      <c r="DE32" t="s">
        <v>126</v>
      </c>
      <c r="DF32" t="s">
        <v>126</v>
      </c>
      <c r="DG32" t="s">
        <v>127</v>
      </c>
      <c r="DH32" t="s">
        <v>127</v>
      </c>
      <c r="DI32" t="s">
        <v>128</v>
      </c>
      <c r="DJ32" t="s">
        <v>128</v>
      </c>
      <c r="DK32" t="s">
        <v>128</v>
      </c>
      <c r="DL32">
        <v>30</v>
      </c>
      <c r="DM32">
        <v>16</v>
      </c>
      <c r="DN32">
        <v>20</v>
      </c>
      <c r="DO32" t="s">
        <v>1536</v>
      </c>
      <c r="DP32" t="s">
        <v>1536</v>
      </c>
      <c r="DQ32" t="s">
        <v>1536</v>
      </c>
      <c r="DR32">
        <v>22</v>
      </c>
      <c r="DS32">
        <v>2</v>
      </c>
      <c r="DT32">
        <v>2</v>
      </c>
      <c r="DU32">
        <v>2</v>
      </c>
      <c r="DV32">
        <v>44</v>
      </c>
      <c r="DW32">
        <v>24</v>
      </c>
      <c r="DX32" t="s">
        <v>1536</v>
      </c>
      <c r="DY32" t="s">
        <v>1536</v>
      </c>
      <c r="DZ32">
        <v>4</v>
      </c>
      <c r="EA32" t="s">
        <v>1536</v>
      </c>
      <c r="EB32">
        <v>1</v>
      </c>
      <c r="EC32" t="s">
        <v>1536</v>
      </c>
      <c r="ED32">
        <v>2</v>
      </c>
      <c r="EE32">
        <v>1</v>
      </c>
      <c r="EF32">
        <v>2</v>
      </c>
      <c r="EG32">
        <v>14</v>
      </c>
      <c r="EH32">
        <v>18</v>
      </c>
      <c r="EI32">
        <v>4</v>
      </c>
      <c r="EJ32" t="s">
        <v>1536</v>
      </c>
      <c r="EK32" t="s">
        <v>1536</v>
      </c>
      <c r="EL32">
        <v>46</v>
      </c>
      <c r="EM32">
        <v>225</v>
      </c>
      <c r="EN32">
        <v>2</v>
      </c>
      <c r="EO32">
        <v>2</v>
      </c>
      <c r="EP32">
        <v>2</v>
      </c>
      <c r="EQ32" s="58">
        <v>2</v>
      </c>
      <c r="ER32" s="58" t="s">
        <v>126</v>
      </c>
      <c r="ES32">
        <v>2</v>
      </c>
      <c r="ET32" t="s">
        <v>1518</v>
      </c>
      <c r="EU32">
        <v>2</v>
      </c>
      <c r="EV32" t="s">
        <v>1513</v>
      </c>
      <c r="EW32">
        <v>2</v>
      </c>
      <c r="EX32" t="s">
        <v>128</v>
      </c>
      <c r="EY32">
        <v>1</v>
      </c>
      <c r="EZ32" t="s">
        <v>156</v>
      </c>
      <c r="FA32">
        <v>0</v>
      </c>
      <c r="FB32">
        <v>14</v>
      </c>
      <c r="FC32" s="58">
        <v>14</v>
      </c>
      <c r="FD32">
        <v>1</v>
      </c>
      <c r="FE32" s="58">
        <v>0.75</v>
      </c>
      <c r="FF32" s="58" t="s">
        <v>156</v>
      </c>
      <c r="FG32">
        <v>0</v>
      </c>
      <c r="FH32" s="58">
        <v>0</v>
      </c>
      <c r="FI32">
        <v>1</v>
      </c>
      <c r="FJ32" s="58" t="s">
        <v>128</v>
      </c>
      <c r="FK32">
        <v>1</v>
      </c>
      <c r="FL32">
        <v>1</v>
      </c>
      <c r="FM32" s="58" t="s">
        <v>128</v>
      </c>
      <c r="FN32">
        <v>1</v>
      </c>
      <c r="FO32">
        <v>1</v>
      </c>
      <c r="FP32">
        <v>0</v>
      </c>
      <c r="FQ32">
        <v>0</v>
      </c>
      <c r="FR32">
        <v>1</v>
      </c>
      <c r="FS32">
        <v>0</v>
      </c>
      <c r="FT32">
        <v>0</v>
      </c>
      <c r="FU32">
        <v>1</v>
      </c>
      <c r="FV32" s="58" t="s">
        <v>126</v>
      </c>
      <c r="FW32" t="s">
        <v>126</v>
      </c>
      <c r="FX32" t="s">
        <v>126</v>
      </c>
      <c r="FY32" t="s">
        <v>156</v>
      </c>
      <c r="FZ32" s="58">
        <v>0</v>
      </c>
      <c r="GA32" t="s">
        <v>1514</v>
      </c>
      <c r="GB32">
        <v>2</v>
      </c>
      <c r="GC32">
        <v>7</v>
      </c>
      <c r="GD32">
        <v>13</v>
      </c>
      <c r="GE32">
        <v>0.53846153846153844</v>
      </c>
      <c r="GF32">
        <v>27</v>
      </c>
      <c r="GG32">
        <v>21</v>
      </c>
      <c r="GH32">
        <v>0.77777777777777779</v>
      </c>
      <c r="GI32" t="s">
        <v>1516</v>
      </c>
      <c r="GJ32" t="s">
        <v>1517</v>
      </c>
      <c r="GK32" t="s">
        <v>1517</v>
      </c>
      <c r="GL32" t="s">
        <v>1517</v>
      </c>
    </row>
    <row r="33" spans="1:194" x14ac:dyDescent="0.25">
      <c r="A33" t="s">
        <v>634</v>
      </c>
      <c r="B33" t="s">
        <v>635</v>
      </c>
      <c r="C33" t="s">
        <v>124</v>
      </c>
      <c r="D33" t="s">
        <v>636</v>
      </c>
      <c r="E33" t="s">
        <v>126</v>
      </c>
      <c r="F33" t="s">
        <v>126</v>
      </c>
      <c r="G33" t="s">
        <v>126</v>
      </c>
      <c r="H33" t="s">
        <v>126</v>
      </c>
      <c r="I33">
        <v>1</v>
      </c>
      <c r="J33" t="s">
        <v>128</v>
      </c>
      <c r="K33">
        <v>1</v>
      </c>
      <c r="L33" t="s">
        <v>128</v>
      </c>
      <c r="M33" t="s">
        <v>126</v>
      </c>
      <c r="N33" t="s">
        <v>126</v>
      </c>
      <c r="O33">
        <v>1</v>
      </c>
      <c r="P33" t="s">
        <v>128</v>
      </c>
      <c r="Q33">
        <v>1</v>
      </c>
      <c r="R33" t="s">
        <v>128</v>
      </c>
      <c r="S33" t="s">
        <v>126</v>
      </c>
      <c r="T33" t="s">
        <v>126</v>
      </c>
      <c r="U33">
        <v>1</v>
      </c>
      <c r="V33" t="s">
        <v>128</v>
      </c>
      <c r="W33">
        <v>0.2</v>
      </c>
      <c r="X33" t="s">
        <v>128</v>
      </c>
      <c r="Y33" t="s">
        <v>126</v>
      </c>
      <c r="Z33" t="s">
        <v>126</v>
      </c>
      <c r="AA33">
        <v>0</v>
      </c>
      <c r="AB33" t="s">
        <v>156</v>
      </c>
      <c r="AC33">
        <v>0</v>
      </c>
      <c r="AD33" t="s">
        <v>156</v>
      </c>
      <c r="AE33" t="s">
        <v>126</v>
      </c>
      <c r="AF33" t="s">
        <v>126</v>
      </c>
      <c r="AG33" t="s">
        <v>126</v>
      </c>
      <c r="AH33" t="s">
        <v>126</v>
      </c>
      <c r="AI33" t="s">
        <v>126</v>
      </c>
      <c r="AJ33" t="s">
        <v>126</v>
      </c>
      <c r="AK33" t="s">
        <v>126</v>
      </c>
      <c r="AL33" t="s">
        <v>126</v>
      </c>
      <c r="AM33" t="s">
        <v>126</v>
      </c>
      <c r="AN33" t="s">
        <v>126</v>
      </c>
      <c r="AO33" t="s">
        <v>126</v>
      </c>
      <c r="AP33" t="s">
        <v>126</v>
      </c>
      <c r="AQ33" t="s">
        <v>126</v>
      </c>
      <c r="AR33" t="s">
        <v>126</v>
      </c>
      <c r="AS33">
        <v>-0.54500000000000004</v>
      </c>
      <c r="AT33" t="s">
        <v>128</v>
      </c>
      <c r="AU33">
        <v>0.4</v>
      </c>
      <c r="AV33" t="s">
        <v>156</v>
      </c>
      <c r="AW33" t="s">
        <v>126</v>
      </c>
      <c r="AX33" t="s">
        <v>126</v>
      </c>
      <c r="AY33">
        <v>0.182</v>
      </c>
      <c r="AZ33" t="s">
        <v>156</v>
      </c>
      <c r="BA33">
        <v>0.26700000000000002</v>
      </c>
      <c r="BB33" t="s">
        <v>156</v>
      </c>
      <c r="BC33" t="s">
        <v>126</v>
      </c>
      <c r="BD33" t="s">
        <v>126</v>
      </c>
      <c r="BE33" t="s">
        <v>1301</v>
      </c>
      <c r="BF33" t="s">
        <v>128</v>
      </c>
      <c r="BG33" t="s">
        <v>1301</v>
      </c>
      <c r="BH33" t="s">
        <v>128</v>
      </c>
      <c r="BI33">
        <v>1</v>
      </c>
      <c r="BJ33" t="s">
        <v>128</v>
      </c>
      <c r="BK33">
        <v>0</v>
      </c>
      <c r="BL33" t="s">
        <v>128</v>
      </c>
      <c r="BM33">
        <v>0</v>
      </c>
      <c r="BN33" t="s">
        <v>128</v>
      </c>
      <c r="BO33">
        <v>0.5</v>
      </c>
      <c r="BP33" t="s">
        <v>128</v>
      </c>
      <c r="BQ33">
        <v>0.25</v>
      </c>
      <c r="BR33" t="s">
        <v>156</v>
      </c>
      <c r="BS33">
        <v>0</v>
      </c>
      <c r="BT33" t="s">
        <v>128</v>
      </c>
      <c r="BU33">
        <v>1</v>
      </c>
      <c r="BV33" t="s">
        <v>128</v>
      </c>
      <c r="BW33">
        <v>1</v>
      </c>
      <c r="BX33" t="s">
        <v>128</v>
      </c>
      <c r="BY33">
        <v>1</v>
      </c>
      <c r="BZ33" t="s">
        <v>128</v>
      </c>
      <c r="CA33">
        <v>1</v>
      </c>
      <c r="CB33" t="s">
        <v>128</v>
      </c>
      <c r="CC33" t="s">
        <v>126</v>
      </c>
      <c r="CD33" t="s">
        <v>126</v>
      </c>
      <c r="CE33">
        <v>1</v>
      </c>
      <c r="CF33" t="s">
        <v>128</v>
      </c>
      <c r="CG33">
        <v>7.0000000000000009</v>
      </c>
      <c r="CH33">
        <v>20.59</v>
      </c>
      <c r="CI33">
        <v>1</v>
      </c>
      <c r="CJ33" t="s">
        <v>128</v>
      </c>
      <c r="CK33">
        <v>1.8369408369408369</v>
      </c>
      <c r="CL33" t="s">
        <v>128</v>
      </c>
      <c r="CM33">
        <v>4.41</v>
      </c>
      <c r="CN33" t="s">
        <v>1303</v>
      </c>
      <c r="CO33">
        <v>1</v>
      </c>
      <c r="CP33" t="s">
        <v>128</v>
      </c>
      <c r="CQ33" t="s">
        <v>126</v>
      </c>
      <c r="CR33" t="s">
        <v>126</v>
      </c>
      <c r="CS33" t="s">
        <v>126</v>
      </c>
      <c r="CT33" t="s">
        <v>126</v>
      </c>
      <c r="CU33" t="s">
        <v>126</v>
      </c>
      <c r="CV33" t="s">
        <v>126</v>
      </c>
      <c r="CW33" t="s">
        <v>126</v>
      </c>
      <c r="CX33" t="s">
        <v>126</v>
      </c>
      <c r="CY33" t="s">
        <v>126</v>
      </c>
      <c r="CZ33" t="s">
        <v>126</v>
      </c>
      <c r="DA33" t="s">
        <v>126</v>
      </c>
      <c r="DB33" t="s">
        <v>126</v>
      </c>
      <c r="DC33" t="s">
        <v>126</v>
      </c>
      <c r="DD33" t="s">
        <v>126</v>
      </c>
      <c r="DE33" t="s">
        <v>126</v>
      </c>
      <c r="DF33" t="s">
        <v>126</v>
      </c>
      <c r="DG33" t="s">
        <v>127</v>
      </c>
      <c r="DH33" t="s">
        <v>127</v>
      </c>
      <c r="DI33" t="s">
        <v>128</v>
      </c>
      <c r="DJ33" t="s">
        <v>128</v>
      </c>
      <c r="DK33" t="s">
        <v>128</v>
      </c>
      <c r="DL33">
        <v>22</v>
      </c>
      <c r="DM33">
        <v>12</v>
      </c>
      <c r="DN33">
        <v>20</v>
      </c>
      <c r="DO33" t="s">
        <v>1536</v>
      </c>
      <c r="DP33" t="s">
        <v>1536</v>
      </c>
      <c r="DQ33" t="s">
        <v>1536</v>
      </c>
      <c r="DR33">
        <v>12</v>
      </c>
      <c r="DS33">
        <v>1</v>
      </c>
      <c r="DT33">
        <v>1</v>
      </c>
      <c r="DU33">
        <v>5</v>
      </c>
      <c r="DV33">
        <v>29</v>
      </c>
      <c r="DW33">
        <v>30</v>
      </c>
      <c r="DX33" t="s">
        <v>1536</v>
      </c>
      <c r="DY33" t="s">
        <v>1536</v>
      </c>
      <c r="DZ33">
        <v>4</v>
      </c>
      <c r="EA33" t="s">
        <v>1536</v>
      </c>
      <c r="EB33" t="s">
        <v>1536</v>
      </c>
      <c r="EC33" t="s">
        <v>1536</v>
      </c>
      <c r="ED33" t="s">
        <v>1536</v>
      </c>
      <c r="EE33" t="s">
        <v>1536</v>
      </c>
      <c r="EF33" t="s">
        <v>1536</v>
      </c>
      <c r="EG33">
        <v>4</v>
      </c>
      <c r="EH33">
        <v>11</v>
      </c>
      <c r="EI33">
        <v>15</v>
      </c>
      <c r="EJ33" t="s">
        <v>1536</v>
      </c>
      <c r="EK33" t="s">
        <v>1536</v>
      </c>
      <c r="EL33">
        <v>34</v>
      </c>
      <c r="EM33">
        <v>142</v>
      </c>
      <c r="EN33">
        <v>2</v>
      </c>
      <c r="EO33">
        <v>2</v>
      </c>
      <c r="EP33">
        <v>1</v>
      </c>
      <c r="EQ33" s="58">
        <v>2</v>
      </c>
      <c r="ER33" s="58" t="s">
        <v>126</v>
      </c>
      <c r="ES33" t="s">
        <v>126</v>
      </c>
      <c r="ET33" t="s">
        <v>1518</v>
      </c>
      <c r="EU33">
        <v>2</v>
      </c>
      <c r="EV33" t="s">
        <v>1513</v>
      </c>
      <c r="EW33">
        <v>2</v>
      </c>
      <c r="EX33" t="s">
        <v>128</v>
      </c>
      <c r="EY33">
        <v>1</v>
      </c>
      <c r="EZ33" t="s">
        <v>128</v>
      </c>
      <c r="FA33">
        <v>1</v>
      </c>
      <c r="FB33">
        <v>12</v>
      </c>
      <c r="FC33" s="58">
        <v>12</v>
      </c>
      <c r="FD33">
        <v>1</v>
      </c>
      <c r="FE33" s="58" t="s">
        <v>126</v>
      </c>
      <c r="FF33" s="58" t="s">
        <v>126</v>
      </c>
      <c r="FG33" t="s">
        <v>126</v>
      </c>
      <c r="FH33" s="58" t="s">
        <v>126</v>
      </c>
      <c r="FI33">
        <v>1</v>
      </c>
      <c r="FJ33" s="58" t="s">
        <v>128</v>
      </c>
      <c r="FK33">
        <v>1</v>
      </c>
      <c r="FL33">
        <v>1</v>
      </c>
      <c r="FM33" s="58" t="s">
        <v>128</v>
      </c>
      <c r="FN33">
        <v>1</v>
      </c>
      <c r="FO33">
        <v>1</v>
      </c>
      <c r="FP33">
        <v>1</v>
      </c>
      <c r="FQ33" t="s">
        <v>126</v>
      </c>
      <c r="FR33">
        <v>0</v>
      </c>
      <c r="FS33">
        <v>0</v>
      </c>
      <c r="FT33" t="s">
        <v>126</v>
      </c>
      <c r="FU33">
        <v>1</v>
      </c>
      <c r="FV33" s="59">
        <v>1</v>
      </c>
      <c r="FW33">
        <v>1</v>
      </c>
      <c r="FX33" t="s">
        <v>126</v>
      </c>
      <c r="FY33" t="s">
        <v>156</v>
      </c>
      <c r="FZ33" s="58">
        <v>0</v>
      </c>
      <c r="GA33" t="s">
        <v>1515</v>
      </c>
      <c r="GB33">
        <v>0</v>
      </c>
      <c r="GC33">
        <v>7</v>
      </c>
      <c r="GD33">
        <v>8</v>
      </c>
      <c r="GE33">
        <v>0.875</v>
      </c>
      <c r="GF33">
        <v>20</v>
      </c>
      <c r="GG33">
        <v>19</v>
      </c>
      <c r="GH33">
        <v>0.95</v>
      </c>
      <c r="GI33" t="s">
        <v>1517</v>
      </c>
      <c r="GJ33" t="s">
        <v>1516</v>
      </c>
      <c r="GK33" t="s">
        <v>1517</v>
      </c>
      <c r="GL33" t="s">
        <v>1517</v>
      </c>
    </row>
    <row r="34" spans="1:194" x14ac:dyDescent="0.25">
      <c r="A34" t="s">
        <v>159</v>
      </c>
      <c r="B34" t="s">
        <v>160</v>
      </c>
      <c r="C34" t="s">
        <v>139</v>
      </c>
      <c r="D34" t="s">
        <v>161</v>
      </c>
      <c r="E34">
        <v>1</v>
      </c>
      <c r="F34" t="s">
        <v>128</v>
      </c>
      <c r="G34">
        <v>0</v>
      </c>
      <c r="H34" t="s">
        <v>128</v>
      </c>
      <c r="I34">
        <v>1</v>
      </c>
      <c r="J34" t="s">
        <v>128</v>
      </c>
      <c r="K34">
        <v>1</v>
      </c>
      <c r="L34" t="s">
        <v>128</v>
      </c>
      <c r="M34">
        <v>1</v>
      </c>
      <c r="N34" t="s">
        <v>128</v>
      </c>
      <c r="O34">
        <v>1</v>
      </c>
      <c r="P34" t="s">
        <v>128</v>
      </c>
      <c r="Q34">
        <v>1</v>
      </c>
      <c r="R34" t="s">
        <v>128</v>
      </c>
      <c r="S34">
        <v>1</v>
      </c>
      <c r="T34" t="s">
        <v>128</v>
      </c>
      <c r="U34">
        <v>0.33329999999999999</v>
      </c>
      <c r="V34" t="s">
        <v>128</v>
      </c>
      <c r="W34">
        <v>0</v>
      </c>
      <c r="X34" t="s">
        <v>156</v>
      </c>
      <c r="Y34">
        <v>0</v>
      </c>
      <c r="Z34" t="s">
        <v>156</v>
      </c>
      <c r="AA34">
        <v>0</v>
      </c>
      <c r="AB34" t="s">
        <v>156</v>
      </c>
      <c r="AC34">
        <v>0</v>
      </c>
      <c r="AD34" t="s">
        <v>156</v>
      </c>
      <c r="AE34">
        <v>0</v>
      </c>
      <c r="AF34" t="s">
        <v>156</v>
      </c>
      <c r="AG34" t="s">
        <v>126</v>
      </c>
      <c r="AH34" t="s">
        <v>126</v>
      </c>
      <c r="AI34" t="s">
        <v>126</v>
      </c>
      <c r="AJ34" t="s">
        <v>126</v>
      </c>
      <c r="AK34" t="s">
        <v>126</v>
      </c>
      <c r="AL34" t="s">
        <v>126</v>
      </c>
      <c r="AM34" t="s">
        <v>126</v>
      </c>
      <c r="AN34" t="s">
        <v>126</v>
      </c>
      <c r="AO34" t="s">
        <v>126</v>
      </c>
      <c r="AP34" t="s">
        <v>126</v>
      </c>
      <c r="AQ34" t="s">
        <v>126</v>
      </c>
      <c r="AR34" t="s">
        <v>126</v>
      </c>
      <c r="AS34">
        <v>0.317</v>
      </c>
      <c r="AT34" t="s">
        <v>156</v>
      </c>
      <c r="AU34">
        <v>0.217</v>
      </c>
      <c r="AV34" t="s">
        <v>156</v>
      </c>
      <c r="AW34">
        <v>0.158</v>
      </c>
      <c r="AX34" t="s">
        <v>128</v>
      </c>
      <c r="AY34">
        <v>0.25</v>
      </c>
      <c r="AZ34" t="s">
        <v>156</v>
      </c>
      <c r="BA34">
        <v>4.2999999999999997E-2</v>
      </c>
      <c r="BB34" t="s">
        <v>128</v>
      </c>
      <c r="BC34">
        <v>5.2999999999999999E-2</v>
      </c>
      <c r="BD34" t="s">
        <v>128</v>
      </c>
      <c r="BE34" t="s">
        <v>1301</v>
      </c>
      <c r="BF34" t="s">
        <v>128</v>
      </c>
      <c r="BG34" t="s">
        <v>1301</v>
      </c>
      <c r="BH34" t="s">
        <v>128</v>
      </c>
      <c r="BI34">
        <v>0.96970000000000001</v>
      </c>
      <c r="BJ34" t="s">
        <v>128</v>
      </c>
      <c r="BK34">
        <v>0</v>
      </c>
      <c r="BL34" t="s">
        <v>128</v>
      </c>
      <c r="BM34">
        <v>0</v>
      </c>
      <c r="BN34" t="s">
        <v>128</v>
      </c>
      <c r="BO34">
        <v>0</v>
      </c>
      <c r="BP34" t="s">
        <v>156</v>
      </c>
      <c r="BQ34">
        <v>1</v>
      </c>
      <c r="BR34" t="s">
        <v>156</v>
      </c>
      <c r="BS34">
        <v>0</v>
      </c>
      <c r="BT34" t="s">
        <v>128</v>
      </c>
      <c r="BU34" t="s">
        <v>126</v>
      </c>
      <c r="BV34" t="s">
        <v>126</v>
      </c>
      <c r="BW34" t="s">
        <v>126</v>
      </c>
      <c r="BX34" t="s">
        <v>126</v>
      </c>
      <c r="BY34" t="s">
        <v>126</v>
      </c>
      <c r="BZ34" t="s">
        <v>126</v>
      </c>
      <c r="CA34" t="s">
        <v>126</v>
      </c>
      <c r="CB34" t="s">
        <v>126</v>
      </c>
      <c r="CC34" t="s">
        <v>126</v>
      </c>
      <c r="CD34" t="s">
        <v>126</v>
      </c>
      <c r="CE34" t="s">
        <v>126</v>
      </c>
      <c r="CF34" t="s">
        <v>126</v>
      </c>
      <c r="CG34">
        <v>17</v>
      </c>
      <c r="CH34">
        <v>50</v>
      </c>
      <c r="CI34">
        <v>0.94117647059999998</v>
      </c>
      <c r="CJ34" t="s">
        <v>128</v>
      </c>
      <c r="CK34">
        <v>1.7566929133858269</v>
      </c>
      <c r="CL34" t="s">
        <v>128</v>
      </c>
      <c r="CM34">
        <v>1.76</v>
      </c>
      <c r="CN34" t="s">
        <v>128</v>
      </c>
      <c r="CO34">
        <v>1</v>
      </c>
      <c r="CP34" t="s">
        <v>128</v>
      </c>
      <c r="CQ34">
        <v>0.5</v>
      </c>
      <c r="CR34" t="s">
        <v>156</v>
      </c>
      <c r="CS34">
        <v>1</v>
      </c>
      <c r="CT34" t="s">
        <v>128</v>
      </c>
      <c r="CU34">
        <v>0</v>
      </c>
      <c r="CV34">
        <v>0</v>
      </c>
      <c r="CW34">
        <v>0</v>
      </c>
      <c r="CX34" t="s">
        <v>156</v>
      </c>
      <c r="CY34">
        <v>0</v>
      </c>
      <c r="CZ34" t="s">
        <v>156</v>
      </c>
      <c r="DA34">
        <v>0</v>
      </c>
      <c r="DB34" t="s">
        <v>156</v>
      </c>
      <c r="DC34" t="s">
        <v>126</v>
      </c>
      <c r="DD34" t="s">
        <v>126</v>
      </c>
      <c r="DE34" t="s">
        <v>126</v>
      </c>
      <c r="DF34" t="s">
        <v>126</v>
      </c>
      <c r="DG34" t="s">
        <v>127</v>
      </c>
      <c r="DH34" t="s">
        <v>127</v>
      </c>
      <c r="DI34" t="s">
        <v>128</v>
      </c>
      <c r="DJ34" t="s">
        <v>156</v>
      </c>
      <c r="DK34" t="s">
        <v>128</v>
      </c>
      <c r="DL34">
        <v>20</v>
      </c>
      <c r="DM34">
        <v>14</v>
      </c>
      <c r="DN34" t="s">
        <v>1536</v>
      </c>
      <c r="DO34" t="s">
        <v>1536</v>
      </c>
      <c r="DP34" t="s">
        <v>1536</v>
      </c>
      <c r="DQ34" t="s">
        <v>1536</v>
      </c>
      <c r="DR34">
        <v>23</v>
      </c>
      <c r="DS34" t="s">
        <v>1536</v>
      </c>
      <c r="DT34">
        <v>11</v>
      </c>
      <c r="DU34">
        <v>3</v>
      </c>
      <c r="DV34">
        <v>31</v>
      </c>
      <c r="DW34">
        <v>32</v>
      </c>
      <c r="DX34" t="s">
        <v>1536</v>
      </c>
      <c r="DY34" t="s">
        <v>1536</v>
      </c>
      <c r="DZ34">
        <v>1</v>
      </c>
      <c r="EA34" t="s">
        <v>1536</v>
      </c>
      <c r="EB34" t="s">
        <v>1536</v>
      </c>
      <c r="EC34" t="s">
        <v>1536</v>
      </c>
      <c r="ED34">
        <v>1</v>
      </c>
      <c r="EE34" t="s">
        <v>1536</v>
      </c>
      <c r="EF34" t="s">
        <v>1536</v>
      </c>
      <c r="EG34">
        <v>3</v>
      </c>
      <c r="EH34">
        <v>21</v>
      </c>
      <c r="EI34">
        <v>8</v>
      </c>
      <c r="EJ34" t="s">
        <v>1536</v>
      </c>
      <c r="EK34" t="s">
        <v>1536</v>
      </c>
      <c r="EL34">
        <v>34</v>
      </c>
      <c r="EM34">
        <v>242</v>
      </c>
      <c r="EN34">
        <v>2</v>
      </c>
      <c r="EO34">
        <v>2</v>
      </c>
      <c r="EP34">
        <v>2</v>
      </c>
      <c r="EQ34" s="58">
        <v>2</v>
      </c>
      <c r="ER34" s="59">
        <v>0</v>
      </c>
      <c r="ES34">
        <v>2</v>
      </c>
      <c r="ET34" t="s">
        <v>1518</v>
      </c>
      <c r="EU34">
        <v>2</v>
      </c>
      <c r="EV34" t="s">
        <v>1513</v>
      </c>
      <c r="EW34">
        <v>2</v>
      </c>
      <c r="EX34" t="s">
        <v>156</v>
      </c>
      <c r="EY34">
        <v>0</v>
      </c>
      <c r="EZ34" t="s">
        <v>128</v>
      </c>
      <c r="FA34">
        <v>1</v>
      </c>
      <c r="FB34">
        <v>15</v>
      </c>
      <c r="FC34" s="58">
        <v>16</v>
      </c>
      <c r="FD34">
        <v>0.9375</v>
      </c>
      <c r="FE34" s="58">
        <v>1</v>
      </c>
      <c r="FF34" s="58" t="s">
        <v>128</v>
      </c>
      <c r="FG34">
        <v>3</v>
      </c>
      <c r="FH34" s="58">
        <v>2</v>
      </c>
      <c r="FI34">
        <v>1</v>
      </c>
      <c r="FJ34" s="58" t="s">
        <v>128</v>
      </c>
      <c r="FK34">
        <v>1</v>
      </c>
      <c r="FL34">
        <v>1</v>
      </c>
      <c r="FM34" s="58" t="s">
        <v>128</v>
      </c>
      <c r="FN34">
        <v>1</v>
      </c>
      <c r="FO34">
        <v>1</v>
      </c>
      <c r="FP34">
        <v>0</v>
      </c>
      <c r="FQ34">
        <v>0</v>
      </c>
      <c r="FR34">
        <v>0</v>
      </c>
      <c r="FS34">
        <v>0</v>
      </c>
      <c r="FT34">
        <v>0</v>
      </c>
      <c r="FU34">
        <v>1</v>
      </c>
      <c r="FV34" s="58" t="s">
        <v>126</v>
      </c>
      <c r="FW34" t="s">
        <v>126</v>
      </c>
      <c r="FX34" t="s">
        <v>126</v>
      </c>
      <c r="FY34" t="s">
        <v>128</v>
      </c>
      <c r="FZ34" s="58">
        <v>1</v>
      </c>
      <c r="GA34" t="s">
        <v>1514</v>
      </c>
      <c r="GB34">
        <v>2</v>
      </c>
      <c r="GC34">
        <v>12</v>
      </c>
      <c r="GD34">
        <v>13</v>
      </c>
      <c r="GE34">
        <v>0.92307692307692313</v>
      </c>
      <c r="GF34">
        <v>29</v>
      </c>
      <c r="GG34">
        <v>27</v>
      </c>
      <c r="GH34">
        <v>0.93103448275862066</v>
      </c>
      <c r="GI34" t="s">
        <v>1517</v>
      </c>
      <c r="GJ34" t="s">
        <v>1516</v>
      </c>
      <c r="GK34" t="s">
        <v>1519</v>
      </c>
      <c r="GL34" t="s">
        <v>1517</v>
      </c>
    </row>
    <row r="35" spans="1:194" x14ac:dyDescent="0.25">
      <c r="A35" t="s">
        <v>1175</v>
      </c>
      <c r="B35" t="s">
        <v>1176</v>
      </c>
      <c r="C35" t="s">
        <v>139</v>
      </c>
      <c r="D35" t="s">
        <v>679</v>
      </c>
      <c r="E35">
        <v>0.78569999999999995</v>
      </c>
      <c r="F35" t="s">
        <v>156</v>
      </c>
      <c r="G35">
        <v>0.1429</v>
      </c>
      <c r="H35" t="s">
        <v>1302</v>
      </c>
      <c r="I35">
        <v>0.95829999999999993</v>
      </c>
      <c r="J35" t="s">
        <v>128</v>
      </c>
      <c r="K35">
        <v>1</v>
      </c>
      <c r="L35" t="s">
        <v>128</v>
      </c>
      <c r="M35">
        <v>0.875</v>
      </c>
      <c r="N35" t="s">
        <v>156</v>
      </c>
      <c r="O35">
        <v>0.95829999999999993</v>
      </c>
      <c r="P35" t="s">
        <v>128</v>
      </c>
      <c r="Q35">
        <v>1</v>
      </c>
      <c r="R35" t="s">
        <v>128</v>
      </c>
      <c r="S35">
        <v>0.875</v>
      </c>
      <c r="T35" t="s">
        <v>156</v>
      </c>
      <c r="U35">
        <v>8.6999999999999994E-2</v>
      </c>
      <c r="V35" t="s">
        <v>128</v>
      </c>
      <c r="W35">
        <v>0.25</v>
      </c>
      <c r="X35" t="s">
        <v>128</v>
      </c>
      <c r="Y35">
        <v>0.1429</v>
      </c>
      <c r="Z35" t="s">
        <v>128</v>
      </c>
      <c r="AA35">
        <v>0.30430000000000001</v>
      </c>
      <c r="AB35" t="s">
        <v>128</v>
      </c>
      <c r="AC35">
        <v>0</v>
      </c>
      <c r="AD35" t="s">
        <v>156</v>
      </c>
      <c r="AE35">
        <v>0</v>
      </c>
      <c r="AF35" t="s">
        <v>156</v>
      </c>
      <c r="AG35" t="s">
        <v>126</v>
      </c>
      <c r="AH35" t="s">
        <v>126</v>
      </c>
      <c r="AI35" t="s">
        <v>126</v>
      </c>
      <c r="AJ35" t="s">
        <v>126</v>
      </c>
      <c r="AK35" t="s">
        <v>126</v>
      </c>
      <c r="AL35" t="s">
        <v>126</v>
      </c>
      <c r="AM35" t="s">
        <v>126</v>
      </c>
      <c r="AN35" t="s">
        <v>126</v>
      </c>
      <c r="AO35" t="s">
        <v>126</v>
      </c>
      <c r="AP35" t="s">
        <v>126</v>
      </c>
      <c r="AQ35" t="s">
        <v>126</v>
      </c>
      <c r="AR35" t="s">
        <v>126</v>
      </c>
      <c r="AS35">
        <v>0.54</v>
      </c>
      <c r="AT35" t="s">
        <v>156</v>
      </c>
      <c r="AU35">
        <v>5.2000000000000005E-2</v>
      </c>
      <c r="AV35" t="s">
        <v>128</v>
      </c>
      <c r="AW35">
        <v>-4.2999999999999997E-2</v>
      </c>
      <c r="AX35" t="s">
        <v>128</v>
      </c>
      <c r="AY35">
        <v>0.40300000000000002</v>
      </c>
      <c r="AZ35" t="s">
        <v>156</v>
      </c>
      <c r="BA35">
        <v>9.4E-2</v>
      </c>
      <c r="BB35" t="s">
        <v>156</v>
      </c>
      <c r="BC35">
        <v>0.08</v>
      </c>
      <c r="BD35" t="s">
        <v>128</v>
      </c>
      <c r="BE35" t="s">
        <v>1301</v>
      </c>
      <c r="BF35" t="s">
        <v>128</v>
      </c>
      <c r="BG35" t="s">
        <v>1301</v>
      </c>
      <c r="BH35" t="s">
        <v>128</v>
      </c>
      <c r="BI35">
        <v>0.7127</v>
      </c>
      <c r="BJ35" t="s">
        <v>1302</v>
      </c>
      <c r="BK35">
        <v>1.0999999999999999E-2</v>
      </c>
      <c r="BL35" t="s">
        <v>128</v>
      </c>
      <c r="BM35">
        <v>0</v>
      </c>
      <c r="BN35" t="s">
        <v>128</v>
      </c>
      <c r="BO35">
        <v>0.23530000000000001</v>
      </c>
      <c r="BP35" t="s">
        <v>156</v>
      </c>
      <c r="BQ35">
        <v>0</v>
      </c>
      <c r="BR35" t="s">
        <v>128</v>
      </c>
      <c r="BS35">
        <v>0</v>
      </c>
      <c r="BT35" t="s">
        <v>128</v>
      </c>
      <c r="BU35">
        <v>1</v>
      </c>
      <c r="BV35" t="s">
        <v>128</v>
      </c>
      <c r="BW35">
        <v>0.4</v>
      </c>
      <c r="BX35" t="s">
        <v>156</v>
      </c>
      <c r="BY35">
        <v>1</v>
      </c>
      <c r="BZ35" t="s">
        <v>128</v>
      </c>
      <c r="CA35">
        <v>0.7</v>
      </c>
      <c r="CB35" t="s">
        <v>128</v>
      </c>
      <c r="CC35">
        <v>0.9</v>
      </c>
      <c r="CD35" t="s">
        <v>1302</v>
      </c>
      <c r="CE35">
        <v>0.7</v>
      </c>
      <c r="CF35" t="s">
        <v>1302</v>
      </c>
      <c r="CG35">
        <v>35</v>
      </c>
      <c r="CH35">
        <v>17.68</v>
      </c>
      <c r="CI35">
        <v>0.97142857140000005</v>
      </c>
      <c r="CJ35" t="s">
        <v>128</v>
      </c>
      <c r="CK35">
        <v>1.592204751811193</v>
      </c>
      <c r="CL35" t="s">
        <v>128</v>
      </c>
      <c r="CM35">
        <v>2.15</v>
      </c>
      <c r="CN35" t="s">
        <v>128</v>
      </c>
      <c r="CO35">
        <v>1</v>
      </c>
      <c r="CP35" t="s">
        <v>128</v>
      </c>
      <c r="CQ35">
        <v>1</v>
      </c>
      <c r="CR35" t="s">
        <v>128</v>
      </c>
      <c r="CS35">
        <v>0.97499999999999998</v>
      </c>
      <c r="CT35" t="s">
        <v>1302</v>
      </c>
      <c r="CU35">
        <v>1</v>
      </c>
      <c r="CV35">
        <v>10</v>
      </c>
      <c r="CW35">
        <v>0</v>
      </c>
      <c r="CX35" t="s">
        <v>156</v>
      </c>
      <c r="CY35">
        <v>1</v>
      </c>
      <c r="CZ35" t="s">
        <v>128</v>
      </c>
      <c r="DA35">
        <v>1</v>
      </c>
      <c r="DB35" t="s">
        <v>128</v>
      </c>
      <c r="DC35" t="s">
        <v>126</v>
      </c>
      <c r="DD35" t="s">
        <v>126</v>
      </c>
      <c r="DE35" t="s">
        <v>126</v>
      </c>
      <c r="DF35" t="s">
        <v>126</v>
      </c>
      <c r="DG35" t="s">
        <v>127</v>
      </c>
      <c r="DH35" t="s">
        <v>127</v>
      </c>
      <c r="DI35" t="s">
        <v>128</v>
      </c>
      <c r="DJ35" t="s">
        <v>156</v>
      </c>
      <c r="DK35" t="s">
        <v>128</v>
      </c>
      <c r="DL35">
        <v>137</v>
      </c>
      <c r="DM35">
        <v>61</v>
      </c>
      <c r="DN35">
        <v>37</v>
      </c>
      <c r="DO35" t="s">
        <v>1536</v>
      </c>
      <c r="DP35">
        <v>8</v>
      </c>
      <c r="DQ35" t="s">
        <v>1536</v>
      </c>
      <c r="DR35">
        <v>118</v>
      </c>
      <c r="DS35">
        <v>30</v>
      </c>
      <c r="DT35">
        <v>5</v>
      </c>
      <c r="DU35">
        <v>33</v>
      </c>
      <c r="DV35">
        <v>165</v>
      </c>
      <c r="DW35">
        <v>129</v>
      </c>
      <c r="DX35">
        <v>2</v>
      </c>
      <c r="DY35" t="s">
        <v>1536</v>
      </c>
      <c r="DZ35">
        <v>16</v>
      </c>
      <c r="EA35" t="s">
        <v>1536</v>
      </c>
      <c r="EB35" t="s">
        <v>1536</v>
      </c>
      <c r="EC35">
        <v>3</v>
      </c>
      <c r="ED35">
        <v>4</v>
      </c>
      <c r="EE35" t="s">
        <v>1536</v>
      </c>
      <c r="EF35" t="s">
        <v>1536</v>
      </c>
      <c r="EG35">
        <v>36</v>
      </c>
      <c r="EH35">
        <v>82</v>
      </c>
      <c r="EI35">
        <v>54</v>
      </c>
      <c r="EJ35">
        <v>1</v>
      </c>
      <c r="EK35">
        <v>2</v>
      </c>
      <c r="EL35">
        <v>198</v>
      </c>
      <c r="EM35">
        <v>951</v>
      </c>
      <c r="EN35">
        <v>2</v>
      </c>
      <c r="EO35">
        <v>2</v>
      </c>
      <c r="EP35">
        <v>2</v>
      </c>
      <c r="EQ35" s="58">
        <v>2</v>
      </c>
      <c r="ER35" s="59">
        <v>2</v>
      </c>
      <c r="ES35">
        <v>1</v>
      </c>
      <c r="ET35" t="s">
        <v>1518</v>
      </c>
      <c r="EU35">
        <v>2</v>
      </c>
      <c r="EV35" t="s">
        <v>1513</v>
      </c>
      <c r="EW35">
        <v>2</v>
      </c>
      <c r="EX35" t="s">
        <v>156</v>
      </c>
      <c r="EY35">
        <v>0</v>
      </c>
      <c r="EZ35" t="s">
        <v>128</v>
      </c>
      <c r="FA35">
        <v>1</v>
      </c>
      <c r="FB35">
        <v>16</v>
      </c>
      <c r="FC35" s="58">
        <v>16</v>
      </c>
      <c r="FD35">
        <v>1</v>
      </c>
      <c r="FE35" s="58">
        <v>0.85709999999999997</v>
      </c>
      <c r="FF35" s="58" t="s">
        <v>1302</v>
      </c>
      <c r="FG35">
        <v>1.5</v>
      </c>
      <c r="FH35" s="58">
        <v>1</v>
      </c>
      <c r="FI35">
        <v>0.95450000000000002</v>
      </c>
      <c r="FJ35" s="58" t="s">
        <v>128</v>
      </c>
      <c r="FK35">
        <v>1</v>
      </c>
      <c r="FL35">
        <v>0.95450000000000002</v>
      </c>
      <c r="FM35" s="58" t="s">
        <v>128</v>
      </c>
      <c r="FN35">
        <v>1</v>
      </c>
      <c r="FO35">
        <v>1</v>
      </c>
      <c r="FP35">
        <v>1</v>
      </c>
      <c r="FQ35">
        <v>1</v>
      </c>
      <c r="FR35">
        <v>1</v>
      </c>
      <c r="FS35">
        <v>0</v>
      </c>
      <c r="FT35">
        <v>0</v>
      </c>
      <c r="FU35">
        <v>1</v>
      </c>
      <c r="FV35" s="59">
        <v>1</v>
      </c>
      <c r="FW35">
        <v>1</v>
      </c>
      <c r="FX35">
        <v>1</v>
      </c>
      <c r="FY35" t="s">
        <v>156</v>
      </c>
      <c r="FZ35" s="58">
        <v>0</v>
      </c>
      <c r="GA35" t="s">
        <v>1515</v>
      </c>
      <c r="GB35">
        <v>0</v>
      </c>
      <c r="GC35">
        <v>12.5</v>
      </c>
      <c r="GD35">
        <v>16</v>
      </c>
      <c r="GE35">
        <v>0.78125</v>
      </c>
      <c r="GF35">
        <v>32</v>
      </c>
      <c r="GG35">
        <v>28.5</v>
      </c>
      <c r="GH35">
        <v>0.890625</v>
      </c>
      <c r="GI35" t="s">
        <v>1517</v>
      </c>
      <c r="GJ35" t="s">
        <v>1517</v>
      </c>
      <c r="GK35" t="s">
        <v>1517</v>
      </c>
      <c r="GL35" t="s">
        <v>1517</v>
      </c>
    </row>
    <row r="36" spans="1:194" x14ac:dyDescent="0.25">
      <c r="A36" t="s">
        <v>820</v>
      </c>
      <c r="B36" t="s">
        <v>821</v>
      </c>
      <c r="C36" t="s">
        <v>124</v>
      </c>
      <c r="D36" t="s">
        <v>815</v>
      </c>
      <c r="E36" t="s">
        <v>126</v>
      </c>
      <c r="F36" t="s">
        <v>126</v>
      </c>
      <c r="G36" t="s">
        <v>126</v>
      </c>
      <c r="H36" t="s">
        <v>126</v>
      </c>
      <c r="I36">
        <v>1</v>
      </c>
      <c r="J36" t="s">
        <v>128</v>
      </c>
      <c r="K36">
        <v>1</v>
      </c>
      <c r="L36" t="s">
        <v>128</v>
      </c>
      <c r="M36" t="s">
        <v>126</v>
      </c>
      <c r="N36" t="s">
        <v>126</v>
      </c>
      <c r="O36">
        <v>1</v>
      </c>
      <c r="P36" t="s">
        <v>128</v>
      </c>
      <c r="Q36">
        <v>1</v>
      </c>
      <c r="R36" t="s">
        <v>128</v>
      </c>
      <c r="S36" t="s">
        <v>126</v>
      </c>
      <c r="T36" t="s">
        <v>126</v>
      </c>
      <c r="U36">
        <v>0</v>
      </c>
      <c r="V36" t="s">
        <v>156</v>
      </c>
      <c r="W36">
        <v>0</v>
      </c>
      <c r="X36" t="s">
        <v>156</v>
      </c>
      <c r="Y36" t="s">
        <v>126</v>
      </c>
      <c r="Z36" t="s">
        <v>126</v>
      </c>
      <c r="AA36">
        <v>0</v>
      </c>
      <c r="AB36" t="s">
        <v>156</v>
      </c>
      <c r="AC36">
        <v>0</v>
      </c>
      <c r="AD36" t="s">
        <v>156</v>
      </c>
      <c r="AE36" t="s">
        <v>126</v>
      </c>
      <c r="AF36" t="s">
        <v>126</v>
      </c>
      <c r="AG36" t="s">
        <v>126</v>
      </c>
      <c r="AH36" t="s">
        <v>126</v>
      </c>
      <c r="AI36" t="s">
        <v>126</v>
      </c>
      <c r="AJ36" t="s">
        <v>126</v>
      </c>
      <c r="AK36" t="s">
        <v>126</v>
      </c>
      <c r="AL36" t="s">
        <v>126</v>
      </c>
      <c r="AM36" t="s">
        <v>126</v>
      </c>
      <c r="AN36" t="s">
        <v>126</v>
      </c>
      <c r="AO36" t="s">
        <v>126</v>
      </c>
      <c r="AP36" t="s">
        <v>126</v>
      </c>
      <c r="AQ36" t="s">
        <v>126</v>
      </c>
      <c r="AR36" t="s">
        <v>126</v>
      </c>
      <c r="AS36">
        <v>0.222</v>
      </c>
      <c r="AT36" t="s">
        <v>156</v>
      </c>
      <c r="AU36">
        <v>0.13300000000000001</v>
      </c>
      <c r="AV36" t="s">
        <v>128</v>
      </c>
      <c r="AW36" t="s">
        <v>126</v>
      </c>
      <c r="AX36" t="s">
        <v>126</v>
      </c>
      <c r="AY36">
        <v>5.6000000000000008E-2</v>
      </c>
      <c r="AZ36" t="s">
        <v>128</v>
      </c>
      <c r="BA36">
        <v>0.13300000000000001</v>
      </c>
      <c r="BB36" t="s">
        <v>156</v>
      </c>
      <c r="BC36" t="s">
        <v>126</v>
      </c>
      <c r="BD36" t="s">
        <v>126</v>
      </c>
      <c r="BE36" t="s">
        <v>1301</v>
      </c>
      <c r="BF36" t="s">
        <v>128</v>
      </c>
      <c r="BG36" t="s">
        <v>1301</v>
      </c>
      <c r="BH36" t="s">
        <v>128</v>
      </c>
      <c r="BI36">
        <v>1</v>
      </c>
      <c r="BJ36" t="s">
        <v>128</v>
      </c>
      <c r="BK36">
        <v>0</v>
      </c>
      <c r="BL36" t="s">
        <v>128</v>
      </c>
      <c r="BM36">
        <v>0</v>
      </c>
      <c r="BN36" t="s">
        <v>128</v>
      </c>
      <c r="BO36">
        <v>1</v>
      </c>
      <c r="BP36" t="s">
        <v>128</v>
      </c>
      <c r="BQ36">
        <v>0</v>
      </c>
      <c r="BR36" t="s">
        <v>128</v>
      </c>
      <c r="BS36">
        <v>0</v>
      </c>
      <c r="BT36" t="s">
        <v>128</v>
      </c>
      <c r="BU36">
        <v>1</v>
      </c>
      <c r="BV36" t="s">
        <v>128</v>
      </c>
      <c r="BW36">
        <v>0.33329999999999999</v>
      </c>
      <c r="BX36" t="s">
        <v>156</v>
      </c>
      <c r="BY36">
        <v>1</v>
      </c>
      <c r="BZ36" t="s">
        <v>128</v>
      </c>
      <c r="CA36">
        <v>0.5</v>
      </c>
      <c r="CB36" t="s">
        <v>156</v>
      </c>
      <c r="CC36">
        <v>1</v>
      </c>
      <c r="CD36" t="s">
        <v>128</v>
      </c>
      <c r="CE36">
        <v>0.33329999999999999</v>
      </c>
      <c r="CF36" t="s">
        <v>156</v>
      </c>
      <c r="CG36">
        <v>0</v>
      </c>
      <c r="CH36">
        <v>0</v>
      </c>
      <c r="CI36" t="s">
        <v>126</v>
      </c>
      <c r="CJ36" t="s">
        <v>352</v>
      </c>
      <c r="CK36">
        <v>1.5</v>
      </c>
      <c r="CL36" t="s">
        <v>128</v>
      </c>
      <c r="CM36">
        <v>4.09</v>
      </c>
      <c r="CN36" t="s">
        <v>1303</v>
      </c>
      <c r="CO36">
        <v>1</v>
      </c>
      <c r="CP36" t="s">
        <v>128</v>
      </c>
      <c r="CQ36" t="s">
        <v>126</v>
      </c>
      <c r="CR36" t="s">
        <v>126</v>
      </c>
      <c r="CS36" t="s">
        <v>126</v>
      </c>
      <c r="CT36" t="s">
        <v>126</v>
      </c>
      <c r="CU36" t="s">
        <v>126</v>
      </c>
      <c r="CV36" t="s">
        <v>126</v>
      </c>
      <c r="CW36" t="s">
        <v>126</v>
      </c>
      <c r="CX36" t="s">
        <v>126</v>
      </c>
      <c r="CY36" t="s">
        <v>126</v>
      </c>
      <c r="CZ36" t="s">
        <v>126</v>
      </c>
      <c r="DA36" t="s">
        <v>126</v>
      </c>
      <c r="DB36" t="s">
        <v>126</v>
      </c>
      <c r="DC36" t="s">
        <v>126</v>
      </c>
      <c r="DD36" t="s">
        <v>126</v>
      </c>
      <c r="DE36" t="s">
        <v>126</v>
      </c>
      <c r="DF36" t="s">
        <v>126</v>
      </c>
      <c r="DG36" t="s">
        <v>127</v>
      </c>
      <c r="DH36" t="s">
        <v>127</v>
      </c>
      <c r="DI36" t="s">
        <v>128</v>
      </c>
      <c r="DJ36" t="s">
        <v>156</v>
      </c>
      <c r="DK36" t="s">
        <v>128</v>
      </c>
      <c r="DL36">
        <v>16</v>
      </c>
      <c r="DM36">
        <v>20</v>
      </c>
      <c r="DN36">
        <v>21</v>
      </c>
      <c r="DO36" t="s">
        <v>1536</v>
      </c>
      <c r="DP36" t="s">
        <v>1536</v>
      </c>
      <c r="DQ36" t="s">
        <v>1536</v>
      </c>
      <c r="DR36">
        <v>12</v>
      </c>
      <c r="DS36">
        <v>3</v>
      </c>
      <c r="DT36" t="s">
        <v>1536</v>
      </c>
      <c r="DU36">
        <v>9</v>
      </c>
      <c r="DV36">
        <v>27</v>
      </c>
      <c r="DW36">
        <v>30</v>
      </c>
      <c r="DX36" t="s">
        <v>1536</v>
      </c>
      <c r="DY36" t="s">
        <v>1536</v>
      </c>
      <c r="DZ36">
        <v>1</v>
      </c>
      <c r="EA36" t="s">
        <v>1536</v>
      </c>
      <c r="EB36" t="s">
        <v>1536</v>
      </c>
      <c r="EC36" t="s">
        <v>1536</v>
      </c>
      <c r="ED36">
        <v>3</v>
      </c>
      <c r="EE36" t="s">
        <v>1536</v>
      </c>
      <c r="EF36" t="s">
        <v>1536</v>
      </c>
      <c r="EG36" t="s">
        <v>1536</v>
      </c>
      <c r="EH36">
        <v>14</v>
      </c>
      <c r="EI36">
        <v>18</v>
      </c>
      <c r="EJ36" t="s">
        <v>1536</v>
      </c>
      <c r="EK36" t="s">
        <v>1536</v>
      </c>
      <c r="EL36">
        <v>36</v>
      </c>
      <c r="EM36">
        <v>143</v>
      </c>
      <c r="EN36">
        <v>2</v>
      </c>
      <c r="EO36">
        <v>2</v>
      </c>
      <c r="EP36">
        <v>1</v>
      </c>
      <c r="EQ36" s="58">
        <v>2</v>
      </c>
      <c r="ER36" s="58" t="s">
        <v>126</v>
      </c>
      <c r="ES36" t="s">
        <v>126</v>
      </c>
      <c r="ET36" t="s">
        <v>1518</v>
      </c>
      <c r="EU36">
        <v>2</v>
      </c>
      <c r="EV36" t="s">
        <v>1513</v>
      </c>
      <c r="EW36">
        <v>2</v>
      </c>
      <c r="EX36" t="s">
        <v>156</v>
      </c>
      <c r="EY36">
        <v>0</v>
      </c>
      <c r="EZ36" t="s">
        <v>156</v>
      </c>
      <c r="FA36">
        <v>0</v>
      </c>
      <c r="FB36">
        <v>11</v>
      </c>
      <c r="FC36" s="58">
        <v>12</v>
      </c>
      <c r="FD36">
        <v>0.91666666666666663</v>
      </c>
      <c r="FE36" s="58" t="s">
        <v>126</v>
      </c>
      <c r="FF36" s="58" t="s">
        <v>126</v>
      </c>
      <c r="FG36" t="s">
        <v>126</v>
      </c>
      <c r="FH36" s="58" t="s">
        <v>126</v>
      </c>
      <c r="FI36">
        <v>1</v>
      </c>
      <c r="FJ36" s="58" t="s">
        <v>128</v>
      </c>
      <c r="FK36">
        <v>1</v>
      </c>
      <c r="FL36">
        <v>1</v>
      </c>
      <c r="FM36" s="58" t="s">
        <v>128</v>
      </c>
      <c r="FN36">
        <v>1</v>
      </c>
      <c r="FO36">
        <v>1</v>
      </c>
      <c r="FP36">
        <v>0</v>
      </c>
      <c r="FQ36" t="s">
        <v>126</v>
      </c>
      <c r="FR36">
        <v>0</v>
      </c>
      <c r="FS36">
        <v>0</v>
      </c>
      <c r="FT36" t="s">
        <v>126</v>
      </c>
      <c r="FU36">
        <v>1</v>
      </c>
      <c r="FV36" s="59">
        <v>1</v>
      </c>
      <c r="FW36">
        <v>1</v>
      </c>
      <c r="FX36">
        <v>1</v>
      </c>
      <c r="FY36" t="s">
        <v>156</v>
      </c>
      <c r="FZ36" s="58">
        <v>0</v>
      </c>
      <c r="GA36" t="s">
        <v>1515</v>
      </c>
      <c r="GB36">
        <v>0</v>
      </c>
      <c r="GC36">
        <v>7</v>
      </c>
      <c r="GD36">
        <v>9</v>
      </c>
      <c r="GE36">
        <v>0.77777777777777779</v>
      </c>
      <c r="GF36">
        <v>21</v>
      </c>
      <c r="GG36">
        <v>18</v>
      </c>
      <c r="GH36">
        <v>0.8571428571428571</v>
      </c>
      <c r="GI36" t="s">
        <v>1517</v>
      </c>
      <c r="GJ36" t="s">
        <v>1516</v>
      </c>
      <c r="GK36" t="s">
        <v>1519</v>
      </c>
      <c r="GL36" t="s">
        <v>1516</v>
      </c>
    </row>
    <row r="37" spans="1:194" x14ac:dyDescent="0.25">
      <c r="A37" t="s">
        <v>942</v>
      </c>
      <c r="B37" t="s">
        <v>943</v>
      </c>
      <c r="C37" t="s">
        <v>139</v>
      </c>
      <c r="D37" t="s">
        <v>182</v>
      </c>
      <c r="E37">
        <v>0.75</v>
      </c>
      <c r="F37" t="s">
        <v>156</v>
      </c>
      <c r="G37">
        <v>0.25</v>
      </c>
      <c r="H37" t="s">
        <v>156</v>
      </c>
      <c r="I37">
        <v>1</v>
      </c>
      <c r="J37" t="s">
        <v>128</v>
      </c>
      <c r="K37">
        <v>1</v>
      </c>
      <c r="L37" t="s">
        <v>128</v>
      </c>
      <c r="M37">
        <v>1</v>
      </c>
      <c r="N37" t="s">
        <v>128</v>
      </c>
      <c r="O37">
        <v>1</v>
      </c>
      <c r="P37" t="s">
        <v>128</v>
      </c>
      <c r="Q37">
        <v>1</v>
      </c>
      <c r="R37" t="s">
        <v>128</v>
      </c>
      <c r="S37">
        <v>1</v>
      </c>
      <c r="T37" t="s">
        <v>128</v>
      </c>
      <c r="U37">
        <v>1</v>
      </c>
      <c r="V37" t="s">
        <v>128</v>
      </c>
      <c r="W37">
        <v>0</v>
      </c>
      <c r="X37" t="s">
        <v>156</v>
      </c>
      <c r="Y37">
        <v>0</v>
      </c>
      <c r="Z37" t="s">
        <v>156</v>
      </c>
      <c r="AA37">
        <v>0.85709999999999997</v>
      </c>
      <c r="AB37" t="s">
        <v>128</v>
      </c>
      <c r="AC37">
        <v>0</v>
      </c>
      <c r="AD37" t="s">
        <v>156</v>
      </c>
      <c r="AE37">
        <v>0</v>
      </c>
      <c r="AF37" t="s">
        <v>156</v>
      </c>
      <c r="AG37">
        <v>0</v>
      </c>
      <c r="AH37" t="s">
        <v>156</v>
      </c>
      <c r="AI37">
        <v>1</v>
      </c>
      <c r="AJ37" t="s">
        <v>128</v>
      </c>
      <c r="AK37" t="s">
        <v>126</v>
      </c>
      <c r="AL37" t="s">
        <v>126</v>
      </c>
      <c r="AM37">
        <v>0</v>
      </c>
      <c r="AN37" t="s">
        <v>156</v>
      </c>
      <c r="AO37">
        <v>0</v>
      </c>
      <c r="AP37" t="s">
        <v>156</v>
      </c>
      <c r="AQ37" t="s">
        <v>126</v>
      </c>
      <c r="AR37" t="s">
        <v>126</v>
      </c>
      <c r="AS37">
        <v>0</v>
      </c>
      <c r="AT37" t="s">
        <v>128</v>
      </c>
      <c r="AU37">
        <v>0.5</v>
      </c>
      <c r="AV37" t="s">
        <v>156</v>
      </c>
      <c r="AW37">
        <v>0.28000000000000003</v>
      </c>
      <c r="AX37" t="s">
        <v>156</v>
      </c>
      <c r="AY37">
        <v>4.2999999999999997E-2</v>
      </c>
      <c r="AZ37" t="s">
        <v>128</v>
      </c>
      <c r="BA37">
        <v>0.375</v>
      </c>
      <c r="BB37" t="s">
        <v>156</v>
      </c>
      <c r="BC37">
        <v>0.12</v>
      </c>
      <c r="BD37" t="s">
        <v>128</v>
      </c>
      <c r="BE37" t="s">
        <v>1301</v>
      </c>
      <c r="BF37" t="s">
        <v>128</v>
      </c>
      <c r="BG37" t="s">
        <v>1301</v>
      </c>
      <c r="BH37" t="s">
        <v>128</v>
      </c>
      <c r="BI37">
        <v>0.93019999999999992</v>
      </c>
      <c r="BJ37" t="s">
        <v>128</v>
      </c>
      <c r="BK37">
        <v>1.1599999999999999E-2</v>
      </c>
      <c r="BL37" t="s">
        <v>128</v>
      </c>
      <c r="BM37">
        <v>0</v>
      </c>
      <c r="BN37" t="s">
        <v>128</v>
      </c>
      <c r="BO37">
        <v>0</v>
      </c>
      <c r="BP37" t="s">
        <v>156</v>
      </c>
      <c r="BQ37">
        <v>0</v>
      </c>
      <c r="BR37" t="s">
        <v>128</v>
      </c>
      <c r="BS37">
        <v>0.2</v>
      </c>
      <c r="BT37" t="s">
        <v>156</v>
      </c>
      <c r="BU37">
        <v>1</v>
      </c>
      <c r="BV37" t="s">
        <v>128</v>
      </c>
      <c r="BW37">
        <v>0</v>
      </c>
      <c r="BX37" t="s">
        <v>156</v>
      </c>
      <c r="BY37">
        <v>1</v>
      </c>
      <c r="BZ37" t="s">
        <v>128</v>
      </c>
      <c r="CA37">
        <v>0</v>
      </c>
      <c r="CB37" t="s">
        <v>156</v>
      </c>
      <c r="CC37">
        <v>1</v>
      </c>
      <c r="CD37" t="s">
        <v>128</v>
      </c>
      <c r="CE37">
        <v>0.33329999999999999</v>
      </c>
      <c r="CF37" t="s">
        <v>156</v>
      </c>
      <c r="CG37">
        <v>2</v>
      </c>
      <c r="CH37">
        <v>2.1999999999999997</v>
      </c>
      <c r="CI37">
        <v>1</v>
      </c>
      <c r="CJ37" t="s">
        <v>128</v>
      </c>
      <c r="CK37">
        <v>1.0335946248600225</v>
      </c>
      <c r="CL37" t="s">
        <v>128</v>
      </c>
      <c r="CM37">
        <v>1.4</v>
      </c>
      <c r="CN37" t="s">
        <v>128</v>
      </c>
      <c r="CO37">
        <v>1</v>
      </c>
      <c r="CP37" t="s">
        <v>128</v>
      </c>
      <c r="CQ37" t="s">
        <v>126</v>
      </c>
      <c r="CR37" t="s">
        <v>126</v>
      </c>
      <c r="CS37">
        <v>0.967741935483871</v>
      </c>
      <c r="CT37" t="s">
        <v>1302</v>
      </c>
      <c r="CU37">
        <v>1</v>
      </c>
      <c r="CV37">
        <v>20</v>
      </c>
      <c r="CW37">
        <v>0</v>
      </c>
      <c r="CX37" t="s">
        <v>156</v>
      </c>
      <c r="CY37">
        <v>0</v>
      </c>
      <c r="CZ37" t="s">
        <v>156</v>
      </c>
      <c r="DA37">
        <v>1</v>
      </c>
      <c r="DB37" t="s">
        <v>128</v>
      </c>
      <c r="DC37" t="s">
        <v>126</v>
      </c>
      <c r="DD37" t="s">
        <v>126</v>
      </c>
      <c r="DE37" t="s">
        <v>126</v>
      </c>
      <c r="DF37" t="s">
        <v>126</v>
      </c>
      <c r="DG37" t="s">
        <v>127</v>
      </c>
      <c r="DH37" t="s">
        <v>127</v>
      </c>
      <c r="DI37" t="s">
        <v>128</v>
      </c>
      <c r="DJ37" t="s">
        <v>128</v>
      </c>
      <c r="DK37" t="s">
        <v>128</v>
      </c>
      <c r="DL37">
        <v>56</v>
      </c>
      <c r="DM37">
        <v>35</v>
      </c>
      <c r="DN37">
        <v>35</v>
      </c>
      <c r="DO37" t="s">
        <v>1536</v>
      </c>
      <c r="DP37">
        <v>2</v>
      </c>
      <c r="DQ37" t="s">
        <v>1536</v>
      </c>
      <c r="DR37">
        <v>43</v>
      </c>
      <c r="DS37">
        <v>8</v>
      </c>
      <c r="DT37">
        <v>3</v>
      </c>
      <c r="DU37">
        <v>6</v>
      </c>
      <c r="DV37">
        <v>85</v>
      </c>
      <c r="DW37">
        <v>80</v>
      </c>
      <c r="DX37">
        <v>1</v>
      </c>
      <c r="DY37" t="s">
        <v>1536</v>
      </c>
      <c r="DZ37">
        <v>3</v>
      </c>
      <c r="EA37" t="s">
        <v>1536</v>
      </c>
      <c r="EB37">
        <v>3</v>
      </c>
      <c r="EC37" t="s">
        <v>1536</v>
      </c>
      <c r="ED37">
        <v>4</v>
      </c>
      <c r="EE37">
        <v>5</v>
      </c>
      <c r="EF37" t="s">
        <v>1536</v>
      </c>
      <c r="EG37">
        <v>21</v>
      </c>
      <c r="EH37">
        <v>39</v>
      </c>
      <c r="EI37">
        <v>16</v>
      </c>
      <c r="EJ37" t="s">
        <v>1536</v>
      </c>
      <c r="EK37" t="s">
        <v>1536</v>
      </c>
      <c r="EL37">
        <v>91</v>
      </c>
      <c r="EM37">
        <v>270</v>
      </c>
      <c r="EN37">
        <v>2</v>
      </c>
      <c r="EO37">
        <v>2</v>
      </c>
      <c r="EP37">
        <v>2</v>
      </c>
      <c r="EQ37" s="58">
        <v>2</v>
      </c>
      <c r="ER37" s="58" t="s">
        <v>126</v>
      </c>
      <c r="ES37">
        <v>1</v>
      </c>
      <c r="ET37" t="s">
        <v>1518</v>
      </c>
      <c r="EU37">
        <v>2</v>
      </c>
      <c r="EV37" t="s">
        <v>1513</v>
      </c>
      <c r="EW37">
        <v>2</v>
      </c>
      <c r="EX37" t="s">
        <v>128</v>
      </c>
      <c r="EY37">
        <v>1</v>
      </c>
      <c r="EZ37" t="s">
        <v>128</v>
      </c>
      <c r="FA37">
        <v>1</v>
      </c>
      <c r="FB37">
        <v>14</v>
      </c>
      <c r="FC37" s="58">
        <v>14</v>
      </c>
      <c r="FD37">
        <v>1</v>
      </c>
      <c r="FE37" s="58">
        <v>0.75</v>
      </c>
      <c r="FF37" s="58" t="s">
        <v>156</v>
      </c>
      <c r="FG37">
        <v>0</v>
      </c>
      <c r="FH37" s="58">
        <v>0</v>
      </c>
      <c r="FI37">
        <v>1</v>
      </c>
      <c r="FJ37" s="58" t="s">
        <v>128</v>
      </c>
      <c r="FK37">
        <v>1</v>
      </c>
      <c r="FL37">
        <v>1</v>
      </c>
      <c r="FM37" s="58" t="s">
        <v>128</v>
      </c>
      <c r="FN37">
        <v>1</v>
      </c>
      <c r="FO37">
        <v>1</v>
      </c>
      <c r="FP37">
        <v>0</v>
      </c>
      <c r="FQ37">
        <v>0</v>
      </c>
      <c r="FR37">
        <v>1</v>
      </c>
      <c r="FS37">
        <v>0</v>
      </c>
      <c r="FT37">
        <v>0</v>
      </c>
      <c r="FU37">
        <v>1</v>
      </c>
      <c r="FV37" s="59">
        <v>1</v>
      </c>
      <c r="FW37">
        <v>1</v>
      </c>
      <c r="FX37">
        <v>1</v>
      </c>
      <c r="FY37" t="s">
        <v>156</v>
      </c>
      <c r="FZ37" s="58">
        <v>0</v>
      </c>
      <c r="GA37" t="s">
        <v>1515</v>
      </c>
      <c r="GB37">
        <v>0</v>
      </c>
      <c r="GC37">
        <v>8</v>
      </c>
      <c r="GD37">
        <v>16</v>
      </c>
      <c r="GE37">
        <v>0.5</v>
      </c>
      <c r="GF37">
        <v>30</v>
      </c>
      <c r="GG37">
        <v>22</v>
      </c>
      <c r="GH37">
        <v>0.73333333333333328</v>
      </c>
      <c r="GI37" t="s">
        <v>1516</v>
      </c>
      <c r="GJ37" t="s">
        <v>1517</v>
      </c>
      <c r="GK37" t="s">
        <v>1517</v>
      </c>
      <c r="GL37" t="s">
        <v>1519</v>
      </c>
    </row>
    <row r="38" spans="1:194" x14ac:dyDescent="0.25">
      <c r="A38" t="s">
        <v>873</v>
      </c>
      <c r="B38" t="s">
        <v>874</v>
      </c>
      <c r="C38" t="s">
        <v>139</v>
      </c>
      <c r="D38" t="s">
        <v>860</v>
      </c>
      <c r="E38">
        <v>0.88239999999999996</v>
      </c>
      <c r="F38" t="s">
        <v>128</v>
      </c>
      <c r="G38">
        <v>0.1176</v>
      </c>
      <c r="H38" t="s">
        <v>128</v>
      </c>
      <c r="I38">
        <v>1</v>
      </c>
      <c r="J38" t="s">
        <v>128</v>
      </c>
      <c r="K38">
        <v>1</v>
      </c>
      <c r="L38" t="s">
        <v>128</v>
      </c>
      <c r="M38">
        <v>0.83329999999999993</v>
      </c>
      <c r="N38" t="s">
        <v>156</v>
      </c>
      <c r="O38">
        <v>1</v>
      </c>
      <c r="P38" t="s">
        <v>128</v>
      </c>
      <c r="Q38">
        <v>1</v>
      </c>
      <c r="R38" t="s">
        <v>128</v>
      </c>
      <c r="S38">
        <v>0.83329999999999993</v>
      </c>
      <c r="T38" t="s">
        <v>156</v>
      </c>
      <c r="U38">
        <v>0.33329999999999999</v>
      </c>
      <c r="V38" t="s">
        <v>128</v>
      </c>
      <c r="W38">
        <v>9.0899999999999995E-2</v>
      </c>
      <c r="X38" t="s">
        <v>128</v>
      </c>
      <c r="Y38">
        <v>0.3</v>
      </c>
      <c r="Z38" t="s">
        <v>128</v>
      </c>
      <c r="AA38">
        <v>0.16669999999999999</v>
      </c>
      <c r="AB38" t="s">
        <v>128</v>
      </c>
      <c r="AC38">
        <v>0</v>
      </c>
      <c r="AD38" t="s">
        <v>156</v>
      </c>
      <c r="AE38">
        <v>0</v>
      </c>
      <c r="AF38" t="s">
        <v>156</v>
      </c>
      <c r="AG38" t="s">
        <v>126</v>
      </c>
      <c r="AH38" t="s">
        <v>126</v>
      </c>
      <c r="AI38">
        <v>0</v>
      </c>
      <c r="AJ38" t="s">
        <v>156</v>
      </c>
      <c r="AK38" t="s">
        <v>126</v>
      </c>
      <c r="AL38" t="s">
        <v>126</v>
      </c>
      <c r="AM38" t="s">
        <v>126</v>
      </c>
      <c r="AN38" t="s">
        <v>126</v>
      </c>
      <c r="AO38">
        <v>0</v>
      </c>
      <c r="AP38" t="s">
        <v>156</v>
      </c>
      <c r="AQ38" t="s">
        <v>126</v>
      </c>
      <c r="AR38" t="s">
        <v>126</v>
      </c>
      <c r="AS38">
        <v>0.24399999999999999</v>
      </c>
      <c r="AT38" t="s">
        <v>156</v>
      </c>
      <c r="AU38">
        <v>0.41499999999999998</v>
      </c>
      <c r="AV38" t="s">
        <v>156</v>
      </c>
      <c r="AW38">
        <v>0.2</v>
      </c>
      <c r="AX38" t="s">
        <v>128</v>
      </c>
      <c r="AY38">
        <v>0.128</v>
      </c>
      <c r="AZ38" t="s">
        <v>128</v>
      </c>
      <c r="BA38">
        <v>0.253</v>
      </c>
      <c r="BB38" t="s">
        <v>156</v>
      </c>
      <c r="BC38">
        <v>0.17299999999999996</v>
      </c>
      <c r="BD38" t="s">
        <v>156</v>
      </c>
      <c r="BE38" t="s">
        <v>1301</v>
      </c>
      <c r="BF38" t="s">
        <v>128</v>
      </c>
      <c r="BG38" t="s">
        <v>1301</v>
      </c>
      <c r="BH38" t="s">
        <v>128</v>
      </c>
      <c r="BI38">
        <v>0.84750000000000003</v>
      </c>
      <c r="BJ38" t="s">
        <v>128</v>
      </c>
      <c r="BK38">
        <v>4.6600000000000003E-2</v>
      </c>
      <c r="BL38" t="s">
        <v>128</v>
      </c>
      <c r="BM38">
        <v>4.1999999999999997E-3</v>
      </c>
      <c r="BN38" t="s">
        <v>128</v>
      </c>
      <c r="BO38">
        <v>0.8234999999999999</v>
      </c>
      <c r="BP38" t="s">
        <v>128</v>
      </c>
      <c r="BQ38">
        <v>0.17649999999999999</v>
      </c>
      <c r="BR38" t="s">
        <v>128</v>
      </c>
      <c r="BS38">
        <v>0</v>
      </c>
      <c r="BT38" t="s">
        <v>128</v>
      </c>
      <c r="BU38">
        <v>1</v>
      </c>
      <c r="BV38" t="s">
        <v>128</v>
      </c>
      <c r="BW38">
        <v>1</v>
      </c>
      <c r="BX38" t="s">
        <v>128</v>
      </c>
      <c r="BY38">
        <v>0.875</v>
      </c>
      <c r="BZ38" t="s">
        <v>156</v>
      </c>
      <c r="CA38">
        <v>0.9</v>
      </c>
      <c r="CB38" t="s">
        <v>128</v>
      </c>
      <c r="CC38">
        <v>1</v>
      </c>
      <c r="CD38" t="s">
        <v>128</v>
      </c>
      <c r="CE38">
        <v>1</v>
      </c>
      <c r="CF38" t="s">
        <v>128</v>
      </c>
      <c r="CG38">
        <v>109.00000000000001</v>
      </c>
      <c r="CH38">
        <v>43.08</v>
      </c>
      <c r="CI38">
        <v>0.94495412840000004</v>
      </c>
      <c r="CJ38" t="s">
        <v>128</v>
      </c>
      <c r="CK38">
        <v>1.1558680431944939</v>
      </c>
      <c r="CL38" t="s">
        <v>128</v>
      </c>
      <c r="CM38">
        <v>1.36</v>
      </c>
      <c r="CN38" t="s">
        <v>128</v>
      </c>
      <c r="CO38">
        <v>1</v>
      </c>
      <c r="CP38" t="s">
        <v>128</v>
      </c>
      <c r="CQ38">
        <v>1</v>
      </c>
      <c r="CR38" t="s">
        <v>128</v>
      </c>
      <c r="CS38">
        <v>1</v>
      </c>
      <c r="CT38" t="s">
        <v>128</v>
      </c>
      <c r="CU38">
        <v>1</v>
      </c>
      <c r="CV38">
        <v>9.0909090900000002</v>
      </c>
      <c r="CW38">
        <v>0</v>
      </c>
      <c r="CX38" t="s">
        <v>156</v>
      </c>
      <c r="CY38">
        <v>1</v>
      </c>
      <c r="CZ38" t="s">
        <v>128</v>
      </c>
      <c r="DA38">
        <v>1</v>
      </c>
      <c r="DB38" t="s">
        <v>128</v>
      </c>
      <c r="DC38" t="s">
        <v>126</v>
      </c>
      <c r="DD38" t="s">
        <v>156</v>
      </c>
      <c r="DE38" t="s">
        <v>126</v>
      </c>
      <c r="DF38" t="s">
        <v>126</v>
      </c>
      <c r="DG38" t="s">
        <v>127</v>
      </c>
      <c r="DH38" t="s">
        <v>127</v>
      </c>
      <c r="DI38" t="s">
        <v>128</v>
      </c>
      <c r="DJ38" t="s">
        <v>156</v>
      </c>
      <c r="DK38" t="s">
        <v>128</v>
      </c>
      <c r="DL38">
        <v>155</v>
      </c>
      <c r="DM38">
        <v>98</v>
      </c>
      <c r="DN38">
        <v>19</v>
      </c>
      <c r="DO38">
        <v>1</v>
      </c>
      <c r="DP38">
        <v>2</v>
      </c>
      <c r="DQ38" t="s">
        <v>1536</v>
      </c>
      <c r="DR38">
        <v>127</v>
      </c>
      <c r="DS38">
        <v>83</v>
      </c>
      <c r="DT38">
        <v>21</v>
      </c>
      <c r="DU38">
        <v>30</v>
      </c>
      <c r="DV38">
        <v>223</v>
      </c>
      <c r="DW38">
        <v>200</v>
      </c>
      <c r="DX38">
        <v>11</v>
      </c>
      <c r="DY38">
        <v>1</v>
      </c>
      <c r="DZ38">
        <v>23</v>
      </c>
      <c r="EA38" t="s">
        <v>1536</v>
      </c>
      <c r="EB38">
        <v>7</v>
      </c>
      <c r="EC38">
        <v>4</v>
      </c>
      <c r="ED38">
        <v>9</v>
      </c>
      <c r="EE38">
        <v>3</v>
      </c>
      <c r="EF38" t="s">
        <v>1536</v>
      </c>
      <c r="EG38">
        <v>46</v>
      </c>
      <c r="EH38">
        <v>82</v>
      </c>
      <c r="EI38">
        <v>77</v>
      </c>
      <c r="EJ38" t="s">
        <v>1536</v>
      </c>
      <c r="EK38">
        <v>2</v>
      </c>
      <c r="EL38">
        <v>253</v>
      </c>
      <c r="EM38">
        <v>1139</v>
      </c>
      <c r="EN38">
        <v>2</v>
      </c>
      <c r="EO38">
        <v>2</v>
      </c>
      <c r="EP38">
        <v>2</v>
      </c>
      <c r="EQ38" s="58">
        <v>2</v>
      </c>
      <c r="ER38" s="59">
        <v>2</v>
      </c>
      <c r="ES38">
        <v>2</v>
      </c>
      <c r="ET38" t="s">
        <v>1518</v>
      </c>
      <c r="EU38">
        <v>2</v>
      </c>
      <c r="EV38" t="s">
        <v>1513</v>
      </c>
      <c r="EW38">
        <v>2</v>
      </c>
      <c r="EX38" t="s">
        <v>156</v>
      </c>
      <c r="EY38">
        <v>0</v>
      </c>
      <c r="EZ38" t="s">
        <v>128</v>
      </c>
      <c r="FA38">
        <v>1</v>
      </c>
      <c r="FB38">
        <v>16</v>
      </c>
      <c r="FC38" s="58">
        <v>16</v>
      </c>
      <c r="FD38">
        <v>1</v>
      </c>
      <c r="FE38" s="58">
        <v>0.88239999999999996</v>
      </c>
      <c r="FF38" s="58" t="s">
        <v>128</v>
      </c>
      <c r="FG38">
        <v>3</v>
      </c>
      <c r="FH38" s="58">
        <v>2</v>
      </c>
      <c r="FI38">
        <v>0.95829999999999993</v>
      </c>
      <c r="FJ38" s="58" t="s">
        <v>128</v>
      </c>
      <c r="FK38">
        <v>1</v>
      </c>
      <c r="FL38">
        <v>0.95829999999999993</v>
      </c>
      <c r="FM38" s="58" t="s">
        <v>128</v>
      </c>
      <c r="FN38">
        <v>1</v>
      </c>
      <c r="FO38">
        <v>1</v>
      </c>
      <c r="FP38">
        <v>1</v>
      </c>
      <c r="FQ38">
        <v>1</v>
      </c>
      <c r="FR38">
        <v>1</v>
      </c>
      <c r="FS38">
        <v>0</v>
      </c>
      <c r="FT38">
        <v>0</v>
      </c>
      <c r="FU38">
        <v>1</v>
      </c>
      <c r="FV38" s="59">
        <v>1</v>
      </c>
      <c r="FW38">
        <v>0</v>
      </c>
      <c r="FX38">
        <v>1</v>
      </c>
      <c r="FY38" t="s">
        <v>128</v>
      </c>
      <c r="FZ38" s="58">
        <v>1</v>
      </c>
      <c r="GA38" t="s">
        <v>1515</v>
      </c>
      <c r="GB38">
        <v>0</v>
      </c>
      <c r="GC38">
        <v>15</v>
      </c>
      <c r="GD38">
        <v>16</v>
      </c>
      <c r="GE38">
        <v>0.9375</v>
      </c>
      <c r="GF38">
        <v>32</v>
      </c>
      <c r="GG38">
        <v>31</v>
      </c>
      <c r="GH38">
        <v>0.96875</v>
      </c>
      <c r="GI38" t="s">
        <v>1517</v>
      </c>
      <c r="GJ38" t="s">
        <v>1517</v>
      </c>
      <c r="GK38" t="s">
        <v>1517</v>
      </c>
      <c r="GL38" t="s">
        <v>1517</v>
      </c>
    </row>
    <row r="39" spans="1:194" x14ac:dyDescent="0.25">
      <c r="A39" t="s">
        <v>669</v>
      </c>
      <c r="B39" t="s">
        <v>670</v>
      </c>
      <c r="C39" t="s">
        <v>139</v>
      </c>
      <c r="D39" t="s">
        <v>646</v>
      </c>
      <c r="E39">
        <v>1</v>
      </c>
      <c r="F39" t="s">
        <v>128</v>
      </c>
      <c r="G39">
        <v>0</v>
      </c>
      <c r="H39" t="s">
        <v>128</v>
      </c>
      <c r="I39">
        <v>1</v>
      </c>
      <c r="J39" t="s">
        <v>128</v>
      </c>
      <c r="K39">
        <v>1</v>
      </c>
      <c r="L39" t="s">
        <v>128</v>
      </c>
      <c r="M39">
        <v>1</v>
      </c>
      <c r="N39" t="s">
        <v>128</v>
      </c>
      <c r="O39">
        <v>1</v>
      </c>
      <c r="P39" t="s">
        <v>128</v>
      </c>
      <c r="Q39">
        <v>1</v>
      </c>
      <c r="R39" t="s">
        <v>128</v>
      </c>
      <c r="S39">
        <v>1</v>
      </c>
      <c r="T39" t="s">
        <v>128</v>
      </c>
      <c r="U39">
        <v>0.3846</v>
      </c>
      <c r="V39" t="s">
        <v>128</v>
      </c>
      <c r="W39">
        <v>0.31580000000000003</v>
      </c>
      <c r="X39" t="s">
        <v>128</v>
      </c>
      <c r="Y39">
        <v>0.2</v>
      </c>
      <c r="Z39" t="s">
        <v>128</v>
      </c>
      <c r="AA39">
        <v>0.3846</v>
      </c>
      <c r="AB39" t="s">
        <v>128</v>
      </c>
      <c r="AC39">
        <v>0.36840000000000006</v>
      </c>
      <c r="AD39" t="s">
        <v>128</v>
      </c>
      <c r="AE39">
        <v>6.6699999999999995E-2</v>
      </c>
      <c r="AF39" t="s">
        <v>128</v>
      </c>
      <c r="AG39">
        <v>0</v>
      </c>
      <c r="AH39" t="s">
        <v>156</v>
      </c>
      <c r="AI39">
        <v>0</v>
      </c>
      <c r="AJ39" t="s">
        <v>156</v>
      </c>
      <c r="AK39">
        <v>0</v>
      </c>
      <c r="AL39" t="s">
        <v>156</v>
      </c>
      <c r="AM39">
        <v>0</v>
      </c>
      <c r="AN39" t="s">
        <v>156</v>
      </c>
      <c r="AO39">
        <v>0</v>
      </c>
      <c r="AP39" t="s">
        <v>156</v>
      </c>
      <c r="AQ39">
        <v>0</v>
      </c>
      <c r="AR39" t="s">
        <v>156</v>
      </c>
      <c r="AS39">
        <v>0.377</v>
      </c>
      <c r="AT39" t="s">
        <v>156</v>
      </c>
      <c r="AU39">
        <v>0.39100000000000001</v>
      </c>
      <c r="AV39" t="s">
        <v>156</v>
      </c>
      <c r="AW39">
        <v>0.42499999999999999</v>
      </c>
      <c r="AX39" t="s">
        <v>156</v>
      </c>
      <c r="AY39">
        <v>0.23799999999999996</v>
      </c>
      <c r="AZ39" t="s">
        <v>156</v>
      </c>
      <c r="BA39">
        <v>0.29099999999999998</v>
      </c>
      <c r="BB39" t="s">
        <v>156</v>
      </c>
      <c r="BC39">
        <v>0.36299999999999999</v>
      </c>
      <c r="BD39" t="s">
        <v>156</v>
      </c>
      <c r="BE39" t="s">
        <v>1301</v>
      </c>
      <c r="BF39" t="s">
        <v>128</v>
      </c>
      <c r="BG39" t="s">
        <v>1301</v>
      </c>
      <c r="BH39" t="s">
        <v>128</v>
      </c>
      <c r="BI39">
        <v>0.96030000000000004</v>
      </c>
      <c r="BJ39" t="s">
        <v>128</v>
      </c>
      <c r="BK39">
        <v>1.44E-2</v>
      </c>
      <c r="BL39" t="s">
        <v>128</v>
      </c>
      <c r="BM39">
        <v>0</v>
      </c>
      <c r="BN39" t="s">
        <v>128</v>
      </c>
      <c r="BO39">
        <v>0</v>
      </c>
      <c r="BP39" t="s">
        <v>156</v>
      </c>
      <c r="BQ39">
        <v>0.58330000000000004</v>
      </c>
      <c r="BR39" t="s">
        <v>156</v>
      </c>
      <c r="BS39">
        <v>0</v>
      </c>
      <c r="BT39" t="s">
        <v>128</v>
      </c>
      <c r="BU39">
        <v>1</v>
      </c>
      <c r="BV39" t="s">
        <v>128</v>
      </c>
      <c r="BW39">
        <v>0.25</v>
      </c>
      <c r="BX39" t="s">
        <v>156</v>
      </c>
      <c r="BY39">
        <v>1</v>
      </c>
      <c r="BZ39" t="s">
        <v>128</v>
      </c>
      <c r="CA39">
        <v>0.25</v>
      </c>
      <c r="CB39" t="s">
        <v>156</v>
      </c>
      <c r="CC39">
        <v>1</v>
      </c>
      <c r="CD39" t="s">
        <v>128</v>
      </c>
      <c r="CE39">
        <v>0.25</v>
      </c>
      <c r="CF39" t="s">
        <v>156</v>
      </c>
      <c r="CG39">
        <v>14.000000000000002</v>
      </c>
      <c r="CH39">
        <v>4.84</v>
      </c>
      <c r="CI39">
        <v>1</v>
      </c>
      <c r="CJ39" t="s">
        <v>128</v>
      </c>
      <c r="CK39">
        <v>2.9963991769547325</v>
      </c>
      <c r="CL39" t="s">
        <v>1303</v>
      </c>
      <c r="CM39">
        <v>1.65</v>
      </c>
      <c r="CN39" t="s">
        <v>128</v>
      </c>
      <c r="CO39">
        <v>1</v>
      </c>
      <c r="CP39" t="s">
        <v>128</v>
      </c>
      <c r="CQ39">
        <v>1</v>
      </c>
      <c r="CR39" t="s">
        <v>128</v>
      </c>
      <c r="CS39">
        <v>1</v>
      </c>
      <c r="CT39" t="s">
        <v>128</v>
      </c>
      <c r="CU39">
        <v>0</v>
      </c>
      <c r="CV39">
        <v>0</v>
      </c>
      <c r="CW39">
        <v>0</v>
      </c>
      <c r="CX39" t="s">
        <v>156</v>
      </c>
      <c r="CY39">
        <v>0</v>
      </c>
      <c r="CZ39" t="s">
        <v>156</v>
      </c>
      <c r="DA39">
        <v>0</v>
      </c>
      <c r="DB39" t="s">
        <v>156</v>
      </c>
      <c r="DC39" t="s">
        <v>126</v>
      </c>
      <c r="DD39" t="s">
        <v>156</v>
      </c>
      <c r="DE39" t="s">
        <v>126</v>
      </c>
      <c r="DF39" t="s">
        <v>126</v>
      </c>
      <c r="DG39" t="s">
        <v>127</v>
      </c>
      <c r="DH39" t="s">
        <v>127</v>
      </c>
      <c r="DI39" t="s">
        <v>128</v>
      </c>
      <c r="DJ39" t="s">
        <v>128</v>
      </c>
      <c r="DK39" t="s">
        <v>128</v>
      </c>
      <c r="DL39">
        <v>177</v>
      </c>
      <c r="DM39">
        <v>112</v>
      </c>
      <c r="DN39">
        <v>14</v>
      </c>
      <c r="DO39">
        <v>4</v>
      </c>
      <c r="DP39">
        <v>26</v>
      </c>
      <c r="DQ39">
        <v>2</v>
      </c>
      <c r="DR39">
        <v>149</v>
      </c>
      <c r="DS39">
        <v>34</v>
      </c>
      <c r="DT39">
        <v>60</v>
      </c>
      <c r="DU39">
        <v>23</v>
      </c>
      <c r="DV39">
        <v>266</v>
      </c>
      <c r="DW39">
        <v>266</v>
      </c>
      <c r="DX39">
        <v>4</v>
      </c>
      <c r="DY39" t="s">
        <v>1536</v>
      </c>
      <c r="DZ39">
        <v>18</v>
      </c>
      <c r="EA39" t="s">
        <v>1536</v>
      </c>
      <c r="EB39">
        <v>5</v>
      </c>
      <c r="EC39">
        <v>7</v>
      </c>
      <c r="ED39">
        <v>2</v>
      </c>
      <c r="EE39">
        <v>62</v>
      </c>
      <c r="EF39">
        <v>3</v>
      </c>
      <c r="EG39">
        <v>73</v>
      </c>
      <c r="EH39">
        <v>55</v>
      </c>
      <c r="EI39">
        <v>57</v>
      </c>
      <c r="EJ39">
        <v>4</v>
      </c>
      <c r="EK39">
        <v>3</v>
      </c>
      <c r="EL39">
        <v>289</v>
      </c>
      <c r="EM39">
        <v>1776</v>
      </c>
      <c r="EN39">
        <v>2</v>
      </c>
      <c r="EO39">
        <v>1</v>
      </c>
      <c r="EP39">
        <v>2</v>
      </c>
      <c r="EQ39" s="58">
        <v>2</v>
      </c>
      <c r="ER39" s="59">
        <v>2</v>
      </c>
      <c r="ES39">
        <v>2</v>
      </c>
      <c r="ET39" t="s">
        <v>1518</v>
      </c>
      <c r="EU39">
        <v>2</v>
      </c>
      <c r="EV39" t="s">
        <v>1513</v>
      </c>
      <c r="EW39">
        <v>2</v>
      </c>
      <c r="EX39" t="s">
        <v>128</v>
      </c>
      <c r="EY39">
        <v>1</v>
      </c>
      <c r="EZ39" t="s">
        <v>128</v>
      </c>
      <c r="FA39">
        <v>1</v>
      </c>
      <c r="FB39">
        <v>16</v>
      </c>
      <c r="FC39" s="58">
        <v>16</v>
      </c>
      <c r="FD39">
        <v>1</v>
      </c>
      <c r="FE39" s="58">
        <v>1</v>
      </c>
      <c r="FF39" s="58" t="s">
        <v>128</v>
      </c>
      <c r="FG39">
        <v>3</v>
      </c>
      <c r="FH39" s="58">
        <v>2</v>
      </c>
      <c r="FI39">
        <v>1</v>
      </c>
      <c r="FJ39" s="58" t="s">
        <v>128</v>
      </c>
      <c r="FK39">
        <v>1</v>
      </c>
      <c r="FL39">
        <v>1</v>
      </c>
      <c r="FM39" s="58" t="s">
        <v>128</v>
      </c>
      <c r="FN39">
        <v>1</v>
      </c>
      <c r="FO39">
        <v>1</v>
      </c>
      <c r="FP39">
        <v>1</v>
      </c>
      <c r="FQ39">
        <v>1</v>
      </c>
      <c r="FR39">
        <v>1</v>
      </c>
      <c r="FS39">
        <v>1</v>
      </c>
      <c r="FT39">
        <v>1</v>
      </c>
      <c r="FU39">
        <v>1</v>
      </c>
      <c r="FV39" s="59">
        <v>1</v>
      </c>
      <c r="FW39">
        <v>1</v>
      </c>
      <c r="FX39">
        <v>1</v>
      </c>
      <c r="FY39" t="s">
        <v>156</v>
      </c>
      <c r="FZ39" s="58">
        <v>0</v>
      </c>
      <c r="GA39" t="s">
        <v>1520</v>
      </c>
      <c r="GB39">
        <v>1</v>
      </c>
      <c r="GC39">
        <v>16</v>
      </c>
      <c r="GD39">
        <v>16</v>
      </c>
      <c r="GE39">
        <v>1</v>
      </c>
      <c r="GF39">
        <v>32</v>
      </c>
      <c r="GG39">
        <v>32</v>
      </c>
      <c r="GH39">
        <v>1</v>
      </c>
      <c r="GI39" t="s">
        <v>1517</v>
      </c>
      <c r="GJ39" t="s">
        <v>1517</v>
      </c>
      <c r="GK39" t="s">
        <v>1516</v>
      </c>
      <c r="GL39" t="s">
        <v>1516</v>
      </c>
    </row>
    <row r="40" spans="1:194" x14ac:dyDescent="0.25">
      <c r="A40" t="s">
        <v>751</v>
      </c>
      <c r="B40" t="s">
        <v>752</v>
      </c>
      <c r="C40" t="s">
        <v>139</v>
      </c>
      <c r="D40" t="s">
        <v>744</v>
      </c>
      <c r="E40">
        <v>0.66670000000000007</v>
      </c>
      <c r="F40" t="s">
        <v>156</v>
      </c>
      <c r="G40">
        <v>0.33329999999999999</v>
      </c>
      <c r="H40" t="s">
        <v>156</v>
      </c>
      <c r="I40">
        <v>1</v>
      </c>
      <c r="J40" t="s">
        <v>128</v>
      </c>
      <c r="K40">
        <v>1</v>
      </c>
      <c r="L40" t="s">
        <v>128</v>
      </c>
      <c r="M40">
        <v>1</v>
      </c>
      <c r="N40" t="s">
        <v>128</v>
      </c>
      <c r="O40">
        <v>1</v>
      </c>
      <c r="P40" t="s">
        <v>128</v>
      </c>
      <c r="Q40">
        <v>1</v>
      </c>
      <c r="R40" t="s">
        <v>128</v>
      </c>
      <c r="S40">
        <v>1</v>
      </c>
      <c r="T40" t="s">
        <v>128</v>
      </c>
      <c r="U40">
        <v>0.31580000000000003</v>
      </c>
      <c r="V40" t="s">
        <v>128</v>
      </c>
      <c r="W40">
        <v>0.125</v>
      </c>
      <c r="X40" t="s">
        <v>128</v>
      </c>
      <c r="Y40">
        <v>0.15379999999999999</v>
      </c>
      <c r="Z40" t="s">
        <v>128</v>
      </c>
      <c r="AA40">
        <v>0.42109999999999997</v>
      </c>
      <c r="AB40" t="s">
        <v>128</v>
      </c>
      <c r="AC40">
        <v>0</v>
      </c>
      <c r="AD40" t="s">
        <v>156</v>
      </c>
      <c r="AE40">
        <v>7.6899999999999996E-2</v>
      </c>
      <c r="AF40" t="s">
        <v>128</v>
      </c>
      <c r="AG40" t="s">
        <v>126</v>
      </c>
      <c r="AH40" t="s">
        <v>126</v>
      </c>
      <c r="AI40">
        <v>1</v>
      </c>
      <c r="AJ40" t="s">
        <v>128</v>
      </c>
      <c r="AK40">
        <v>0</v>
      </c>
      <c r="AL40" t="s">
        <v>156</v>
      </c>
      <c r="AM40" t="s">
        <v>126</v>
      </c>
      <c r="AN40" t="s">
        <v>126</v>
      </c>
      <c r="AO40">
        <v>0</v>
      </c>
      <c r="AP40" t="s">
        <v>156</v>
      </c>
      <c r="AQ40">
        <v>0</v>
      </c>
      <c r="AR40" t="s">
        <v>156</v>
      </c>
      <c r="AS40">
        <v>0.34599999999999992</v>
      </c>
      <c r="AT40" t="s">
        <v>156</v>
      </c>
      <c r="AU40">
        <v>0.27500000000000002</v>
      </c>
      <c r="AV40" t="s">
        <v>156</v>
      </c>
      <c r="AW40">
        <v>0.35600000000000004</v>
      </c>
      <c r="AX40" t="s">
        <v>156</v>
      </c>
      <c r="AY40">
        <v>0.20200000000000004</v>
      </c>
      <c r="AZ40" t="s">
        <v>156</v>
      </c>
      <c r="BA40">
        <v>0.54300000000000004</v>
      </c>
      <c r="BB40" t="s">
        <v>156</v>
      </c>
      <c r="BC40">
        <v>0.158</v>
      </c>
      <c r="BD40" t="s">
        <v>156</v>
      </c>
      <c r="BE40" t="s">
        <v>1301</v>
      </c>
      <c r="BF40" t="s">
        <v>128</v>
      </c>
      <c r="BG40" t="s">
        <v>1301</v>
      </c>
      <c r="BH40" t="s">
        <v>128</v>
      </c>
      <c r="BI40">
        <v>0.63219999999999998</v>
      </c>
      <c r="BJ40" t="s">
        <v>156</v>
      </c>
      <c r="BK40">
        <v>2.8899999999999995E-2</v>
      </c>
      <c r="BL40" t="s">
        <v>128</v>
      </c>
      <c r="BM40">
        <v>0</v>
      </c>
      <c r="BN40" t="s">
        <v>128</v>
      </c>
      <c r="BO40">
        <v>0.5</v>
      </c>
      <c r="BP40" t="s">
        <v>128</v>
      </c>
      <c r="BQ40">
        <v>0</v>
      </c>
      <c r="BR40" t="s">
        <v>128</v>
      </c>
      <c r="BS40">
        <v>0</v>
      </c>
      <c r="BT40" t="s">
        <v>128</v>
      </c>
      <c r="BU40">
        <v>1</v>
      </c>
      <c r="BV40" t="s">
        <v>128</v>
      </c>
      <c r="BW40">
        <v>0.25</v>
      </c>
      <c r="BX40" t="s">
        <v>156</v>
      </c>
      <c r="BY40">
        <v>1</v>
      </c>
      <c r="BZ40" t="s">
        <v>128</v>
      </c>
      <c r="CA40">
        <v>0.5</v>
      </c>
      <c r="CB40" t="s">
        <v>156</v>
      </c>
      <c r="CC40">
        <v>1</v>
      </c>
      <c r="CD40" t="s">
        <v>128</v>
      </c>
      <c r="CE40">
        <v>0.5</v>
      </c>
      <c r="CF40" t="s">
        <v>156</v>
      </c>
      <c r="CG40">
        <v>8</v>
      </c>
      <c r="CH40">
        <v>3.25</v>
      </c>
      <c r="CI40">
        <v>0.875</v>
      </c>
      <c r="CJ40" t="s">
        <v>156</v>
      </c>
      <c r="CK40">
        <v>1.2157575757575758</v>
      </c>
      <c r="CL40" t="s">
        <v>128</v>
      </c>
      <c r="CM40">
        <v>1.51</v>
      </c>
      <c r="CN40" t="s">
        <v>128</v>
      </c>
      <c r="CO40">
        <v>0.95652173913043481</v>
      </c>
      <c r="CP40" t="s">
        <v>1302</v>
      </c>
      <c r="CQ40">
        <v>1</v>
      </c>
      <c r="CR40" t="s">
        <v>128</v>
      </c>
      <c r="CS40">
        <v>0.98484848484848486</v>
      </c>
      <c r="CT40" t="s">
        <v>1302</v>
      </c>
      <c r="CU40">
        <v>2</v>
      </c>
      <c r="CV40">
        <v>16.666666669999998</v>
      </c>
      <c r="CW40">
        <v>0.5</v>
      </c>
      <c r="CX40" t="s">
        <v>128</v>
      </c>
      <c r="CY40">
        <v>0.5</v>
      </c>
      <c r="CZ40" t="s">
        <v>156</v>
      </c>
      <c r="DA40">
        <v>0.5</v>
      </c>
      <c r="DB40" t="s">
        <v>156</v>
      </c>
      <c r="DC40" t="s">
        <v>126</v>
      </c>
      <c r="DD40" t="s">
        <v>126</v>
      </c>
      <c r="DE40" t="s">
        <v>126</v>
      </c>
      <c r="DF40" t="s">
        <v>126</v>
      </c>
      <c r="DG40" t="s">
        <v>127</v>
      </c>
      <c r="DH40" t="s">
        <v>127</v>
      </c>
      <c r="DI40" t="s">
        <v>128</v>
      </c>
      <c r="DJ40" t="s">
        <v>156</v>
      </c>
      <c r="DK40" t="s">
        <v>128</v>
      </c>
      <c r="DL40">
        <v>155</v>
      </c>
      <c r="DM40">
        <v>91</v>
      </c>
      <c r="DN40">
        <v>21</v>
      </c>
      <c r="DO40" t="s">
        <v>1536</v>
      </c>
      <c r="DP40">
        <v>5</v>
      </c>
      <c r="DQ40">
        <v>1</v>
      </c>
      <c r="DR40">
        <v>166</v>
      </c>
      <c r="DS40">
        <v>36</v>
      </c>
      <c r="DT40">
        <v>17</v>
      </c>
      <c r="DU40">
        <v>10</v>
      </c>
      <c r="DV40">
        <v>236</v>
      </c>
      <c r="DW40">
        <v>153</v>
      </c>
      <c r="DX40">
        <v>7</v>
      </c>
      <c r="DY40" t="s">
        <v>1536</v>
      </c>
      <c r="DZ40">
        <v>19</v>
      </c>
      <c r="EA40" t="s">
        <v>1536</v>
      </c>
      <c r="EB40">
        <v>2</v>
      </c>
      <c r="EC40">
        <v>2</v>
      </c>
      <c r="ED40">
        <v>9</v>
      </c>
      <c r="EE40">
        <v>3</v>
      </c>
      <c r="EF40">
        <v>1</v>
      </c>
      <c r="EG40">
        <v>47</v>
      </c>
      <c r="EH40">
        <v>109</v>
      </c>
      <c r="EI40">
        <v>52</v>
      </c>
      <c r="EJ40">
        <v>1</v>
      </c>
      <c r="EK40">
        <v>1</v>
      </c>
      <c r="EL40">
        <v>246</v>
      </c>
      <c r="EM40">
        <v>1184</v>
      </c>
      <c r="EN40">
        <v>2</v>
      </c>
      <c r="EO40">
        <v>2</v>
      </c>
      <c r="EP40">
        <v>2</v>
      </c>
      <c r="EQ40" s="58">
        <v>1</v>
      </c>
      <c r="ER40" s="59">
        <v>2</v>
      </c>
      <c r="ES40">
        <v>1</v>
      </c>
      <c r="ET40" t="s">
        <v>1518</v>
      </c>
      <c r="EU40">
        <v>2</v>
      </c>
      <c r="EV40" t="s">
        <v>1513</v>
      </c>
      <c r="EW40">
        <v>2</v>
      </c>
      <c r="EX40" t="s">
        <v>156</v>
      </c>
      <c r="EY40">
        <v>0</v>
      </c>
      <c r="EZ40" t="s">
        <v>156</v>
      </c>
      <c r="FA40">
        <v>0</v>
      </c>
      <c r="FB40">
        <v>14</v>
      </c>
      <c r="FC40" s="58">
        <v>16</v>
      </c>
      <c r="FD40">
        <v>0.875</v>
      </c>
      <c r="FE40" s="58">
        <v>0.66670000000000007</v>
      </c>
      <c r="FF40" s="58" t="s">
        <v>156</v>
      </c>
      <c r="FG40">
        <v>0</v>
      </c>
      <c r="FH40" s="58">
        <v>0</v>
      </c>
      <c r="FI40">
        <v>1</v>
      </c>
      <c r="FJ40" s="58" t="s">
        <v>128</v>
      </c>
      <c r="FK40">
        <v>1</v>
      </c>
      <c r="FL40">
        <v>1</v>
      </c>
      <c r="FM40" s="58" t="s">
        <v>128</v>
      </c>
      <c r="FN40">
        <v>1</v>
      </c>
      <c r="FO40">
        <v>1</v>
      </c>
      <c r="FP40">
        <v>1</v>
      </c>
      <c r="FQ40">
        <v>1</v>
      </c>
      <c r="FR40">
        <v>1</v>
      </c>
      <c r="FS40">
        <v>0</v>
      </c>
      <c r="FT40">
        <v>1</v>
      </c>
      <c r="FU40">
        <v>1</v>
      </c>
      <c r="FV40" s="59">
        <v>1</v>
      </c>
      <c r="FW40">
        <v>1</v>
      </c>
      <c r="FX40">
        <v>1</v>
      </c>
      <c r="FY40" t="s">
        <v>156</v>
      </c>
      <c r="FZ40" s="58">
        <v>0</v>
      </c>
      <c r="GA40" t="s">
        <v>1515</v>
      </c>
      <c r="GB40">
        <v>0</v>
      </c>
      <c r="GC40">
        <v>11</v>
      </c>
      <c r="GD40">
        <v>16</v>
      </c>
      <c r="GE40">
        <v>0.6875</v>
      </c>
      <c r="GF40">
        <v>32</v>
      </c>
      <c r="GG40">
        <v>25</v>
      </c>
      <c r="GH40">
        <v>0.78125</v>
      </c>
      <c r="GI40" t="s">
        <v>1516</v>
      </c>
      <c r="GJ40" t="s">
        <v>1516</v>
      </c>
      <c r="GK40" t="s">
        <v>1517</v>
      </c>
      <c r="GL40" t="s">
        <v>1517</v>
      </c>
    </row>
    <row r="41" spans="1:194" x14ac:dyDescent="0.25">
      <c r="A41" t="s">
        <v>1254</v>
      </c>
      <c r="B41" t="s">
        <v>1255</v>
      </c>
      <c r="C41" t="s">
        <v>139</v>
      </c>
      <c r="D41" t="s">
        <v>298</v>
      </c>
      <c r="E41">
        <v>1</v>
      </c>
      <c r="F41" t="s">
        <v>128</v>
      </c>
      <c r="G41">
        <v>0</v>
      </c>
      <c r="H41" t="s">
        <v>128</v>
      </c>
      <c r="I41">
        <v>1</v>
      </c>
      <c r="J41" t="s">
        <v>128</v>
      </c>
      <c r="K41">
        <v>1</v>
      </c>
      <c r="L41" t="s">
        <v>128</v>
      </c>
      <c r="M41">
        <v>1</v>
      </c>
      <c r="N41" t="s">
        <v>128</v>
      </c>
      <c r="O41">
        <v>1</v>
      </c>
      <c r="P41" t="s">
        <v>128</v>
      </c>
      <c r="Q41">
        <v>1</v>
      </c>
      <c r="R41" t="s">
        <v>128</v>
      </c>
      <c r="S41">
        <v>1</v>
      </c>
      <c r="T41" t="s">
        <v>128</v>
      </c>
      <c r="U41">
        <v>0</v>
      </c>
      <c r="V41" t="s">
        <v>156</v>
      </c>
      <c r="W41">
        <v>0.33329999999999999</v>
      </c>
      <c r="X41" t="s">
        <v>128</v>
      </c>
      <c r="Y41">
        <v>0</v>
      </c>
      <c r="Z41" t="s">
        <v>156</v>
      </c>
      <c r="AA41">
        <v>0.25</v>
      </c>
      <c r="AB41" t="s">
        <v>128</v>
      </c>
      <c r="AC41">
        <v>0</v>
      </c>
      <c r="AD41" t="s">
        <v>156</v>
      </c>
      <c r="AE41">
        <v>0</v>
      </c>
      <c r="AF41" t="s">
        <v>156</v>
      </c>
      <c r="AG41" t="s">
        <v>126</v>
      </c>
      <c r="AH41" t="s">
        <v>126</v>
      </c>
      <c r="AI41" t="s">
        <v>126</v>
      </c>
      <c r="AJ41" t="s">
        <v>126</v>
      </c>
      <c r="AK41" t="s">
        <v>126</v>
      </c>
      <c r="AL41" t="s">
        <v>126</v>
      </c>
      <c r="AM41" t="s">
        <v>126</v>
      </c>
      <c r="AN41" t="s">
        <v>126</v>
      </c>
      <c r="AO41" t="s">
        <v>126</v>
      </c>
      <c r="AP41" t="s">
        <v>126</v>
      </c>
      <c r="AQ41" t="s">
        <v>126</v>
      </c>
      <c r="AR41" t="s">
        <v>126</v>
      </c>
      <c r="AS41">
        <v>0.36</v>
      </c>
      <c r="AT41" t="s">
        <v>156</v>
      </c>
      <c r="AU41">
        <v>0.43200000000000005</v>
      </c>
      <c r="AV41" t="s">
        <v>156</v>
      </c>
      <c r="AW41">
        <v>0.27300000000000002</v>
      </c>
      <c r="AX41" t="s">
        <v>156</v>
      </c>
      <c r="AY41">
        <v>0.19</v>
      </c>
      <c r="AZ41" t="s">
        <v>156</v>
      </c>
      <c r="BA41">
        <v>0.41199999999999998</v>
      </c>
      <c r="BB41" t="s">
        <v>156</v>
      </c>
      <c r="BC41">
        <v>0.182</v>
      </c>
      <c r="BD41" t="s">
        <v>156</v>
      </c>
      <c r="BE41" t="s">
        <v>1301</v>
      </c>
      <c r="BF41" t="s">
        <v>128</v>
      </c>
      <c r="BG41" t="s">
        <v>1301</v>
      </c>
      <c r="BH41" t="s">
        <v>128</v>
      </c>
      <c r="BI41">
        <v>0.94740000000000013</v>
      </c>
      <c r="BJ41" t="s">
        <v>128</v>
      </c>
      <c r="BK41">
        <v>0</v>
      </c>
      <c r="BL41" t="s">
        <v>128</v>
      </c>
      <c r="BM41">
        <v>0</v>
      </c>
      <c r="BN41" t="s">
        <v>128</v>
      </c>
      <c r="BO41" t="s">
        <v>126</v>
      </c>
      <c r="BP41" t="s">
        <v>126</v>
      </c>
      <c r="BQ41" t="s">
        <v>126</v>
      </c>
      <c r="BR41" t="s">
        <v>126</v>
      </c>
      <c r="BS41" t="s">
        <v>126</v>
      </c>
      <c r="BT41" t="s">
        <v>126</v>
      </c>
      <c r="BU41">
        <v>1</v>
      </c>
      <c r="BV41" t="s">
        <v>128</v>
      </c>
      <c r="BW41">
        <v>0.33329999999999999</v>
      </c>
      <c r="BX41" t="s">
        <v>156</v>
      </c>
      <c r="BY41">
        <v>1</v>
      </c>
      <c r="BZ41" t="s">
        <v>128</v>
      </c>
      <c r="CA41">
        <v>1</v>
      </c>
      <c r="CB41" t="s">
        <v>128</v>
      </c>
      <c r="CC41">
        <v>1</v>
      </c>
      <c r="CD41" t="s">
        <v>128</v>
      </c>
      <c r="CE41">
        <v>1</v>
      </c>
      <c r="CF41" t="s">
        <v>128</v>
      </c>
      <c r="CG41">
        <v>18</v>
      </c>
      <c r="CH41">
        <v>47.370000000000005</v>
      </c>
      <c r="CI41">
        <v>0.94444444439999997</v>
      </c>
      <c r="CJ41" t="s">
        <v>128</v>
      </c>
      <c r="CK41">
        <v>1.4285714285714284</v>
      </c>
      <c r="CL41" t="s">
        <v>128</v>
      </c>
      <c r="CM41">
        <v>0</v>
      </c>
      <c r="CN41" t="s">
        <v>128</v>
      </c>
      <c r="CO41">
        <v>1</v>
      </c>
      <c r="CP41" t="s">
        <v>128</v>
      </c>
      <c r="CQ41" t="s">
        <v>126</v>
      </c>
      <c r="CR41" t="s">
        <v>126</v>
      </c>
      <c r="CS41">
        <v>1</v>
      </c>
      <c r="CT41" t="s">
        <v>128</v>
      </c>
      <c r="CU41">
        <v>2</v>
      </c>
      <c r="CV41">
        <v>100</v>
      </c>
      <c r="CW41">
        <v>0</v>
      </c>
      <c r="CX41" t="s">
        <v>156</v>
      </c>
      <c r="CY41">
        <v>1</v>
      </c>
      <c r="CZ41" t="s">
        <v>128</v>
      </c>
      <c r="DA41">
        <v>1</v>
      </c>
      <c r="DB41" t="s">
        <v>128</v>
      </c>
      <c r="DC41" t="s">
        <v>126</v>
      </c>
      <c r="DD41" t="s">
        <v>126</v>
      </c>
      <c r="DE41" t="s">
        <v>126</v>
      </c>
      <c r="DF41" t="s">
        <v>126</v>
      </c>
      <c r="DG41" t="s">
        <v>127</v>
      </c>
      <c r="DH41" t="s">
        <v>127</v>
      </c>
      <c r="DI41" t="s">
        <v>128</v>
      </c>
      <c r="DJ41" t="s">
        <v>128</v>
      </c>
      <c r="DK41" t="s">
        <v>128</v>
      </c>
      <c r="DL41">
        <v>23</v>
      </c>
      <c r="DM41">
        <v>15</v>
      </c>
      <c r="DN41">
        <v>1</v>
      </c>
      <c r="DO41" t="s">
        <v>1536</v>
      </c>
      <c r="DP41" t="s">
        <v>1536</v>
      </c>
      <c r="DQ41" t="s">
        <v>1536</v>
      </c>
      <c r="DR41">
        <v>21</v>
      </c>
      <c r="DS41">
        <v>6</v>
      </c>
      <c r="DT41">
        <v>10</v>
      </c>
      <c r="DU41">
        <v>3</v>
      </c>
      <c r="DV41">
        <v>35</v>
      </c>
      <c r="DW41">
        <v>36</v>
      </c>
      <c r="DX41" t="s">
        <v>1536</v>
      </c>
      <c r="DY41" t="s">
        <v>1536</v>
      </c>
      <c r="DZ41">
        <v>4</v>
      </c>
      <c r="EA41" t="s">
        <v>1536</v>
      </c>
      <c r="EB41" t="s">
        <v>1536</v>
      </c>
      <c r="EC41">
        <v>2</v>
      </c>
      <c r="ED41" t="s">
        <v>1536</v>
      </c>
      <c r="EE41">
        <v>2</v>
      </c>
      <c r="EF41">
        <v>1</v>
      </c>
      <c r="EG41">
        <v>5</v>
      </c>
      <c r="EH41">
        <v>13</v>
      </c>
      <c r="EI41">
        <v>10</v>
      </c>
      <c r="EJ41" t="s">
        <v>1536</v>
      </c>
      <c r="EK41">
        <v>1</v>
      </c>
      <c r="EL41">
        <v>38</v>
      </c>
      <c r="EM41">
        <v>210</v>
      </c>
      <c r="EN41">
        <v>2</v>
      </c>
      <c r="EO41">
        <v>2</v>
      </c>
      <c r="EP41">
        <v>2</v>
      </c>
      <c r="EQ41" s="58">
        <v>2</v>
      </c>
      <c r="ER41" s="58" t="s">
        <v>126</v>
      </c>
      <c r="ES41">
        <v>2</v>
      </c>
      <c r="ET41" t="s">
        <v>1518</v>
      </c>
      <c r="EU41">
        <v>2</v>
      </c>
      <c r="EV41" t="s">
        <v>1513</v>
      </c>
      <c r="EW41">
        <v>2</v>
      </c>
      <c r="EX41" t="s">
        <v>128</v>
      </c>
      <c r="EY41">
        <v>1</v>
      </c>
      <c r="EZ41" t="s">
        <v>128</v>
      </c>
      <c r="FA41">
        <v>1</v>
      </c>
      <c r="FB41">
        <v>14</v>
      </c>
      <c r="FC41" s="58">
        <v>14</v>
      </c>
      <c r="FD41">
        <v>1</v>
      </c>
      <c r="FE41" s="58">
        <v>1</v>
      </c>
      <c r="FF41" s="58" t="s">
        <v>128</v>
      </c>
      <c r="FG41">
        <v>3</v>
      </c>
      <c r="FH41" s="58">
        <v>2</v>
      </c>
      <c r="FI41">
        <v>1</v>
      </c>
      <c r="FJ41" s="58" t="s">
        <v>128</v>
      </c>
      <c r="FK41">
        <v>1</v>
      </c>
      <c r="FL41">
        <v>1</v>
      </c>
      <c r="FM41" s="58" t="s">
        <v>128</v>
      </c>
      <c r="FN41">
        <v>1</v>
      </c>
      <c r="FO41">
        <v>0</v>
      </c>
      <c r="FP41">
        <v>1</v>
      </c>
      <c r="FQ41">
        <v>0</v>
      </c>
      <c r="FR41">
        <v>1</v>
      </c>
      <c r="FS41">
        <v>0</v>
      </c>
      <c r="FT41">
        <v>0</v>
      </c>
      <c r="FU41">
        <v>1</v>
      </c>
      <c r="FV41" s="59">
        <v>1</v>
      </c>
      <c r="FW41">
        <v>1</v>
      </c>
      <c r="FX41">
        <v>1</v>
      </c>
      <c r="FY41" t="s">
        <v>156</v>
      </c>
      <c r="FZ41" s="58">
        <v>0</v>
      </c>
      <c r="GA41" t="s">
        <v>1514</v>
      </c>
      <c r="GB41">
        <v>2</v>
      </c>
      <c r="GC41">
        <v>15</v>
      </c>
      <c r="GD41">
        <v>16</v>
      </c>
      <c r="GE41">
        <v>0.93799999999999994</v>
      </c>
      <c r="GF41">
        <v>30</v>
      </c>
      <c r="GG41">
        <v>29</v>
      </c>
      <c r="GH41">
        <v>0.96666666667000001</v>
      </c>
      <c r="GI41" t="s">
        <v>1517</v>
      </c>
      <c r="GJ41" t="s">
        <v>1517</v>
      </c>
      <c r="GK41" t="s">
        <v>1517</v>
      </c>
      <c r="GL41" t="s">
        <v>1517</v>
      </c>
    </row>
    <row r="42" spans="1:194" x14ac:dyDescent="0.25">
      <c r="A42" t="s">
        <v>1018</v>
      </c>
      <c r="B42" t="s">
        <v>1019</v>
      </c>
      <c r="C42" t="s">
        <v>139</v>
      </c>
      <c r="D42" t="s">
        <v>624</v>
      </c>
      <c r="E42">
        <v>0.75</v>
      </c>
      <c r="F42" t="s">
        <v>156</v>
      </c>
      <c r="G42">
        <v>0.25</v>
      </c>
      <c r="H42" t="s">
        <v>156</v>
      </c>
      <c r="I42">
        <v>1</v>
      </c>
      <c r="J42" t="s">
        <v>128</v>
      </c>
      <c r="K42">
        <v>1</v>
      </c>
      <c r="L42" t="s">
        <v>128</v>
      </c>
      <c r="M42">
        <v>1</v>
      </c>
      <c r="N42" t="s">
        <v>128</v>
      </c>
      <c r="O42">
        <v>1</v>
      </c>
      <c r="P42" t="s">
        <v>128</v>
      </c>
      <c r="Q42">
        <v>1</v>
      </c>
      <c r="R42" t="s">
        <v>128</v>
      </c>
      <c r="S42">
        <v>1</v>
      </c>
      <c r="T42" t="s">
        <v>128</v>
      </c>
      <c r="U42">
        <v>0</v>
      </c>
      <c r="V42" t="s">
        <v>156</v>
      </c>
      <c r="W42">
        <v>0</v>
      </c>
      <c r="X42" t="s">
        <v>156</v>
      </c>
      <c r="Y42">
        <v>0</v>
      </c>
      <c r="Z42" t="s">
        <v>156</v>
      </c>
      <c r="AA42">
        <v>0</v>
      </c>
      <c r="AB42" t="s">
        <v>156</v>
      </c>
      <c r="AC42">
        <v>0</v>
      </c>
      <c r="AD42" t="s">
        <v>156</v>
      </c>
      <c r="AE42">
        <v>0</v>
      </c>
      <c r="AF42" t="s">
        <v>156</v>
      </c>
      <c r="AG42" t="s">
        <v>126</v>
      </c>
      <c r="AH42" t="s">
        <v>126</v>
      </c>
      <c r="AI42" t="s">
        <v>126</v>
      </c>
      <c r="AJ42" t="s">
        <v>126</v>
      </c>
      <c r="AK42" t="s">
        <v>126</v>
      </c>
      <c r="AL42" t="s">
        <v>126</v>
      </c>
      <c r="AM42" t="s">
        <v>126</v>
      </c>
      <c r="AN42" t="s">
        <v>126</v>
      </c>
      <c r="AO42" t="s">
        <v>126</v>
      </c>
      <c r="AP42" t="s">
        <v>126</v>
      </c>
      <c r="AQ42" t="s">
        <v>126</v>
      </c>
      <c r="AR42" t="s">
        <v>126</v>
      </c>
      <c r="AS42">
        <v>0.25</v>
      </c>
      <c r="AT42" t="s">
        <v>156</v>
      </c>
      <c r="AU42">
        <v>0.222</v>
      </c>
      <c r="AV42" t="s">
        <v>156</v>
      </c>
      <c r="AW42">
        <v>0.33300000000000002</v>
      </c>
      <c r="AX42" t="s">
        <v>156</v>
      </c>
      <c r="AY42">
        <v>0</v>
      </c>
      <c r="AZ42" t="s">
        <v>128</v>
      </c>
      <c r="BA42">
        <v>0</v>
      </c>
      <c r="BB42" t="s">
        <v>128</v>
      </c>
      <c r="BC42">
        <v>0.16699999999999998</v>
      </c>
      <c r="BD42" t="s">
        <v>156</v>
      </c>
      <c r="BE42" t="s">
        <v>1301</v>
      </c>
      <c r="BF42" t="s">
        <v>128</v>
      </c>
      <c r="BG42" t="s">
        <v>1301</v>
      </c>
      <c r="BH42" t="s">
        <v>128</v>
      </c>
      <c r="BI42">
        <v>1</v>
      </c>
      <c r="BJ42" t="s">
        <v>128</v>
      </c>
      <c r="BK42">
        <v>0</v>
      </c>
      <c r="BL42" t="s">
        <v>128</v>
      </c>
      <c r="BM42">
        <v>0</v>
      </c>
      <c r="BN42" t="s">
        <v>128</v>
      </c>
      <c r="BO42" t="s">
        <v>126</v>
      </c>
      <c r="BP42" t="s">
        <v>126</v>
      </c>
      <c r="BQ42" t="s">
        <v>126</v>
      </c>
      <c r="BR42" t="s">
        <v>126</v>
      </c>
      <c r="BS42" t="s">
        <v>126</v>
      </c>
      <c r="BT42" t="s">
        <v>126</v>
      </c>
      <c r="BU42" t="s">
        <v>126</v>
      </c>
      <c r="BV42" t="s">
        <v>126</v>
      </c>
      <c r="BW42" t="s">
        <v>126</v>
      </c>
      <c r="BX42" t="s">
        <v>126</v>
      </c>
      <c r="BY42" t="s">
        <v>126</v>
      </c>
      <c r="BZ42" t="s">
        <v>126</v>
      </c>
      <c r="CA42" t="s">
        <v>126</v>
      </c>
      <c r="CB42" t="s">
        <v>126</v>
      </c>
      <c r="CC42" t="s">
        <v>126</v>
      </c>
      <c r="CD42" t="s">
        <v>126</v>
      </c>
      <c r="CE42" t="s">
        <v>126</v>
      </c>
      <c r="CF42" t="s">
        <v>126</v>
      </c>
      <c r="CG42">
        <v>1</v>
      </c>
      <c r="CH42">
        <v>5</v>
      </c>
      <c r="CI42">
        <v>1</v>
      </c>
      <c r="CJ42" t="s">
        <v>128</v>
      </c>
      <c r="CK42">
        <v>1.6597292490339837</v>
      </c>
      <c r="CL42" t="s">
        <v>128</v>
      </c>
      <c r="CM42">
        <v>0</v>
      </c>
      <c r="CN42" t="s">
        <v>128</v>
      </c>
      <c r="CO42" t="s">
        <v>126</v>
      </c>
      <c r="CP42" t="s">
        <v>126</v>
      </c>
      <c r="CQ42" t="s">
        <v>126</v>
      </c>
      <c r="CR42" t="s">
        <v>126</v>
      </c>
      <c r="CS42">
        <v>1</v>
      </c>
      <c r="CT42" t="s">
        <v>128</v>
      </c>
      <c r="CU42">
        <v>0</v>
      </c>
      <c r="CV42">
        <v>0</v>
      </c>
      <c r="CW42">
        <v>0</v>
      </c>
      <c r="CX42" t="s">
        <v>156</v>
      </c>
      <c r="CY42">
        <v>0</v>
      </c>
      <c r="CZ42" t="s">
        <v>156</v>
      </c>
      <c r="DA42">
        <v>0</v>
      </c>
      <c r="DB42" t="s">
        <v>156</v>
      </c>
      <c r="DC42" t="s">
        <v>126</v>
      </c>
      <c r="DD42" t="s">
        <v>126</v>
      </c>
      <c r="DE42" t="s">
        <v>126</v>
      </c>
      <c r="DF42" t="s">
        <v>126</v>
      </c>
      <c r="DG42" t="s">
        <v>127</v>
      </c>
      <c r="DH42" t="s">
        <v>127</v>
      </c>
      <c r="DI42" t="s">
        <v>128</v>
      </c>
      <c r="DJ42" t="s">
        <v>156</v>
      </c>
      <c r="DK42" t="s">
        <v>128</v>
      </c>
      <c r="DL42">
        <v>11</v>
      </c>
      <c r="DM42">
        <v>9</v>
      </c>
      <c r="DN42">
        <v>4</v>
      </c>
      <c r="DO42" t="s">
        <v>1536</v>
      </c>
      <c r="DP42">
        <v>1</v>
      </c>
      <c r="DQ42" t="s">
        <v>1536</v>
      </c>
      <c r="DR42">
        <v>13</v>
      </c>
      <c r="DS42" t="s">
        <v>1536</v>
      </c>
      <c r="DT42">
        <v>2</v>
      </c>
      <c r="DU42" t="s">
        <v>1536</v>
      </c>
      <c r="DV42">
        <v>20</v>
      </c>
      <c r="DW42">
        <v>20</v>
      </c>
      <c r="DX42" t="s">
        <v>1536</v>
      </c>
      <c r="DY42" t="s">
        <v>1536</v>
      </c>
      <c r="DZ42">
        <v>3</v>
      </c>
      <c r="EA42" t="s">
        <v>1536</v>
      </c>
      <c r="EB42" t="s">
        <v>1536</v>
      </c>
      <c r="EC42" t="s">
        <v>1536</v>
      </c>
      <c r="ED42">
        <v>2</v>
      </c>
      <c r="EE42" t="s">
        <v>1536</v>
      </c>
      <c r="EF42" t="s">
        <v>1536</v>
      </c>
      <c r="EG42">
        <v>4</v>
      </c>
      <c r="EH42">
        <v>7</v>
      </c>
      <c r="EI42">
        <v>3</v>
      </c>
      <c r="EJ42" t="s">
        <v>1536</v>
      </c>
      <c r="EK42">
        <v>1</v>
      </c>
      <c r="EL42">
        <v>20</v>
      </c>
      <c r="EM42">
        <v>77</v>
      </c>
      <c r="EN42">
        <v>2</v>
      </c>
      <c r="EO42">
        <v>2</v>
      </c>
      <c r="EP42">
        <v>2</v>
      </c>
      <c r="EQ42" s="58">
        <v>2</v>
      </c>
      <c r="ER42" s="58" t="s">
        <v>126</v>
      </c>
      <c r="ES42">
        <v>2</v>
      </c>
      <c r="ET42" t="s">
        <v>1554</v>
      </c>
      <c r="EU42">
        <v>1</v>
      </c>
      <c r="EV42" t="s">
        <v>1513</v>
      </c>
      <c r="EW42">
        <v>2</v>
      </c>
      <c r="EX42" t="s">
        <v>156</v>
      </c>
      <c r="EY42">
        <v>0</v>
      </c>
      <c r="EZ42" t="s">
        <v>156</v>
      </c>
      <c r="FA42">
        <v>0</v>
      </c>
      <c r="FB42">
        <v>13</v>
      </c>
      <c r="FC42" s="58">
        <v>14</v>
      </c>
      <c r="FD42">
        <v>0.9285714285714286</v>
      </c>
      <c r="FE42" s="58">
        <v>0.75</v>
      </c>
      <c r="FF42" s="58" t="s">
        <v>156</v>
      </c>
      <c r="FG42">
        <v>0</v>
      </c>
      <c r="FH42" s="58">
        <v>0</v>
      </c>
      <c r="FI42">
        <v>1</v>
      </c>
      <c r="FJ42" s="58" t="s">
        <v>128</v>
      </c>
      <c r="FK42">
        <v>1</v>
      </c>
      <c r="FL42">
        <v>1</v>
      </c>
      <c r="FM42" s="58" t="s">
        <v>128</v>
      </c>
      <c r="FN42">
        <v>1</v>
      </c>
      <c r="FO42">
        <v>0</v>
      </c>
      <c r="FP42">
        <v>0</v>
      </c>
      <c r="FQ42">
        <v>0</v>
      </c>
      <c r="FR42">
        <v>0</v>
      </c>
      <c r="FS42">
        <v>0</v>
      </c>
      <c r="FT42">
        <v>0</v>
      </c>
      <c r="FU42">
        <v>0</v>
      </c>
      <c r="FV42" s="58" t="s">
        <v>126</v>
      </c>
      <c r="FW42" t="s">
        <v>126</v>
      </c>
      <c r="FX42" t="s">
        <v>126</v>
      </c>
      <c r="FY42" t="s">
        <v>156</v>
      </c>
      <c r="FZ42" s="58">
        <v>0</v>
      </c>
      <c r="GA42" t="s">
        <v>1514</v>
      </c>
      <c r="GB42">
        <v>2</v>
      </c>
      <c r="GC42">
        <v>4</v>
      </c>
      <c r="GD42">
        <v>13</v>
      </c>
      <c r="GE42">
        <v>0.30769230769230771</v>
      </c>
      <c r="GF42">
        <v>27</v>
      </c>
      <c r="GG42">
        <v>17</v>
      </c>
      <c r="GH42">
        <v>0.62962962962962965</v>
      </c>
      <c r="GI42" t="s">
        <v>1519</v>
      </c>
      <c r="GJ42" t="s">
        <v>1517</v>
      </c>
      <c r="GK42" t="s">
        <v>1516</v>
      </c>
      <c r="GL42" t="s">
        <v>1516</v>
      </c>
    </row>
    <row r="43" spans="1:194" x14ac:dyDescent="0.25">
      <c r="A43" t="s">
        <v>1104</v>
      </c>
      <c r="B43" t="s">
        <v>1105</v>
      </c>
      <c r="C43" t="s">
        <v>139</v>
      </c>
      <c r="D43" t="s">
        <v>195</v>
      </c>
      <c r="E43">
        <v>1</v>
      </c>
      <c r="F43" t="s">
        <v>128</v>
      </c>
      <c r="G43">
        <v>0</v>
      </c>
      <c r="H43" t="s">
        <v>128</v>
      </c>
      <c r="I43">
        <v>1</v>
      </c>
      <c r="J43" t="s">
        <v>128</v>
      </c>
      <c r="K43">
        <v>1</v>
      </c>
      <c r="L43" t="s">
        <v>128</v>
      </c>
      <c r="M43">
        <v>1</v>
      </c>
      <c r="N43" t="s">
        <v>128</v>
      </c>
      <c r="O43">
        <v>1</v>
      </c>
      <c r="P43" t="s">
        <v>128</v>
      </c>
      <c r="Q43">
        <v>1</v>
      </c>
      <c r="R43" t="s">
        <v>128</v>
      </c>
      <c r="S43">
        <v>1</v>
      </c>
      <c r="T43" t="s">
        <v>128</v>
      </c>
      <c r="U43">
        <v>0.57140000000000002</v>
      </c>
      <c r="V43" t="s">
        <v>128</v>
      </c>
      <c r="W43">
        <v>0.16669999999999999</v>
      </c>
      <c r="X43" t="s">
        <v>128</v>
      </c>
      <c r="Y43">
        <v>9.0899999999999995E-2</v>
      </c>
      <c r="Z43" t="s">
        <v>128</v>
      </c>
      <c r="AA43">
        <v>0.57140000000000002</v>
      </c>
      <c r="AB43" t="s">
        <v>128</v>
      </c>
      <c r="AC43">
        <v>0</v>
      </c>
      <c r="AD43" t="s">
        <v>156</v>
      </c>
      <c r="AE43">
        <v>0</v>
      </c>
      <c r="AF43" t="s">
        <v>156</v>
      </c>
      <c r="AG43">
        <v>0</v>
      </c>
      <c r="AH43" t="s">
        <v>156</v>
      </c>
      <c r="AI43" t="s">
        <v>126</v>
      </c>
      <c r="AJ43" t="s">
        <v>126</v>
      </c>
      <c r="AK43" t="s">
        <v>126</v>
      </c>
      <c r="AL43" t="s">
        <v>126</v>
      </c>
      <c r="AM43">
        <v>1</v>
      </c>
      <c r="AN43" t="s">
        <v>128</v>
      </c>
      <c r="AO43" t="s">
        <v>126</v>
      </c>
      <c r="AP43" t="s">
        <v>126</v>
      </c>
      <c r="AQ43" t="s">
        <v>126</v>
      </c>
      <c r="AR43" t="s">
        <v>126</v>
      </c>
      <c r="AS43">
        <v>0.13500000000000001</v>
      </c>
      <c r="AT43" t="s">
        <v>156</v>
      </c>
      <c r="AU43">
        <v>0.214</v>
      </c>
      <c r="AV43" t="s">
        <v>156</v>
      </c>
      <c r="AW43">
        <v>-4.0000000000000001E-3</v>
      </c>
      <c r="AX43" t="s">
        <v>128</v>
      </c>
      <c r="AY43">
        <v>0.13500000000000001</v>
      </c>
      <c r="AZ43" t="s">
        <v>128</v>
      </c>
      <c r="BA43">
        <v>0.23799999999999996</v>
      </c>
      <c r="BB43" t="s">
        <v>156</v>
      </c>
      <c r="BC43">
        <v>4.2999999999999997E-2</v>
      </c>
      <c r="BD43" t="s">
        <v>128</v>
      </c>
      <c r="BE43" t="s">
        <v>1301</v>
      </c>
      <c r="BF43" t="s">
        <v>128</v>
      </c>
      <c r="BG43" t="s">
        <v>1301</v>
      </c>
      <c r="BH43" t="s">
        <v>128</v>
      </c>
      <c r="BI43">
        <v>0.87250000000000005</v>
      </c>
      <c r="BJ43" t="s">
        <v>128</v>
      </c>
      <c r="BK43">
        <v>3.9199999999999999E-2</v>
      </c>
      <c r="BL43" t="s">
        <v>128</v>
      </c>
      <c r="BM43">
        <v>0</v>
      </c>
      <c r="BN43" t="s">
        <v>128</v>
      </c>
      <c r="BO43">
        <v>0</v>
      </c>
      <c r="BP43" t="s">
        <v>156</v>
      </c>
      <c r="BQ43">
        <v>0</v>
      </c>
      <c r="BR43" t="s">
        <v>128</v>
      </c>
      <c r="BS43">
        <v>0</v>
      </c>
      <c r="BT43" t="s">
        <v>128</v>
      </c>
      <c r="BU43">
        <v>1</v>
      </c>
      <c r="BV43" t="s">
        <v>128</v>
      </c>
      <c r="BW43">
        <v>1</v>
      </c>
      <c r="BX43" t="s">
        <v>128</v>
      </c>
      <c r="BY43">
        <v>1</v>
      </c>
      <c r="BZ43" t="s">
        <v>128</v>
      </c>
      <c r="CA43">
        <v>1</v>
      </c>
      <c r="CB43" t="s">
        <v>128</v>
      </c>
      <c r="CC43">
        <v>1</v>
      </c>
      <c r="CD43" t="s">
        <v>128</v>
      </c>
      <c r="CE43">
        <v>1</v>
      </c>
      <c r="CF43" t="s">
        <v>128</v>
      </c>
      <c r="CG43">
        <v>2</v>
      </c>
      <c r="CH43">
        <v>1.87</v>
      </c>
      <c r="CI43">
        <v>0.5</v>
      </c>
      <c r="CJ43" t="s">
        <v>156</v>
      </c>
      <c r="CK43">
        <v>1.3569739952718676</v>
      </c>
      <c r="CL43" t="s">
        <v>128</v>
      </c>
      <c r="CM43">
        <v>2.23</v>
      </c>
      <c r="CN43" t="s">
        <v>128</v>
      </c>
      <c r="CO43">
        <v>1</v>
      </c>
      <c r="CP43" t="s">
        <v>128</v>
      </c>
      <c r="CQ43" t="s">
        <v>126</v>
      </c>
      <c r="CR43" t="s">
        <v>126</v>
      </c>
      <c r="CS43">
        <v>1</v>
      </c>
      <c r="CT43" t="s">
        <v>128</v>
      </c>
      <c r="CU43">
        <v>0</v>
      </c>
      <c r="CV43">
        <v>0</v>
      </c>
      <c r="CW43">
        <v>0</v>
      </c>
      <c r="CX43" t="s">
        <v>156</v>
      </c>
      <c r="CY43">
        <v>0</v>
      </c>
      <c r="CZ43" t="s">
        <v>156</v>
      </c>
      <c r="DA43">
        <v>0</v>
      </c>
      <c r="DB43" t="s">
        <v>156</v>
      </c>
      <c r="DC43" t="s">
        <v>126</v>
      </c>
      <c r="DD43" t="s">
        <v>126</v>
      </c>
      <c r="DE43" t="s">
        <v>126</v>
      </c>
      <c r="DF43" t="s">
        <v>126</v>
      </c>
      <c r="DG43" t="s">
        <v>127</v>
      </c>
      <c r="DH43" t="s">
        <v>127</v>
      </c>
      <c r="DI43" t="s">
        <v>128</v>
      </c>
      <c r="DJ43" t="s">
        <v>128</v>
      </c>
      <c r="DK43" t="s">
        <v>128</v>
      </c>
      <c r="DL43">
        <v>64</v>
      </c>
      <c r="DM43">
        <v>43</v>
      </c>
      <c r="DN43">
        <v>13</v>
      </c>
      <c r="DO43" t="s">
        <v>1536</v>
      </c>
      <c r="DP43">
        <v>1</v>
      </c>
      <c r="DQ43" t="s">
        <v>1536</v>
      </c>
      <c r="DR43">
        <v>66</v>
      </c>
      <c r="DS43">
        <v>22</v>
      </c>
      <c r="DT43">
        <v>5</v>
      </c>
      <c r="DU43">
        <v>7</v>
      </c>
      <c r="DV43">
        <v>100</v>
      </c>
      <c r="DW43">
        <v>89</v>
      </c>
      <c r="DX43">
        <v>4</v>
      </c>
      <c r="DY43" t="s">
        <v>1536</v>
      </c>
      <c r="DZ43">
        <v>5</v>
      </c>
      <c r="EA43" t="s">
        <v>1536</v>
      </c>
      <c r="EB43">
        <v>3</v>
      </c>
      <c r="EC43" t="s">
        <v>1536</v>
      </c>
      <c r="ED43">
        <v>11</v>
      </c>
      <c r="EE43">
        <v>2</v>
      </c>
      <c r="EF43" t="s">
        <v>1536</v>
      </c>
      <c r="EG43">
        <v>20</v>
      </c>
      <c r="EH43">
        <v>34</v>
      </c>
      <c r="EI43">
        <v>31</v>
      </c>
      <c r="EJ43">
        <v>1</v>
      </c>
      <c r="EK43" t="s">
        <v>1536</v>
      </c>
      <c r="EL43">
        <v>107</v>
      </c>
      <c r="EM43">
        <v>313</v>
      </c>
      <c r="EN43">
        <v>2</v>
      </c>
      <c r="EO43">
        <v>2</v>
      </c>
      <c r="EP43">
        <v>2</v>
      </c>
      <c r="EQ43" s="58">
        <v>2</v>
      </c>
      <c r="ER43" s="58" t="s">
        <v>126</v>
      </c>
      <c r="ES43">
        <v>2</v>
      </c>
      <c r="ET43" t="s">
        <v>1518</v>
      </c>
      <c r="EU43">
        <v>2</v>
      </c>
      <c r="EV43" t="s">
        <v>1513</v>
      </c>
      <c r="EW43">
        <v>2</v>
      </c>
      <c r="EX43" t="s">
        <v>128</v>
      </c>
      <c r="EY43">
        <v>1</v>
      </c>
      <c r="EZ43" t="s">
        <v>156</v>
      </c>
      <c r="FA43">
        <v>0</v>
      </c>
      <c r="FB43">
        <v>14</v>
      </c>
      <c r="FC43" s="58">
        <v>14</v>
      </c>
      <c r="FD43">
        <v>1</v>
      </c>
      <c r="FE43" s="58">
        <v>1</v>
      </c>
      <c r="FF43" s="58" t="s">
        <v>128</v>
      </c>
      <c r="FG43">
        <v>3</v>
      </c>
      <c r="FH43" s="58">
        <v>2</v>
      </c>
      <c r="FI43">
        <v>1</v>
      </c>
      <c r="FJ43" s="58" t="s">
        <v>128</v>
      </c>
      <c r="FK43">
        <v>1</v>
      </c>
      <c r="FL43">
        <v>1</v>
      </c>
      <c r="FM43" s="58" t="s">
        <v>128</v>
      </c>
      <c r="FN43">
        <v>1</v>
      </c>
      <c r="FO43">
        <v>1</v>
      </c>
      <c r="FP43">
        <v>1</v>
      </c>
      <c r="FQ43">
        <v>1</v>
      </c>
      <c r="FR43">
        <v>1</v>
      </c>
      <c r="FS43">
        <v>0</v>
      </c>
      <c r="FT43">
        <v>0</v>
      </c>
      <c r="FU43">
        <v>1</v>
      </c>
      <c r="FV43" s="59">
        <v>1</v>
      </c>
      <c r="FW43">
        <v>1</v>
      </c>
      <c r="FX43">
        <v>1</v>
      </c>
      <c r="FY43" t="s">
        <v>156</v>
      </c>
      <c r="FZ43" s="58">
        <v>0</v>
      </c>
      <c r="GA43" t="s">
        <v>1514</v>
      </c>
      <c r="GB43">
        <v>2</v>
      </c>
      <c r="GC43">
        <v>16</v>
      </c>
      <c r="GD43">
        <v>16</v>
      </c>
      <c r="GE43">
        <v>1</v>
      </c>
      <c r="GF43">
        <v>30</v>
      </c>
      <c r="GG43">
        <v>30</v>
      </c>
      <c r="GH43">
        <v>1</v>
      </c>
      <c r="GI43" t="s">
        <v>1517</v>
      </c>
      <c r="GJ43" t="s">
        <v>1519</v>
      </c>
      <c r="GK43" t="s">
        <v>1517</v>
      </c>
      <c r="GL43" t="s">
        <v>1516</v>
      </c>
    </row>
    <row r="44" spans="1:194" x14ac:dyDescent="0.25">
      <c r="A44" t="s">
        <v>278</v>
      </c>
      <c r="B44" t="s">
        <v>279</v>
      </c>
      <c r="C44" t="s">
        <v>280</v>
      </c>
      <c r="D44" t="s">
        <v>281</v>
      </c>
      <c r="E44" t="s">
        <v>126</v>
      </c>
      <c r="F44" t="s">
        <v>126</v>
      </c>
      <c r="G44" t="s">
        <v>126</v>
      </c>
      <c r="H44" t="s">
        <v>126</v>
      </c>
      <c r="I44">
        <v>1</v>
      </c>
      <c r="J44" t="s">
        <v>128</v>
      </c>
      <c r="K44" t="s">
        <v>126</v>
      </c>
      <c r="L44" t="s">
        <v>126</v>
      </c>
      <c r="M44" t="s">
        <v>126</v>
      </c>
      <c r="N44" t="s">
        <v>126</v>
      </c>
      <c r="O44">
        <v>1</v>
      </c>
      <c r="P44" t="s">
        <v>128</v>
      </c>
      <c r="Q44" t="s">
        <v>126</v>
      </c>
      <c r="R44" t="s">
        <v>126</v>
      </c>
      <c r="S44" t="s">
        <v>126</v>
      </c>
      <c r="T44" t="s">
        <v>126</v>
      </c>
      <c r="U44">
        <v>0</v>
      </c>
      <c r="V44" t="s">
        <v>156</v>
      </c>
      <c r="W44" t="s">
        <v>126</v>
      </c>
      <c r="X44" t="s">
        <v>126</v>
      </c>
      <c r="Y44" t="s">
        <v>126</v>
      </c>
      <c r="Z44" t="s">
        <v>126</v>
      </c>
      <c r="AA44">
        <v>0</v>
      </c>
      <c r="AB44" t="s">
        <v>156</v>
      </c>
      <c r="AC44" t="s">
        <v>126</v>
      </c>
      <c r="AD44" t="s">
        <v>126</v>
      </c>
      <c r="AE44" t="s">
        <v>126</v>
      </c>
      <c r="AF44" t="s">
        <v>126</v>
      </c>
      <c r="AG44" t="s">
        <v>126</v>
      </c>
      <c r="AH44" t="s">
        <v>126</v>
      </c>
      <c r="AI44" t="s">
        <v>126</v>
      </c>
      <c r="AJ44" t="s">
        <v>126</v>
      </c>
      <c r="AK44" t="s">
        <v>126</v>
      </c>
      <c r="AL44" t="s">
        <v>126</v>
      </c>
      <c r="AM44" t="s">
        <v>126</v>
      </c>
      <c r="AN44" t="s">
        <v>126</v>
      </c>
      <c r="AO44" t="s">
        <v>126</v>
      </c>
      <c r="AP44" t="s">
        <v>126</v>
      </c>
      <c r="AQ44" t="s">
        <v>126</v>
      </c>
      <c r="AR44" t="s">
        <v>126</v>
      </c>
      <c r="AS44">
        <v>0.48299999999999998</v>
      </c>
      <c r="AT44" t="s">
        <v>156</v>
      </c>
      <c r="AU44" t="s">
        <v>126</v>
      </c>
      <c r="AV44" t="s">
        <v>126</v>
      </c>
      <c r="AW44" t="s">
        <v>126</v>
      </c>
      <c r="AX44" t="s">
        <v>126</v>
      </c>
      <c r="AY44">
        <v>0.45</v>
      </c>
      <c r="AZ44" t="s">
        <v>156</v>
      </c>
      <c r="BA44" t="s">
        <v>126</v>
      </c>
      <c r="BB44" t="s">
        <v>126</v>
      </c>
      <c r="BC44" t="s">
        <v>126</v>
      </c>
      <c r="BD44" t="s">
        <v>126</v>
      </c>
      <c r="BE44" t="s">
        <v>1301</v>
      </c>
      <c r="BF44" t="s">
        <v>128</v>
      </c>
      <c r="BG44" t="s">
        <v>1301</v>
      </c>
      <c r="BH44" t="s">
        <v>128</v>
      </c>
      <c r="BI44">
        <v>0.92449999999999999</v>
      </c>
      <c r="BJ44" t="s">
        <v>128</v>
      </c>
      <c r="BK44">
        <v>7.5499999999999998E-2</v>
      </c>
      <c r="BL44" t="s">
        <v>1302</v>
      </c>
      <c r="BM44">
        <v>0</v>
      </c>
      <c r="BN44" t="s">
        <v>128</v>
      </c>
      <c r="BO44">
        <v>0</v>
      </c>
      <c r="BP44" t="s">
        <v>156</v>
      </c>
      <c r="BQ44">
        <v>0</v>
      </c>
      <c r="BR44" t="s">
        <v>128</v>
      </c>
      <c r="BS44">
        <v>0</v>
      </c>
      <c r="BT44" t="s">
        <v>128</v>
      </c>
      <c r="BU44">
        <v>1</v>
      </c>
      <c r="BV44" t="s">
        <v>128</v>
      </c>
      <c r="BW44">
        <v>0.33329999999999999</v>
      </c>
      <c r="BX44" t="s">
        <v>156</v>
      </c>
      <c r="BY44">
        <v>1</v>
      </c>
      <c r="BZ44" t="s">
        <v>128</v>
      </c>
      <c r="CA44">
        <v>0.33329999999999999</v>
      </c>
      <c r="CB44" t="s">
        <v>156</v>
      </c>
      <c r="CC44">
        <v>1</v>
      </c>
      <c r="CD44" t="s">
        <v>128</v>
      </c>
      <c r="CE44">
        <v>1</v>
      </c>
      <c r="CF44" t="s">
        <v>128</v>
      </c>
      <c r="CG44">
        <v>0</v>
      </c>
      <c r="CH44">
        <v>0</v>
      </c>
      <c r="CI44" t="s">
        <v>126</v>
      </c>
      <c r="CJ44" t="s">
        <v>352</v>
      </c>
      <c r="CK44">
        <v>1.4756944444444444</v>
      </c>
      <c r="CL44" t="s">
        <v>128</v>
      </c>
      <c r="CM44">
        <v>2.21</v>
      </c>
      <c r="CN44" t="s">
        <v>128</v>
      </c>
      <c r="CO44">
        <v>1</v>
      </c>
      <c r="CP44" t="s">
        <v>128</v>
      </c>
      <c r="CQ44">
        <v>1</v>
      </c>
      <c r="CR44" t="s">
        <v>128</v>
      </c>
      <c r="CS44" t="s">
        <v>126</v>
      </c>
      <c r="CT44" t="s">
        <v>126</v>
      </c>
      <c r="CU44" t="s">
        <v>126</v>
      </c>
      <c r="CV44" t="s">
        <v>126</v>
      </c>
      <c r="CW44" t="s">
        <v>126</v>
      </c>
      <c r="CX44" t="s">
        <v>126</v>
      </c>
      <c r="CY44" t="s">
        <v>126</v>
      </c>
      <c r="CZ44" t="s">
        <v>126</v>
      </c>
      <c r="DA44" t="s">
        <v>126</v>
      </c>
      <c r="DB44" t="s">
        <v>126</v>
      </c>
      <c r="DC44" t="s">
        <v>126</v>
      </c>
      <c r="DD44" t="s">
        <v>126</v>
      </c>
      <c r="DE44" t="s">
        <v>126</v>
      </c>
      <c r="DF44" t="s">
        <v>126</v>
      </c>
      <c r="DG44" t="s">
        <v>127</v>
      </c>
      <c r="DH44" t="s">
        <v>127</v>
      </c>
      <c r="DI44" t="s">
        <v>128</v>
      </c>
      <c r="DJ44" t="s">
        <v>128</v>
      </c>
      <c r="DK44" t="s">
        <v>128</v>
      </c>
      <c r="DL44">
        <v>38</v>
      </c>
      <c r="DM44">
        <v>16</v>
      </c>
      <c r="DN44">
        <v>2</v>
      </c>
      <c r="DO44">
        <v>1</v>
      </c>
      <c r="DP44">
        <v>5</v>
      </c>
      <c r="DQ44" t="s">
        <v>1536</v>
      </c>
      <c r="DR44">
        <v>17</v>
      </c>
      <c r="DS44">
        <v>9</v>
      </c>
      <c r="DT44">
        <v>20</v>
      </c>
      <c r="DU44">
        <v>3</v>
      </c>
      <c r="DV44">
        <v>51</v>
      </c>
      <c r="DW44">
        <v>49</v>
      </c>
      <c r="DX44">
        <v>4</v>
      </c>
      <c r="DY44" t="s">
        <v>1536</v>
      </c>
      <c r="DZ44">
        <v>7</v>
      </c>
      <c r="EA44" t="s">
        <v>1536</v>
      </c>
      <c r="EB44">
        <v>2</v>
      </c>
      <c r="EC44" t="s">
        <v>1536</v>
      </c>
      <c r="ED44">
        <v>3</v>
      </c>
      <c r="EE44" t="s">
        <v>1536</v>
      </c>
      <c r="EF44" t="s">
        <v>1536</v>
      </c>
      <c r="EG44">
        <v>7</v>
      </c>
      <c r="EH44">
        <v>15</v>
      </c>
      <c r="EI44">
        <v>20</v>
      </c>
      <c r="EJ44" t="s">
        <v>1536</v>
      </c>
      <c r="EK44" t="s">
        <v>1536</v>
      </c>
      <c r="EL44">
        <v>54</v>
      </c>
      <c r="EM44">
        <v>566</v>
      </c>
      <c r="EN44">
        <v>2</v>
      </c>
      <c r="EO44">
        <v>2</v>
      </c>
      <c r="EP44">
        <v>2</v>
      </c>
      <c r="EQ44" s="58">
        <v>2</v>
      </c>
      <c r="ER44" s="59">
        <v>2</v>
      </c>
      <c r="ES44" t="s">
        <v>126</v>
      </c>
      <c r="ET44" t="s">
        <v>1518</v>
      </c>
      <c r="EU44">
        <v>2</v>
      </c>
      <c r="EV44" t="s">
        <v>1513</v>
      </c>
      <c r="EW44">
        <v>2</v>
      </c>
      <c r="EX44" t="s">
        <v>128</v>
      </c>
      <c r="EY44">
        <v>1</v>
      </c>
      <c r="EZ44" t="s">
        <v>156</v>
      </c>
      <c r="FA44">
        <v>0</v>
      </c>
      <c r="FB44">
        <v>14</v>
      </c>
      <c r="FC44" s="58">
        <v>14</v>
      </c>
      <c r="FD44">
        <v>1</v>
      </c>
      <c r="FE44" s="58" t="s">
        <v>126</v>
      </c>
      <c r="FF44" s="58" t="s">
        <v>126</v>
      </c>
      <c r="FG44" t="s">
        <v>126</v>
      </c>
      <c r="FH44" s="58" t="s">
        <v>126</v>
      </c>
      <c r="FI44">
        <v>1</v>
      </c>
      <c r="FJ44" s="58" t="s">
        <v>128</v>
      </c>
      <c r="FK44">
        <v>1</v>
      </c>
      <c r="FL44">
        <v>1</v>
      </c>
      <c r="FM44" s="58" t="s">
        <v>128</v>
      </c>
      <c r="FN44">
        <v>1</v>
      </c>
      <c r="FO44">
        <v>0</v>
      </c>
      <c r="FP44" t="s">
        <v>126</v>
      </c>
      <c r="FQ44" t="s">
        <v>126</v>
      </c>
      <c r="FR44">
        <v>0</v>
      </c>
      <c r="FS44" t="s">
        <v>126</v>
      </c>
      <c r="FT44" t="s">
        <v>126</v>
      </c>
      <c r="FU44">
        <v>0</v>
      </c>
      <c r="FV44" s="59">
        <v>1</v>
      </c>
      <c r="FW44">
        <v>1</v>
      </c>
      <c r="FX44">
        <v>1</v>
      </c>
      <c r="FY44" t="s">
        <v>156</v>
      </c>
      <c r="FZ44" s="58">
        <v>0</v>
      </c>
      <c r="GA44" t="s">
        <v>1515</v>
      </c>
      <c r="GB44">
        <v>0</v>
      </c>
      <c r="GC44">
        <v>5</v>
      </c>
      <c r="GD44">
        <v>7</v>
      </c>
      <c r="GE44">
        <v>0.7142857142857143</v>
      </c>
      <c r="GF44">
        <v>21</v>
      </c>
      <c r="GG44">
        <v>19</v>
      </c>
      <c r="GH44">
        <v>0.90476190476190477</v>
      </c>
      <c r="GI44" t="s">
        <v>1517</v>
      </c>
      <c r="GJ44" t="s">
        <v>1517</v>
      </c>
      <c r="GK44" t="s">
        <v>1517</v>
      </c>
      <c r="GL44" t="s">
        <v>1517</v>
      </c>
    </row>
    <row r="45" spans="1:194" x14ac:dyDescent="0.25">
      <c r="A45" t="s">
        <v>934</v>
      </c>
      <c r="B45" t="s">
        <v>935</v>
      </c>
      <c r="C45" t="s">
        <v>139</v>
      </c>
      <c r="D45" t="s">
        <v>860</v>
      </c>
      <c r="E45">
        <v>0.92</v>
      </c>
      <c r="F45" t="s">
        <v>128</v>
      </c>
      <c r="G45">
        <v>0.02</v>
      </c>
      <c r="H45" t="s">
        <v>128</v>
      </c>
      <c r="I45">
        <v>0.96609999999999996</v>
      </c>
      <c r="J45" t="s">
        <v>128</v>
      </c>
      <c r="K45">
        <v>0.81669999999999998</v>
      </c>
      <c r="L45" t="s">
        <v>156</v>
      </c>
      <c r="M45">
        <v>0.95590000000000008</v>
      </c>
      <c r="N45" t="s">
        <v>128</v>
      </c>
      <c r="O45">
        <v>0.95760000000000001</v>
      </c>
      <c r="P45" t="s">
        <v>128</v>
      </c>
      <c r="Q45">
        <v>0.81669999999999998</v>
      </c>
      <c r="R45" t="s">
        <v>156</v>
      </c>
      <c r="S45">
        <v>0.95590000000000008</v>
      </c>
      <c r="T45" t="s">
        <v>128</v>
      </c>
      <c r="U45">
        <v>0.25690000000000002</v>
      </c>
      <c r="V45" t="s">
        <v>128</v>
      </c>
      <c r="W45">
        <v>0.1628</v>
      </c>
      <c r="X45" t="s">
        <v>128</v>
      </c>
      <c r="Y45">
        <v>0.17859999999999998</v>
      </c>
      <c r="Z45" t="s">
        <v>128</v>
      </c>
      <c r="AA45">
        <v>0.22220000000000004</v>
      </c>
      <c r="AB45" t="s">
        <v>128</v>
      </c>
      <c r="AC45">
        <v>2.3300000000000001E-2</v>
      </c>
      <c r="AD45" t="s">
        <v>156</v>
      </c>
      <c r="AE45">
        <v>3.5700000000000003E-2</v>
      </c>
      <c r="AF45" t="s">
        <v>1302</v>
      </c>
      <c r="AG45">
        <v>0.4</v>
      </c>
      <c r="AH45" t="s">
        <v>128</v>
      </c>
      <c r="AI45">
        <v>0.5</v>
      </c>
      <c r="AJ45" t="s">
        <v>128</v>
      </c>
      <c r="AK45">
        <v>0.33329999999999999</v>
      </c>
      <c r="AL45" t="s">
        <v>156</v>
      </c>
      <c r="AM45">
        <v>0.4</v>
      </c>
      <c r="AN45" t="s">
        <v>156</v>
      </c>
      <c r="AO45">
        <v>0</v>
      </c>
      <c r="AP45" t="s">
        <v>156</v>
      </c>
      <c r="AQ45">
        <v>0.33329999999999999</v>
      </c>
      <c r="AR45" t="s">
        <v>156</v>
      </c>
      <c r="AS45">
        <v>0.311</v>
      </c>
      <c r="AT45" t="s">
        <v>156</v>
      </c>
      <c r="AU45">
        <v>0.33800000000000002</v>
      </c>
      <c r="AV45" t="s">
        <v>156</v>
      </c>
      <c r="AW45">
        <v>0.35600000000000004</v>
      </c>
      <c r="AX45" t="s">
        <v>156</v>
      </c>
      <c r="AY45">
        <v>0.24399999999999999</v>
      </c>
      <c r="AZ45" t="s">
        <v>156</v>
      </c>
      <c r="BA45">
        <v>0.35600000000000004</v>
      </c>
      <c r="BB45" t="s">
        <v>156</v>
      </c>
      <c r="BC45">
        <v>0.25900000000000001</v>
      </c>
      <c r="BD45" t="s">
        <v>156</v>
      </c>
      <c r="BE45">
        <v>0.71602376148806268</v>
      </c>
      <c r="BF45" t="s">
        <v>128</v>
      </c>
      <c r="BG45">
        <v>1.2474663718444814</v>
      </c>
      <c r="BH45" t="s">
        <v>128</v>
      </c>
      <c r="BI45">
        <v>0.77310000000000001</v>
      </c>
      <c r="BJ45" t="s">
        <v>128</v>
      </c>
      <c r="BK45">
        <v>8.9399999999999993E-2</v>
      </c>
      <c r="BL45" t="s">
        <v>156</v>
      </c>
      <c r="BM45">
        <v>6.8999999999999999E-3</v>
      </c>
      <c r="BN45" t="s">
        <v>128</v>
      </c>
      <c r="BO45">
        <v>0.125</v>
      </c>
      <c r="BP45" t="s">
        <v>156</v>
      </c>
      <c r="BQ45">
        <v>8.3299999999999999E-2</v>
      </c>
      <c r="BR45" t="s">
        <v>128</v>
      </c>
      <c r="BS45">
        <v>0.125</v>
      </c>
      <c r="BT45" t="s">
        <v>156</v>
      </c>
      <c r="BU45">
        <v>0.88890000000000002</v>
      </c>
      <c r="BV45" t="s">
        <v>156</v>
      </c>
      <c r="BW45">
        <v>0.45450000000000002</v>
      </c>
      <c r="BX45" t="s">
        <v>156</v>
      </c>
      <c r="BY45">
        <v>0.90910000000000002</v>
      </c>
      <c r="BZ45" t="s">
        <v>1302</v>
      </c>
      <c r="CA45">
        <v>0.54549999999999998</v>
      </c>
      <c r="CB45" t="s">
        <v>156</v>
      </c>
      <c r="CC45">
        <v>1</v>
      </c>
      <c r="CD45" t="s">
        <v>128</v>
      </c>
      <c r="CE45">
        <v>0.54549999999999998</v>
      </c>
      <c r="CF45" t="s">
        <v>156</v>
      </c>
      <c r="CG45">
        <v>69</v>
      </c>
      <c r="CH45">
        <v>6.6199999999999992</v>
      </c>
      <c r="CI45">
        <v>0.84057971009999999</v>
      </c>
      <c r="CJ45" t="s">
        <v>156</v>
      </c>
      <c r="CK45">
        <v>1.476582812473096</v>
      </c>
      <c r="CL45" t="s">
        <v>128</v>
      </c>
      <c r="CM45">
        <v>2.1</v>
      </c>
      <c r="CN45" t="s">
        <v>128</v>
      </c>
      <c r="CO45">
        <v>1</v>
      </c>
      <c r="CP45" t="s">
        <v>128</v>
      </c>
      <c r="CQ45">
        <v>1</v>
      </c>
      <c r="CR45" t="s">
        <v>128</v>
      </c>
      <c r="CS45">
        <v>1</v>
      </c>
      <c r="CT45" t="s">
        <v>128</v>
      </c>
      <c r="CU45">
        <v>0</v>
      </c>
      <c r="CV45">
        <v>0</v>
      </c>
      <c r="CW45">
        <v>0</v>
      </c>
      <c r="CX45" t="s">
        <v>156</v>
      </c>
      <c r="CY45">
        <v>0</v>
      </c>
      <c r="CZ45" t="s">
        <v>156</v>
      </c>
      <c r="DA45">
        <v>0</v>
      </c>
      <c r="DB45" t="s">
        <v>156</v>
      </c>
      <c r="DC45" t="s">
        <v>126</v>
      </c>
      <c r="DD45" t="s">
        <v>126</v>
      </c>
      <c r="DE45">
        <v>1</v>
      </c>
      <c r="DF45" t="s">
        <v>128</v>
      </c>
      <c r="DG45" t="s">
        <v>127</v>
      </c>
      <c r="DH45" t="s">
        <v>127</v>
      </c>
      <c r="DI45" t="s">
        <v>128</v>
      </c>
      <c r="DJ45" t="s">
        <v>128</v>
      </c>
      <c r="DK45" t="s">
        <v>128</v>
      </c>
      <c r="DL45">
        <v>707</v>
      </c>
      <c r="DM45">
        <v>335</v>
      </c>
      <c r="DN45">
        <v>46</v>
      </c>
      <c r="DO45">
        <v>20</v>
      </c>
      <c r="DP45">
        <v>27</v>
      </c>
      <c r="DQ45" t="s">
        <v>1536</v>
      </c>
      <c r="DR45">
        <v>566</v>
      </c>
      <c r="DS45">
        <v>201</v>
      </c>
      <c r="DT45">
        <v>182</v>
      </c>
      <c r="DU45">
        <v>72</v>
      </c>
      <c r="DV45">
        <v>970</v>
      </c>
      <c r="DW45">
        <v>787</v>
      </c>
      <c r="DX45">
        <v>91</v>
      </c>
      <c r="DY45">
        <v>8</v>
      </c>
      <c r="DZ45">
        <v>112</v>
      </c>
      <c r="EA45" t="s">
        <v>1536</v>
      </c>
      <c r="EB45">
        <v>26</v>
      </c>
      <c r="EC45">
        <v>14</v>
      </c>
      <c r="ED45">
        <v>44</v>
      </c>
      <c r="EE45">
        <v>19</v>
      </c>
      <c r="EF45">
        <v>4</v>
      </c>
      <c r="EG45">
        <v>262</v>
      </c>
      <c r="EH45">
        <v>238</v>
      </c>
      <c r="EI45">
        <v>317</v>
      </c>
      <c r="EJ45">
        <v>3</v>
      </c>
      <c r="EK45">
        <v>3</v>
      </c>
      <c r="EL45">
        <v>1042</v>
      </c>
      <c r="EM45">
        <v>8063</v>
      </c>
      <c r="EN45">
        <v>2</v>
      </c>
      <c r="EO45">
        <v>2</v>
      </c>
      <c r="EP45">
        <v>2</v>
      </c>
      <c r="EQ45" s="58">
        <v>2</v>
      </c>
      <c r="ER45" s="59">
        <v>2</v>
      </c>
      <c r="ES45">
        <v>2</v>
      </c>
      <c r="ET45" t="s">
        <v>1518</v>
      </c>
      <c r="EU45">
        <v>2</v>
      </c>
      <c r="EV45" t="s">
        <v>1513</v>
      </c>
      <c r="EW45">
        <v>2</v>
      </c>
      <c r="EX45" t="s">
        <v>128</v>
      </c>
      <c r="EY45">
        <v>1</v>
      </c>
      <c r="EZ45" t="s">
        <v>128</v>
      </c>
      <c r="FA45">
        <v>1</v>
      </c>
      <c r="FB45">
        <v>16</v>
      </c>
      <c r="FC45" s="58">
        <v>16</v>
      </c>
      <c r="FD45">
        <v>1</v>
      </c>
      <c r="FE45" s="58">
        <v>0.98</v>
      </c>
      <c r="FF45" s="58" t="s">
        <v>128</v>
      </c>
      <c r="FG45">
        <v>3</v>
      </c>
      <c r="FH45" s="58">
        <v>2</v>
      </c>
      <c r="FI45">
        <v>0.92679999999999996</v>
      </c>
      <c r="FJ45" s="58" t="s">
        <v>1302</v>
      </c>
      <c r="FK45">
        <v>0</v>
      </c>
      <c r="FL45">
        <v>0.92280000000000006</v>
      </c>
      <c r="FM45" s="58" t="s">
        <v>1302</v>
      </c>
      <c r="FN45">
        <v>0</v>
      </c>
      <c r="FO45">
        <v>1</v>
      </c>
      <c r="FP45">
        <v>1</v>
      </c>
      <c r="FQ45">
        <v>1</v>
      </c>
      <c r="FR45">
        <v>1</v>
      </c>
      <c r="FS45">
        <v>1</v>
      </c>
      <c r="FT45">
        <v>0</v>
      </c>
      <c r="FU45">
        <v>1</v>
      </c>
      <c r="FV45" s="59">
        <v>0</v>
      </c>
      <c r="FW45">
        <v>1</v>
      </c>
      <c r="FX45">
        <v>1</v>
      </c>
      <c r="FY45" t="s">
        <v>156</v>
      </c>
      <c r="FZ45" s="58">
        <v>0</v>
      </c>
      <c r="GA45" t="s">
        <v>1514</v>
      </c>
      <c r="GB45">
        <v>2</v>
      </c>
      <c r="GC45">
        <v>15</v>
      </c>
      <c r="GD45">
        <v>16</v>
      </c>
      <c r="GE45">
        <v>0.9375</v>
      </c>
      <c r="GF45">
        <v>32</v>
      </c>
      <c r="GG45">
        <v>31</v>
      </c>
      <c r="GH45">
        <v>0.96875</v>
      </c>
      <c r="GI45" t="s">
        <v>1517</v>
      </c>
      <c r="GJ45" t="s">
        <v>1517</v>
      </c>
      <c r="GK45" t="s">
        <v>1517</v>
      </c>
      <c r="GL45" t="s">
        <v>1517</v>
      </c>
    </row>
    <row r="46" spans="1:194" x14ac:dyDescent="0.25">
      <c r="A46" t="s">
        <v>446</v>
      </c>
      <c r="B46" t="s">
        <v>447</v>
      </c>
      <c r="C46" t="s">
        <v>139</v>
      </c>
      <c r="D46" t="s">
        <v>448</v>
      </c>
      <c r="E46">
        <v>1</v>
      </c>
      <c r="F46" t="s">
        <v>128</v>
      </c>
      <c r="G46">
        <v>0</v>
      </c>
      <c r="H46" t="s">
        <v>128</v>
      </c>
      <c r="I46">
        <v>0.95450000000000002</v>
      </c>
      <c r="J46" t="s">
        <v>128</v>
      </c>
      <c r="K46">
        <v>1</v>
      </c>
      <c r="L46" t="s">
        <v>128</v>
      </c>
      <c r="M46">
        <v>1</v>
      </c>
      <c r="N46" t="s">
        <v>128</v>
      </c>
      <c r="O46">
        <v>0.95450000000000002</v>
      </c>
      <c r="P46" t="s">
        <v>128</v>
      </c>
      <c r="Q46">
        <v>1</v>
      </c>
      <c r="R46" t="s">
        <v>128</v>
      </c>
      <c r="S46">
        <v>1</v>
      </c>
      <c r="T46" t="s">
        <v>128</v>
      </c>
      <c r="U46">
        <v>0.23810000000000003</v>
      </c>
      <c r="V46" t="s">
        <v>128</v>
      </c>
      <c r="W46">
        <v>7.1400000000000005E-2</v>
      </c>
      <c r="X46" t="s">
        <v>128</v>
      </c>
      <c r="Y46">
        <v>6.6699999999999995E-2</v>
      </c>
      <c r="Z46" t="s">
        <v>156</v>
      </c>
      <c r="AA46">
        <v>0.1429</v>
      </c>
      <c r="AB46" t="s">
        <v>128</v>
      </c>
      <c r="AC46">
        <v>0</v>
      </c>
      <c r="AD46" t="s">
        <v>156</v>
      </c>
      <c r="AE46">
        <v>0</v>
      </c>
      <c r="AF46" t="s">
        <v>156</v>
      </c>
      <c r="AG46" t="s">
        <v>126</v>
      </c>
      <c r="AH46" t="s">
        <v>126</v>
      </c>
      <c r="AI46" t="s">
        <v>126</v>
      </c>
      <c r="AJ46" t="s">
        <v>126</v>
      </c>
      <c r="AK46" t="s">
        <v>126</v>
      </c>
      <c r="AL46" t="s">
        <v>126</v>
      </c>
      <c r="AM46" t="s">
        <v>126</v>
      </c>
      <c r="AN46" t="s">
        <v>126</v>
      </c>
      <c r="AO46" t="s">
        <v>126</v>
      </c>
      <c r="AP46" t="s">
        <v>126</v>
      </c>
      <c r="AQ46" t="s">
        <v>126</v>
      </c>
      <c r="AR46" t="s">
        <v>126</v>
      </c>
      <c r="AS46">
        <v>0.248</v>
      </c>
      <c r="AT46" t="s">
        <v>156</v>
      </c>
      <c r="AU46">
        <v>0.16900000000000001</v>
      </c>
      <c r="AV46" t="s">
        <v>1302</v>
      </c>
      <c r="AW46">
        <v>0.28899999999999998</v>
      </c>
      <c r="AX46" t="s">
        <v>156</v>
      </c>
      <c r="AY46">
        <v>0.23499999999999999</v>
      </c>
      <c r="AZ46" t="s">
        <v>156</v>
      </c>
      <c r="BA46">
        <v>0.33800000000000002</v>
      </c>
      <c r="BB46" t="s">
        <v>156</v>
      </c>
      <c r="BC46">
        <v>0.156</v>
      </c>
      <c r="BD46" t="s">
        <v>156</v>
      </c>
      <c r="BE46" t="s">
        <v>1301</v>
      </c>
      <c r="BF46" t="s">
        <v>128</v>
      </c>
      <c r="BG46" t="s">
        <v>1301</v>
      </c>
      <c r="BH46" t="s">
        <v>128</v>
      </c>
      <c r="BI46">
        <v>0.8</v>
      </c>
      <c r="BJ46" t="s">
        <v>128</v>
      </c>
      <c r="BK46">
        <v>2.7300000000000001E-2</v>
      </c>
      <c r="BL46" t="s">
        <v>128</v>
      </c>
      <c r="BM46">
        <v>4.4999999999999997E-3</v>
      </c>
      <c r="BN46" t="s">
        <v>128</v>
      </c>
      <c r="BO46">
        <v>0.25</v>
      </c>
      <c r="BP46" t="s">
        <v>156</v>
      </c>
      <c r="BQ46">
        <v>0.25</v>
      </c>
      <c r="BR46" t="s">
        <v>156</v>
      </c>
      <c r="BS46">
        <v>0</v>
      </c>
      <c r="BT46" t="s">
        <v>128</v>
      </c>
      <c r="BU46">
        <v>1</v>
      </c>
      <c r="BV46" t="s">
        <v>128</v>
      </c>
      <c r="BW46">
        <v>0.42859999999999998</v>
      </c>
      <c r="BX46" t="s">
        <v>156</v>
      </c>
      <c r="BY46">
        <v>1</v>
      </c>
      <c r="BZ46" t="s">
        <v>128</v>
      </c>
      <c r="CA46">
        <v>0.57140000000000002</v>
      </c>
      <c r="CB46" t="s">
        <v>1302</v>
      </c>
      <c r="CC46">
        <v>1</v>
      </c>
      <c r="CD46" t="s">
        <v>128</v>
      </c>
      <c r="CE46">
        <v>0.57140000000000002</v>
      </c>
      <c r="CF46" t="s">
        <v>156</v>
      </c>
      <c r="CG46">
        <v>87</v>
      </c>
      <c r="CH46">
        <v>37.5</v>
      </c>
      <c r="CI46">
        <v>0.9310344827999999</v>
      </c>
      <c r="CJ46" t="s">
        <v>1302</v>
      </c>
      <c r="CK46">
        <v>1.2421528803545052</v>
      </c>
      <c r="CL46" t="s">
        <v>128</v>
      </c>
      <c r="CM46">
        <v>1.84</v>
      </c>
      <c r="CN46" t="s">
        <v>128</v>
      </c>
      <c r="CO46">
        <v>1</v>
      </c>
      <c r="CP46" t="s">
        <v>128</v>
      </c>
      <c r="CQ46">
        <v>1</v>
      </c>
      <c r="CR46" t="s">
        <v>128</v>
      </c>
      <c r="CS46">
        <v>1</v>
      </c>
      <c r="CT46" t="s">
        <v>128</v>
      </c>
      <c r="CU46">
        <v>1</v>
      </c>
      <c r="CV46">
        <v>5.5555555600000002</v>
      </c>
      <c r="CW46">
        <v>0</v>
      </c>
      <c r="CX46" t="s">
        <v>156</v>
      </c>
      <c r="CY46">
        <v>0</v>
      </c>
      <c r="CZ46" t="s">
        <v>156</v>
      </c>
      <c r="DA46">
        <v>0</v>
      </c>
      <c r="DB46" t="s">
        <v>156</v>
      </c>
      <c r="DC46" t="s">
        <v>126</v>
      </c>
      <c r="DD46" t="s">
        <v>126</v>
      </c>
      <c r="DE46" t="s">
        <v>126</v>
      </c>
      <c r="DF46" t="s">
        <v>126</v>
      </c>
      <c r="DG46" t="s">
        <v>127</v>
      </c>
      <c r="DH46" t="s">
        <v>127</v>
      </c>
      <c r="DI46" t="s">
        <v>128</v>
      </c>
      <c r="DJ46" t="s">
        <v>156</v>
      </c>
      <c r="DK46" t="s">
        <v>128</v>
      </c>
      <c r="DL46">
        <v>132</v>
      </c>
      <c r="DM46">
        <v>100</v>
      </c>
      <c r="DN46">
        <v>16</v>
      </c>
      <c r="DO46" t="s">
        <v>1536</v>
      </c>
      <c r="DP46">
        <v>3</v>
      </c>
      <c r="DQ46" t="s">
        <v>1536</v>
      </c>
      <c r="DR46">
        <v>165</v>
      </c>
      <c r="DS46">
        <v>25</v>
      </c>
      <c r="DT46">
        <v>23</v>
      </c>
      <c r="DU46">
        <v>18</v>
      </c>
      <c r="DV46">
        <v>214</v>
      </c>
      <c r="DW46">
        <v>176</v>
      </c>
      <c r="DX46">
        <v>6</v>
      </c>
      <c r="DY46">
        <v>1</v>
      </c>
      <c r="DZ46">
        <v>14</v>
      </c>
      <c r="EA46" t="s">
        <v>1536</v>
      </c>
      <c r="EB46">
        <v>4</v>
      </c>
      <c r="EC46">
        <v>6</v>
      </c>
      <c r="ED46">
        <v>23</v>
      </c>
      <c r="EE46">
        <v>2</v>
      </c>
      <c r="EF46" t="s">
        <v>1536</v>
      </c>
      <c r="EG46">
        <v>35</v>
      </c>
      <c r="EH46">
        <v>105</v>
      </c>
      <c r="EI46">
        <v>43</v>
      </c>
      <c r="EJ46" t="s">
        <v>1536</v>
      </c>
      <c r="EK46" t="s">
        <v>1536</v>
      </c>
      <c r="EL46">
        <v>232</v>
      </c>
      <c r="EM46">
        <v>1079</v>
      </c>
      <c r="EN46">
        <v>2</v>
      </c>
      <c r="EO46">
        <v>2</v>
      </c>
      <c r="EP46">
        <v>2</v>
      </c>
      <c r="EQ46" s="58">
        <v>2</v>
      </c>
      <c r="ER46" s="59">
        <v>2</v>
      </c>
      <c r="ES46">
        <v>2</v>
      </c>
      <c r="ET46" t="s">
        <v>1518</v>
      </c>
      <c r="EU46">
        <v>2</v>
      </c>
      <c r="EV46" t="s">
        <v>1513</v>
      </c>
      <c r="EW46">
        <v>2</v>
      </c>
      <c r="EX46" t="s">
        <v>156</v>
      </c>
      <c r="EY46">
        <v>0</v>
      </c>
      <c r="EZ46" t="s">
        <v>156</v>
      </c>
      <c r="FA46">
        <v>0</v>
      </c>
      <c r="FB46">
        <v>16</v>
      </c>
      <c r="FC46" s="58">
        <v>16</v>
      </c>
      <c r="FD46">
        <v>1</v>
      </c>
      <c r="FE46" s="58">
        <v>1</v>
      </c>
      <c r="FF46" s="58" t="s">
        <v>128</v>
      </c>
      <c r="FG46">
        <v>3</v>
      </c>
      <c r="FH46" s="58">
        <v>2</v>
      </c>
      <c r="FI46">
        <v>0.98040000000000005</v>
      </c>
      <c r="FJ46" s="58" t="s">
        <v>128</v>
      </c>
      <c r="FK46">
        <v>1</v>
      </c>
      <c r="FL46">
        <v>0.98040000000000005</v>
      </c>
      <c r="FM46" s="58" t="s">
        <v>128</v>
      </c>
      <c r="FN46">
        <v>1</v>
      </c>
      <c r="FO46">
        <v>1</v>
      </c>
      <c r="FP46">
        <v>1</v>
      </c>
      <c r="FQ46">
        <v>0</v>
      </c>
      <c r="FR46">
        <v>1</v>
      </c>
      <c r="FS46">
        <v>0</v>
      </c>
      <c r="FT46">
        <v>0</v>
      </c>
      <c r="FU46">
        <v>1</v>
      </c>
      <c r="FV46" s="59">
        <v>1</v>
      </c>
      <c r="FW46">
        <v>1</v>
      </c>
      <c r="FX46">
        <v>1</v>
      </c>
      <c r="FY46" t="s">
        <v>128</v>
      </c>
      <c r="FZ46" s="58">
        <v>1</v>
      </c>
      <c r="GA46" t="s">
        <v>1515</v>
      </c>
      <c r="GB46">
        <v>0</v>
      </c>
      <c r="GC46">
        <v>15</v>
      </c>
      <c r="GD46">
        <v>16</v>
      </c>
      <c r="GE46">
        <v>0.9375</v>
      </c>
      <c r="GF46">
        <v>32</v>
      </c>
      <c r="GG46">
        <v>31</v>
      </c>
      <c r="GH46">
        <v>0.96875</v>
      </c>
      <c r="GI46" t="s">
        <v>1517</v>
      </c>
      <c r="GJ46" t="s">
        <v>1516</v>
      </c>
      <c r="GK46" t="s">
        <v>1517</v>
      </c>
      <c r="GL46" t="s">
        <v>1517</v>
      </c>
    </row>
    <row r="47" spans="1:194" x14ac:dyDescent="0.25">
      <c r="A47" t="s">
        <v>994</v>
      </c>
      <c r="B47" t="s">
        <v>995</v>
      </c>
      <c r="C47" t="s">
        <v>139</v>
      </c>
      <c r="D47" t="s">
        <v>429</v>
      </c>
      <c r="E47">
        <v>1</v>
      </c>
      <c r="F47" t="s">
        <v>128</v>
      </c>
      <c r="G47">
        <v>0</v>
      </c>
      <c r="H47" t="s">
        <v>128</v>
      </c>
      <c r="I47">
        <v>1</v>
      </c>
      <c r="J47" t="s">
        <v>128</v>
      </c>
      <c r="K47">
        <v>1</v>
      </c>
      <c r="L47" t="s">
        <v>128</v>
      </c>
      <c r="M47">
        <v>1</v>
      </c>
      <c r="N47" t="s">
        <v>128</v>
      </c>
      <c r="O47">
        <v>1</v>
      </c>
      <c r="P47" t="s">
        <v>128</v>
      </c>
      <c r="Q47">
        <v>1</v>
      </c>
      <c r="R47" t="s">
        <v>128</v>
      </c>
      <c r="S47">
        <v>1</v>
      </c>
      <c r="T47" t="s">
        <v>128</v>
      </c>
      <c r="U47">
        <v>0</v>
      </c>
      <c r="V47" t="s">
        <v>156</v>
      </c>
      <c r="W47">
        <v>0</v>
      </c>
      <c r="X47" t="s">
        <v>156</v>
      </c>
      <c r="Y47">
        <v>0</v>
      </c>
      <c r="Z47" t="s">
        <v>156</v>
      </c>
      <c r="AA47">
        <v>0</v>
      </c>
      <c r="AB47" t="s">
        <v>156</v>
      </c>
      <c r="AC47">
        <v>0</v>
      </c>
      <c r="AD47" t="s">
        <v>156</v>
      </c>
      <c r="AE47">
        <v>0</v>
      </c>
      <c r="AF47" t="s">
        <v>156</v>
      </c>
      <c r="AG47" t="s">
        <v>126</v>
      </c>
      <c r="AH47" t="s">
        <v>126</v>
      </c>
      <c r="AI47">
        <v>0</v>
      </c>
      <c r="AJ47" t="s">
        <v>156</v>
      </c>
      <c r="AK47" t="s">
        <v>126</v>
      </c>
      <c r="AL47" t="s">
        <v>126</v>
      </c>
      <c r="AM47" t="s">
        <v>126</v>
      </c>
      <c r="AN47" t="s">
        <v>126</v>
      </c>
      <c r="AO47">
        <v>0</v>
      </c>
      <c r="AP47" t="s">
        <v>156</v>
      </c>
      <c r="AQ47" t="s">
        <v>126</v>
      </c>
      <c r="AR47" t="s">
        <v>126</v>
      </c>
      <c r="AS47">
        <v>0.4</v>
      </c>
      <c r="AT47" t="s">
        <v>156</v>
      </c>
      <c r="AU47">
        <v>0.14299999999999999</v>
      </c>
      <c r="AV47" t="s">
        <v>128</v>
      </c>
      <c r="AW47">
        <v>0.4</v>
      </c>
      <c r="AX47" t="s">
        <v>156</v>
      </c>
      <c r="AY47">
        <v>0</v>
      </c>
      <c r="AZ47" t="s">
        <v>128</v>
      </c>
      <c r="BA47">
        <v>7.0999999999999994E-2</v>
      </c>
      <c r="BB47" t="s">
        <v>128</v>
      </c>
      <c r="BC47">
        <v>0</v>
      </c>
      <c r="BD47" t="s">
        <v>128</v>
      </c>
      <c r="BE47" t="s">
        <v>1301</v>
      </c>
      <c r="BF47" t="s">
        <v>128</v>
      </c>
      <c r="BG47" t="s">
        <v>1301</v>
      </c>
      <c r="BH47" t="s">
        <v>128</v>
      </c>
      <c r="BI47">
        <v>1</v>
      </c>
      <c r="BJ47" t="s">
        <v>128</v>
      </c>
      <c r="BK47">
        <v>0</v>
      </c>
      <c r="BL47" t="s">
        <v>128</v>
      </c>
      <c r="BM47">
        <v>0</v>
      </c>
      <c r="BN47" t="s">
        <v>128</v>
      </c>
      <c r="BO47" t="s">
        <v>126</v>
      </c>
      <c r="BP47" t="s">
        <v>126</v>
      </c>
      <c r="BQ47" t="s">
        <v>126</v>
      </c>
      <c r="BR47" t="s">
        <v>126</v>
      </c>
      <c r="BS47" t="s">
        <v>126</v>
      </c>
      <c r="BT47" t="s">
        <v>126</v>
      </c>
      <c r="BU47" t="s">
        <v>126</v>
      </c>
      <c r="BV47" t="s">
        <v>126</v>
      </c>
      <c r="BW47" t="s">
        <v>126</v>
      </c>
      <c r="BX47" t="s">
        <v>126</v>
      </c>
      <c r="BY47" t="s">
        <v>126</v>
      </c>
      <c r="BZ47" t="s">
        <v>126</v>
      </c>
      <c r="CA47" t="s">
        <v>126</v>
      </c>
      <c r="CB47" t="s">
        <v>126</v>
      </c>
      <c r="CC47" t="s">
        <v>126</v>
      </c>
      <c r="CD47" t="s">
        <v>126</v>
      </c>
      <c r="CE47" t="s">
        <v>126</v>
      </c>
      <c r="CF47" t="s">
        <v>126</v>
      </c>
      <c r="CG47">
        <v>13</v>
      </c>
      <c r="CH47">
        <v>21.67</v>
      </c>
      <c r="CI47">
        <v>1</v>
      </c>
      <c r="CJ47" t="s">
        <v>128</v>
      </c>
      <c r="CK47">
        <v>1.1898671913428431</v>
      </c>
      <c r="CL47" t="s">
        <v>128</v>
      </c>
      <c r="CM47">
        <v>0.65</v>
      </c>
      <c r="CN47" t="s">
        <v>128</v>
      </c>
      <c r="CO47">
        <v>1</v>
      </c>
      <c r="CP47" t="s">
        <v>128</v>
      </c>
      <c r="CQ47" t="s">
        <v>126</v>
      </c>
      <c r="CR47" t="s">
        <v>126</v>
      </c>
      <c r="CS47">
        <v>1</v>
      </c>
      <c r="CT47" t="s">
        <v>128</v>
      </c>
      <c r="CU47">
        <v>3</v>
      </c>
      <c r="CV47">
        <v>100</v>
      </c>
      <c r="CW47">
        <v>0</v>
      </c>
      <c r="CX47" t="s">
        <v>156</v>
      </c>
      <c r="CY47">
        <v>0</v>
      </c>
      <c r="CZ47" t="s">
        <v>156</v>
      </c>
      <c r="DA47">
        <v>0.33333333329999992</v>
      </c>
      <c r="DB47" t="s">
        <v>156</v>
      </c>
      <c r="DC47" t="s">
        <v>126</v>
      </c>
      <c r="DD47" t="s">
        <v>126</v>
      </c>
      <c r="DE47" t="s">
        <v>126</v>
      </c>
      <c r="DF47" t="s">
        <v>126</v>
      </c>
      <c r="DG47" t="s">
        <v>127</v>
      </c>
      <c r="DH47" t="s">
        <v>127</v>
      </c>
      <c r="DI47" t="s">
        <v>128</v>
      </c>
      <c r="DJ47" t="s">
        <v>128</v>
      </c>
      <c r="DK47" t="s">
        <v>156</v>
      </c>
      <c r="DL47">
        <v>35</v>
      </c>
      <c r="DM47">
        <v>25</v>
      </c>
      <c r="DN47">
        <v>1</v>
      </c>
      <c r="DO47" t="s">
        <v>1536</v>
      </c>
      <c r="DP47" t="s">
        <v>1536</v>
      </c>
      <c r="DQ47" t="s">
        <v>1536</v>
      </c>
      <c r="DR47">
        <v>41</v>
      </c>
      <c r="DS47">
        <v>1</v>
      </c>
      <c r="DT47">
        <v>17</v>
      </c>
      <c r="DU47">
        <v>2</v>
      </c>
      <c r="DV47">
        <v>58</v>
      </c>
      <c r="DW47">
        <v>60</v>
      </c>
      <c r="DX47" t="s">
        <v>1536</v>
      </c>
      <c r="DY47" t="s">
        <v>1536</v>
      </c>
      <c r="DZ47">
        <v>5</v>
      </c>
      <c r="EA47" t="s">
        <v>1536</v>
      </c>
      <c r="EB47" t="s">
        <v>1536</v>
      </c>
      <c r="EC47" t="s">
        <v>1536</v>
      </c>
      <c r="ED47">
        <v>10</v>
      </c>
      <c r="EE47">
        <v>2</v>
      </c>
      <c r="EF47">
        <v>1</v>
      </c>
      <c r="EG47">
        <v>9</v>
      </c>
      <c r="EH47">
        <v>24</v>
      </c>
      <c r="EI47">
        <v>9</v>
      </c>
      <c r="EJ47" t="s">
        <v>1536</v>
      </c>
      <c r="EK47" t="s">
        <v>1536</v>
      </c>
      <c r="EL47">
        <v>60</v>
      </c>
      <c r="EM47">
        <v>177</v>
      </c>
      <c r="EN47">
        <v>2</v>
      </c>
      <c r="EO47">
        <v>2</v>
      </c>
      <c r="EP47">
        <v>2</v>
      </c>
      <c r="EQ47" s="58">
        <v>2</v>
      </c>
      <c r="ER47" s="58" t="s">
        <v>126</v>
      </c>
      <c r="ES47">
        <v>2</v>
      </c>
      <c r="ET47" t="s">
        <v>1518</v>
      </c>
      <c r="EU47">
        <v>2</v>
      </c>
      <c r="EV47" t="s">
        <v>1513</v>
      </c>
      <c r="EW47">
        <v>2</v>
      </c>
      <c r="EX47" t="s">
        <v>128</v>
      </c>
      <c r="EY47">
        <v>1</v>
      </c>
      <c r="EZ47" t="s">
        <v>156</v>
      </c>
      <c r="FA47">
        <v>0</v>
      </c>
      <c r="FB47">
        <v>14</v>
      </c>
      <c r="FC47" s="58">
        <v>14</v>
      </c>
      <c r="FD47">
        <v>1</v>
      </c>
      <c r="FE47" s="58">
        <v>1</v>
      </c>
      <c r="FF47" s="58" t="s">
        <v>128</v>
      </c>
      <c r="FG47">
        <v>3</v>
      </c>
      <c r="FH47" s="58">
        <v>2</v>
      </c>
      <c r="FI47">
        <v>1</v>
      </c>
      <c r="FJ47" s="58" t="s">
        <v>128</v>
      </c>
      <c r="FK47">
        <v>1</v>
      </c>
      <c r="FL47">
        <v>1</v>
      </c>
      <c r="FM47" s="58" t="s">
        <v>128</v>
      </c>
      <c r="FN47">
        <v>1</v>
      </c>
      <c r="FO47">
        <v>0</v>
      </c>
      <c r="FP47">
        <v>0</v>
      </c>
      <c r="FQ47">
        <v>0</v>
      </c>
      <c r="FR47">
        <v>0</v>
      </c>
      <c r="FS47">
        <v>0</v>
      </c>
      <c r="FT47">
        <v>0</v>
      </c>
      <c r="FU47">
        <v>0</v>
      </c>
      <c r="FV47" s="58" t="s">
        <v>126</v>
      </c>
      <c r="FW47" t="s">
        <v>126</v>
      </c>
      <c r="FX47" t="s">
        <v>126</v>
      </c>
      <c r="FY47" t="s">
        <v>156</v>
      </c>
      <c r="FZ47" s="58">
        <v>0</v>
      </c>
      <c r="GA47" t="s">
        <v>1515</v>
      </c>
      <c r="GB47">
        <v>0</v>
      </c>
      <c r="GC47">
        <v>7</v>
      </c>
      <c r="GD47">
        <v>13</v>
      </c>
      <c r="GE47">
        <v>0.53846153846153844</v>
      </c>
      <c r="GF47">
        <v>27</v>
      </c>
      <c r="GG47">
        <v>21</v>
      </c>
      <c r="GH47">
        <v>0.77777777777777779</v>
      </c>
      <c r="GI47" t="s">
        <v>1516</v>
      </c>
      <c r="GJ47" t="s">
        <v>1516</v>
      </c>
      <c r="GK47" t="s">
        <v>1516</v>
      </c>
      <c r="GL47" t="s">
        <v>1517</v>
      </c>
    </row>
    <row r="48" spans="1:194" x14ac:dyDescent="0.25">
      <c r="A48" t="s">
        <v>570</v>
      </c>
      <c r="B48" t="s">
        <v>571</v>
      </c>
      <c r="C48" t="s">
        <v>139</v>
      </c>
      <c r="D48" t="s">
        <v>561</v>
      </c>
      <c r="E48">
        <v>0.9375</v>
      </c>
      <c r="F48" t="s">
        <v>128</v>
      </c>
      <c r="G48">
        <v>6.25E-2</v>
      </c>
      <c r="H48" t="s">
        <v>128</v>
      </c>
      <c r="I48">
        <v>1</v>
      </c>
      <c r="J48" t="s">
        <v>128</v>
      </c>
      <c r="K48">
        <v>0.94120000000000004</v>
      </c>
      <c r="L48" t="s">
        <v>1302</v>
      </c>
      <c r="M48">
        <v>1</v>
      </c>
      <c r="N48" t="s">
        <v>128</v>
      </c>
      <c r="O48">
        <v>1</v>
      </c>
      <c r="P48" t="s">
        <v>128</v>
      </c>
      <c r="Q48">
        <v>0.94120000000000004</v>
      </c>
      <c r="R48" t="s">
        <v>1302</v>
      </c>
      <c r="S48">
        <v>1</v>
      </c>
      <c r="T48" t="s">
        <v>128</v>
      </c>
      <c r="U48">
        <v>0.42109999999999997</v>
      </c>
      <c r="V48" t="s">
        <v>128</v>
      </c>
      <c r="W48">
        <v>0.1875</v>
      </c>
      <c r="X48" t="s">
        <v>128</v>
      </c>
      <c r="Y48">
        <v>0.13039999999999999</v>
      </c>
      <c r="Z48" t="s">
        <v>128</v>
      </c>
      <c r="AA48">
        <v>0.3947</v>
      </c>
      <c r="AB48" t="s">
        <v>128</v>
      </c>
      <c r="AC48">
        <v>0</v>
      </c>
      <c r="AD48" t="s">
        <v>156</v>
      </c>
      <c r="AE48">
        <v>4.3499999999999997E-2</v>
      </c>
      <c r="AF48" t="s">
        <v>128</v>
      </c>
      <c r="AG48">
        <v>0</v>
      </c>
      <c r="AH48" t="s">
        <v>156</v>
      </c>
      <c r="AI48" t="s">
        <v>126</v>
      </c>
      <c r="AJ48" t="s">
        <v>126</v>
      </c>
      <c r="AK48">
        <v>0</v>
      </c>
      <c r="AL48" t="s">
        <v>156</v>
      </c>
      <c r="AM48">
        <v>0</v>
      </c>
      <c r="AN48" t="s">
        <v>156</v>
      </c>
      <c r="AO48" t="s">
        <v>126</v>
      </c>
      <c r="AP48" t="s">
        <v>126</v>
      </c>
      <c r="AQ48">
        <v>0</v>
      </c>
      <c r="AR48" t="s">
        <v>156</v>
      </c>
      <c r="AS48">
        <v>0.24</v>
      </c>
      <c r="AT48" t="s">
        <v>156</v>
      </c>
      <c r="AU48">
        <v>0.53200000000000003</v>
      </c>
      <c r="AV48" t="s">
        <v>156</v>
      </c>
      <c r="AW48">
        <v>0.35399999999999998</v>
      </c>
      <c r="AX48" t="s">
        <v>156</v>
      </c>
      <c r="AY48">
        <v>0.32500000000000001</v>
      </c>
      <c r="AZ48" t="s">
        <v>156</v>
      </c>
      <c r="BA48">
        <v>0.36599999999999999</v>
      </c>
      <c r="BB48" t="s">
        <v>156</v>
      </c>
      <c r="BC48">
        <v>0.18600000000000003</v>
      </c>
      <c r="BD48" t="s">
        <v>156</v>
      </c>
      <c r="BE48" t="s">
        <v>1301</v>
      </c>
      <c r="BF48" t="s">
        <v>128</v>
      </c>
      <c r="BG48" t="s">
        <v>1301</v>
      </c>
      <c r="BH48" t="s">
        <v>128</v>
      </c>
      <c r="BI48">
        <v>0.76209999999999989</v>
      </c>
      <c r="BJ48" t="s">
        <v>128</v>
      </c>
      <c r="BK48">
        <v>1.61E-2</v>
      </c>
      <c r="BL48" t="s">
        <v>128</v>
      </c>
      <c r="BM48">
        <v>0</v>
      </c>
      <c r="BN48" t="s">
        <v>128</v>
      </c>
      <c r="BO48">
        <v>0.42859999999999998</v>
      </c>
      <c r="BP48" t="s">
        <v>128</v>
      </c>
      <c r="BQ48">
        <v>0.57140000000000002</v>
      </c>
      <c r="BR48" t="s">
        <v>156</v>
      </c>
      <c r="BS48">
        <v>0</v>
      </c>
      <c r="BT48" t="s">
        <v>128</v>
      </c>
      <c r="BU48">
        <v>1</v>
      </c>
      <c r="BV48" t="s">
        <v>128</v>
      </c>
      <c r="BW48">
        <v>0.85709999999999997</v>
      </c>
      <c r="BX48" t="s">
        <v>128</v>
      </c>
      <c r="BY48">
        <v>0.75</v>
      </c>
      <c r="BZ48" t="s">
        <v>156</v>
      </c>
      <c r="CA48">
        <v>0.85709999999999997</v>
      </c>
      <c r="CB48" t="s">
        <v>128</v>
      </c>
      <c r="CC48">
        <v>1</v>
      </c>
      <c r="CD48" t="s">
        <v>128</v>
      </c>
      <c r="CE48">
        <v>1</v>
      </c>
      <c r="CF48" t="s">
        <v>128</v>
      </c>
      <c r="CG48">
        <v>6</v>
      </c>
      <c r="CH48">
        <v>1.8900000000000001</v>
      </c>
      <c r="CI48">
        <v>1</v>
      </c>
      <c r="CJ48" t="s">
        <v>128</v>
      </c>
      <c r="CK48">
        <v>1.0805714285714285</v>
      </c>
      <c r="CL48" t="s">
        <v>128</v>
      </c>
      <c r="CM48">
        <v>1.65</v>
      </c>
      <c r="CN48" t="s">
        <v>128</v>
      </c>
      <c r="CO48">
        <v>1</v>
      </c>
      <c r="CP48" t="s">
        <v>128</v>
      </c>
      <c r="CQ48">
        <v>1</v>
      </c>
      <c r="CR48" t="s">
        <v>128</v>
      </c>
      <c r="CS48">
        <v>1</v>
      </c>
      <c r="CT48" t="s">
        <v>128</v>
      </c>
      <c r="CU48">
        <v>13</v>
      </c>
      <c r="CV48">
        <v>100</v>
      </c>
      <c r="CW48">
        <v>0.1538461538</v>
      </c>
      <c r="CX48" t="s">
        <v>156</v>
      </c>
      <c r="CY48">
        <v>0.69230769229999989</v>
      </c>
      <c r="CZ48" t="s">
        <v>128</v>
      </c>
      <c r="DA48">
        <v>0.7692307692</v>
      </c>
      <c r="DB48" t="s">
        <v>128</v>
      </c>
      <c r="DC48" t="s">
        <v>126</v>
      </c>
      <c r="DD48" t="s">
        <v>126</v>
      </c>
      <c r="DE48" t="s">
        <v>126</v>
      </c>
      <c r="DF48" t="s">
        <v>126</v>
      </c>
      <c r="DG48" t="s">
        <v>127</v>
      </c>
      <c r="DH48" t="s">
        <v>127</v>
      </c>
      <c r="DI48" t="s">
        <v>128</v>
      </c>
      <c r="DJ48" t="s">
        <v>156</v>
      </c>
      <c r="DK48" t="s">
        <v>128</v>
      </c>
      <c r="DL48">
        <v>196</v>
      </c>
      <c r="DM48">
        <v>122</v>
      </c>
      <c r="DN48">
        <v>30</v>
      </c>
      <c r="DO48" t="s">
        <v>1536</v>
      </c>
      <c r="DP48">
        <v>5</v>
      </c>
      <c r="DQ48" t="s">
        <v>1536</v>
      </c>
      <c r="DR48">
        <v>223</v>
      </c>
      <c r="DS48">
        <v>31</v>
      </c>
      <c r="DT48">
        <v>29</v>
      </c>
      <c r="DU48">
        <v>16</v>
      </c>
      <c r="DV48">
        <v>302</v>
      </c>
      <c r="DW48">
        <v>237</v>
      </c>
      <c r="DX48">
        <v>5</v>
      </c>
      <c r="DY48" t="s">
        <v>1536</v>
      </c>
      <c r="DZ48">
        <v>36</v>
      </c>
      <c r="EA48" t="s">
        <v>1536</v>
      </c>
      <c r="EB48">
        <v>8</v>
      </c>
      <c r="EC48">
        <v>2</v>
      </c>
      <c r="ED48">
        <v>3</v>
      </c>
      <c r="EE48">
        <v>7</v>
      </c>
      <c r="EF48" t="s">
        <v>1536</v>
      </c>
      <c r="EG48">
        <v>67</v>
      </c>
      <c r="EH48">
        <v>114</v>
      </c>
      <c r="EI48">
        <v>79</v>
      </c>
      <c r="EJ48" t="s">
        <v>1536</v>
      </c>
      <c r="EK48">
        <v>2</v>
      </c>
      <c r="EL48">
        <v>318</v>
      </c>
      <c r="EM48">
        <v>2260</v>
      </c>
      <c r="EN48">
        <v>2</v>
      </c>
      <c r="EO48">
        <v>2</v>
      </c>
      <c r="EP48">
        <v>2</v>
      </c>
      <c r="EQ48" s="58">
        <v>2</v>
      </c>
      <c r="ER48" s="59">
        <v>2</v>
      </c>
      <c r="ES48">
        <v>2</v>
      </c>
      <c r="ET48" t="s">
        <v>1518</v>
      </c>
      <c r="EU48">
        <v>2</v>
      </c>
      <c r="EV48" t="s">
        <v>1513</v>
      </c>
      <c r="EW48">
        <v>2</v>
      </c>
      <c r="EX48" t="s">
        <v>156</v>
      </c>
      <c r="EY48">
        <v>0</v>
      </c>
      <c r="EZ48" t="s">
        <v>128</v>
      </c>
      <c r="FA48">
        <v>1</v>
      </c>
      <c r="FB48">
        <v>16</v>
      </c>
      <c r="FC48" s="58">
        <v>16</v>
      </c>
      <c r="FD48">
        <v>1</v>
      </c>
      <c r="FE48" s="58">
        <v>0.9375</v>
      </c>
      <c r="FF48" s="58" t="s">
        <v>128</v>
      </c>
      <c r="FG48">
        <v>3</v>
      </c>
      <c r="FH48" s="58">
        <v>2</v>
      </c>
      <c r="FI48">
        <v>0.98769999999999991</v>
      </c>
      <c r="FJ48" s="58" t="s">
        <v>128</v>
      </c>
      <c r="FK48">
        <v>1</v>
      </c>
      <c r="FL48">
        <v>0.98769999999999991</v>
      </c>
      <c r="FM48" s="58" t="s">
        <v>128</v>
      </c>
      <c r="FN48">
        <v>1</v>
      </c>
      <c r="FO48">
        <v>1</v>
      </c>
      <c r="FP48">
        <v>1</v>
      </c>
      <c r="FQ48">
        <v>1</v>
      </c>
      <c r="FR48">
        <v>1</v>
      </c>
      <c r="FS48">
        <v>0</v>
      </c>
      <c r="FT48">
        <v>1</v>
      </c>
      <c r="FU48">
        <v>1</v>
      </c>
      <c r="FV48" s="59">
        <v>1</v>
      </c>
      <c r="FW48">
        <v>0</v>
      </c>
      <c r="FX48">
        <v>1</v>
      </c>
      <c r="FY48" t="s">
        <v>156</v>
      </c>
      <c r="FZ48" s="58">
        <v>0</v>
      </c>
      <c r="GA48" t="s">
        <v>1515</v>
      </c>
      <c r="GB48">
        <v>0</v>
      </c>
      <c r="GC48">
        <v>15</v>
      </c>
      <c r="GD48">
        <v>16</v>
      </c>
      <c r="GE48">
        <v>0.9375</v>
      </c>
      <c r="GF48">
        <v>32</v>
      </c>
      <c r="GG48">
        <v>31</v>
      </c>
      <c r="GH48">
        <v>0.96875</v>
      </c>
      <c r="GI48" t="s">
        <v>1517</v>
      </c>
      <c r="GJ48" t="s">
        <v>1517</v>
      </c>
      <c r="GK48" t="s">
        <v>1517</v>
      </c>
      <c r="GL48" t="s">
        <v>1517</v>
      </c>
    </row>
    <row r="49" spans="1:194" x14ac:dyDescent="0.25">
      <c r="A49" t="s">
        <v>304</v>
      </c>
      <c r="B49" t="s">
        <v>305</v>
      </c>
      <c r="C49" t="s">
        <v>139</v>
      </c>
      <c r="D49" t="s">
        <v>301</v>
      </c>
      <c r="E49">
        <v>1</v>
      </c>
      <c r="F49" t="s">
        <v>128</v>
      </c>
      <c r="G49">
        <v>0</v>
      </c>
      <c r="H49" t="s">
        <v>128</v>
      </c>
      <c r="I49">
        <v>1</v>
      </c>
      <c r="J49" t="s">
        <v>128</v>
      </c>
      <c r="K49">
        <v>1</v>
      </c>
      <c r="L49" t="s">
        <v>128</v>
      </c>
      <c r="M49">
        <v>1</v>
      </c>
      <c r="N49" t="s">
        <v>128</v>
      </c>
      <c r="O49">
        <v>1</v>
      </c>
      <c r="P49" t="s">
        <v>128</v>
      </c>
      <c r="Q49">
        <v>1</v>
      </c>
      <c r="R49" t="s">
        <v>128</v>
      </c>
      <c r="S49">
        <v>1</v>
      </c>
      <c r="T49" t="s">
        <v>128</v>
      </c>
      <c r="U49">
        <v>0</v>
      </c>
      <c r="V49" t="s">
        <v>156</v>
      </c>
      <c r="W49">
        <v>0</v>
      </c>
      <c r="X49" t="s">
        <v>156</v>
      </c>
      <c r="Y49">
        <v>0</v>
      </c>
      <c r="Z49" t="s">
        <v>156</v>
      </c>
      <c r="AA49">
        <v>0</v>
      </c>
      <c r="AB49" t="s">
        <v>156</v>
      </c>
      <c r="AC49">
        <v>0</v>
      </c>
      <c r="AD49" t="s">
        <v>156</v>
      </c>
      <c r="AE49">
        <v>0</v>
      </c>
      <c r="AF49" t="s">
        <v>156</v>
      </c>
      <c r="AG49" t="s">
        <v>126</v>
      </c>
      <c r="AH49" t="s">
        <v>126</v>
      </c>
      <c r="AI49" t="s">
        <v>126</v>
      </c>
      <c r="AJ49" t="s">
        <v>126</v>
      </c>
      <c r="AK49" t="s">
        <v>126</v>
      </c>
      <c r="AL49" t="s">
        <v>126</v>
      </c>
      <c r="AM49" t="s">
        <v>126</v>
      </c>
      <c r="AN49" t="s">
        <v>126</v>
      </c>
      <c r="AO49" t="s">
        <v>126</v>
      </c>
      <c r="AP49" t="s">
        <v>126</v>
      </c>
      <c r="AQ49" t="s">
        <v>126</v>
      </c>
      <c r="AR49" t="s">
        <v>126</v>
      </c>
      <c r="AS49">
        <v>0.44400000000000001</v>
      </c>
      <c r="AT49" t="s">
        <v>156</v>
      </c>
      <c r="AU49">
        <v>0.3</v>
      </c>
      <c r="AV49" t="s">
        <v>156</v>
      </c>
      <c r="AW49">
        <v>0.35699999999999998</v>
      </c>
      <c r="AX49" t="s">
        <v>156</v>
      </c>
      <c r="AY49">
        <v>0.111</v>
      </c>
      <c r="AZ49" t="s">
        <v>128</v>
      </c>
      <c r="BA49">
        <v>0.1</v>
      </c>
      <c r="BB49" t="s">
        <v>156</v>
      </c>
      <c r="BC49">
        <v>7.0999999999999994E-2</v>
      </c>
      <c r="BD49" t="s">
        <v>128</v>
      </c>
      <c r="BE49" t="s">
        <v>1301</v>
      </c>
      <c r="BF49" t="s">
        <v>128</v>
      </c>
      <c r="BG49" t="s">
        <v>1301</v>
      </c>
      <c r="BH49" t="s">
        <v>128</v>
      </c>
      <c r="BI49">
        <v>1</v>
      </c>
      <c r="BJ49" t="s">
        <v>128</v>
      </c>
      <c r="BK49">
        <v>0</v>
      </c>
      <c r="BL49" t="s">
        <v>128</v>
      </c>
      <c r="BM49">
        <v>0</v>
      </c>
      <c r="BN49" t="s">
        <v>128</v>
      </c>
      <c r="BO49">
        <v>1</v>
      </c>
      <c r="BP49" t="s">
        <v>128</v>
      </c>
      <c r="BQ49">
        <v>0</v>
      </c>
      <c r="BR49" t="s">
        <v>128</v>
      </c>
      <c r="BS49">
        <v>0</v>
      </c>
      <c r="BT49" t="s">
        <v>128</v>
      </c>
      <c r="BU49">
        <v>1</v>
      </c>
      <c r="BV49" t="s">
        <v>128</v>
      </c>
      <c r="BW49">
        <v>1</v>
      </c>
      <c r="BX49" t="s">
        <v>128</v>
      </c>
      <c r="BY49">
        <v>1</v>
      </c>
      <c r="BZ49" t="s">
        <v>128</v>
      </c>
      <c r="CA49">
        <v>1</v>
      </c>
      <c r="CB49" t="s">
        <v>128</v>
      </c>
      <c r="CC49" t="s">
        <v>126</v>
      </c>
      <c r="CD49" t="s">
        <v>126</v>
      </c>
      <c r="CE49">
        <v>1</v>
      </c>
      <c r="CF49" t="s">
        <v>128</v>
      </c>
      <c r="CG49">
        <v>24</v>
      </c>
      <c r="CH49">
        <v>54.55</v>
      </c>
      <c r="CI49">
        <v>1</v>
      </c>
      <c r="CJ49" t="s">
        <v>128</v>
      </c>
      <c r="CK49">
        <v>1.368666278392545</v>
      </c>
      <c r="CL49" t="s">
        <v>128</v>
      </c>
      <c r="CM49">
        <v>2.75</v>
      </c>
      <c r="CN49" t="s">
        <v>1303</v>
      </c>
      <c r="CO49">
        <v>1</v>
      </c>
      <c r="CP49" t="s">
        <v>128</v>
      </c>
      <c r="CQ49" t="s">
        <v>126</v>
      </c>
      <c r="CR49" t="s">
        <v>126</v>
      </c>
      <c r="CS49">
        <v>1</v>
      </c>
      <c r="CT49" t="s">
        <v>128</v>
      </c>
      <c r="CU49">
        <v>2</v>
      </c>
      <c r="CV49">
        <v>100</v>
      </c>
      <c r="CW49">
        <v>0</v>
      </c>
      <c r="CX49" t="s">
        <v>156</v>
      </c>
      <c r="CY49">
        <v>0</v>
      </c>
      <c r="CZ49" t="s">
        <v>156</v>
      </c>
      <c r="DA49">
        <v>1</v>
      </c>
      <c r="DB49" t="s">
        <v>128</v>
      </c>
      <c r="DC49" t="s">
        <v>126</v>
      </c>
      <c r="DD49" t="s">
        <v>126</v>
      </c>
      <c r="DE49" t="s">
        <v>126</v>
      </c>
      <c r="DF49" t="s">
        <v>126</v>
      </c>
      <c r="DG49" t="s">
        <v>127</v>
      </c>
      <c r="DH49" t="s">
        <v>127</v>
      </c>
      <c r="DI49" t="s">
        <v>128</v>
      </c>
      <c r="DJ49" t="s">
        <v>128</v>
      </c>
      <c r="DK49" t="s">
        <v>128</v>
      </c>
      <c r="DL49">
        <v>31</v>
      </c>
      <c r="DM49">
        <v>13</v>
      </c>
      <c r="DN49">
        <v>27</v>
      </c>
      <c r="DO49" t="s">
        <v>1536</v>
      </c>
      <c r="DP49" t="s">
        <v>1536</v>
      </c>
      <c r="DQ49" t="s">
        <v>1536</v>
      </c>
      <c r="DR49">
        <v>16</v>
      </c>
      <c r="DS49" t="s">
        <v>1536</v>
      </c>
      <c r="DT49">
        <v>1</v>
      </c>
      <c r="DU49">
        <v>4</v>
      </c>
      <c r="DV49">
        <v>40</v>
      </c>
      <c r="DW49">
        <v>42</v>
      </c>
      <c r="DX49" t="s">
        <v>1536</v>
      </c>
      <c r="DY49" t="s">
        <v>1536</v>
      </c>
      <c r="DZ49">
        <v>8</v>
      </c>
      <c r="EA49" t="s">
        <v>1536</v>
      </c>
      <c r="EB49">
        <v>1</v>
      </c>
      <c r="EC49" t="s">
        <v>1536</v>
      </c>
      <c r="ED49">
        <v>3</v>
      </c>
      <c r="EE49" t="s">
        <v>1536</v>
      </c>
      <c r="EF49" t="s">
        <v>1536</v>
      </c>
      <c r="EG49">
        <v>9</v>
      </c>
      <c r="EH49">
        <v>5</v>
      </c>
      <c r="EI49">
        <v>18</v>
      </c>
      <c r="EJ49" t="s">
        <v>1536</v>
      </c>
      <c r="EK49" t="s">
        <v>1536</v>
      </c>
      <c r="EL49">
        <v>44</v>
      </c>
      <c r="EM49">
        <v>209</v>
      </c>
      <c r="EN49">
        <v>2</v>
      </c>
      <c r="EO49">
        <v>2</v>
      </c>
      <c r="EP49">
        <v>1</v>
      </c>
      <c r="EQ49" s="58">
        <v>2</v>
      </c>
      <c r="ER49" s="58" t="s">
        <v>126</v>
      </c>
      <c r="ES49">
        <v>2</v>
      </c>
      <c r="ET49" t="s">
        <v>1518</v>
      </c>
      <c r="EU49">
        <v>2</v>
      </c>
      <c r="EV49" t="s">
        <v>1513</v>
      </c>
      <c r="EW49">
        <v>2</v>
      </c>
      <c r="EX49" t="s">
        <v>128</v>
      </c>
      <c r="EY49">
        <v>1</v>
      </c>
      <c r="EZ49" t="s">
        <v>128</v>
      </c>
      <c r="FA49">
        <v>1</v>
      </c>
      <c r="FB49">
        <v>14</v>
      </c>
      <c r="FC49" s="58">
        <v>14</v>
      </c>
      <c r="FD49">
        <v>1</v>
      </c>
      <c r="FE49" s="58">
        <v>1</v>
      </c>
      <c r="FF49" s="58" t="s">
        <v>128</v>
      </c>
      <c r="FG49">
        <v>3</v>
      </c>
      <c r="FH49" s="58">
        <v>2</v>
      </c>
      <c r="FI49">
        <v>1</v>
      </c>
      <c r="FJ49" s="58" t="s">
        <v>128</v>
      </c>
      <c r="FK49">
        <v>1</v>
      </c>
      <c r="FL49">
        <v>1</v>
      </c>
      <c r="FM49" s="58" t="s">
        <v>128</v>
      </c>
      <c r="FN49">
        <v>1</v>
      </c>
      <c r="FO49">
        <v>1</v>
      </c>
      <c r="FP49">
        <v>0</v>
      </c>
      <c r="FQ49">
        <v>0</v>
      </c>
      <c r="FR49">
        <v>0</v>
      </c>
      <c r="FS49">
        <v>0</v>
      </c>
      <c r="FT49">
        <v>0</v>
      </c>
      <c r="FU49">
        <v>1</v>
      </c>
      <c r="FV49" s="59">
        <v>1</v>
      </c>
      <c r="FW49">
        <v>1</v>
      </c>
      <c r="FX49" t="s">
        <v>126</v>
      </c>
      <c r="FY49" t="s">
        <v>128</v>
      </c>
      <c r="FZ49" s="58">
        <v>1</v>
      </c>
      <c r="GA49" t="s">
        <v>1514</v>
      </c>
      <c r="GB49">
        <v>2</v>
      </c>
      <c r="GC49">
        <v>14</v>
      </c>
      <c r="GD49">
        <v>15</v>
      </c>
      <c r="GE49">
        <v>0.93333333333333335</v>
      </c>
      <c r="GF49">
        <v>29</v>
      </c>
      <c r="GG49">
        <v>28</v>
      </c>
      <c r="GH49">
        <v>0.96551724137931039</v>
      </c>
      <c r="GI49" t="s">
        <v>1517</v>
      </c>
      <c r="GJ49" t="s">
        <v>1517</v>
      </c>
      <c r="GK49" t="s">
        <v>1516</v>
      </c>
      <c r="GL49" t="s">
        <v>1517</v>
      </c>
    </row>
    <row r="50" spans="1:194" x14ac:dyDescent="0.25">
      <c r="A50" t="s">
        <v>969</v>
      </c>
      <c r="B50" t="s">
        <v>970</v>
      </c>
      <c r="C50" t="s">
        <v>139</v>
      </c>
      <c r="D50" t="s">
        <v>971</v>
      </c>
      <c r="E50" t="s">
        <v>126</v>
      </c>
      <c r="F50" t="s">
        <v>126</v>
      </c>
      <c r="G50" t="s">
        <v>126</v>
      </c>
      <c r="H50" t="s">
        <v>126</v>
      </c>
      <c r="I50">
        <v>1</v>
      </c>
      <c r="J50" t="s">
        <v>128</v>
      </c>
      <c r="K50">
        <v>1</v>
      </c>
      <c r="L50" t="s">
        <v>128</v>
      </c>
      <c r="M50">
        <v>1</v>
      </c>
      <c r="N50" t="s">
        <v>128</v>
      </c>
      <c r="O50">
        <v>1</v>
      </c>
      <c r="P50" t="s">
        <v>128</v>
      </c>
      <c r="Q50">
        <v>1</v>
      </c>
      <c r="R50" t="s">
        <v>128</v>
      </c>
      <c r="S50">
        <v>1</v>
      </c>
      <c r="T50" t="s">
        <v>128</v>
      </c>
      <c r="U50">
        <v>0</v>
      </c>
      <c r="V50" t="s">
        <v>156</v>
      </c>
      <c r="W50">
        <v>0</v>
      </c>
      <c r="X50" t="s">
        <v>156</v>
      </c>
      <c r="Y50">
        <v>0.33329999999999999</v>
      </c>
      <c r="Z50" t="s">
        <v>128</v>
      </c>
      <c r="AA50">
        <v>0</v>
      </c>
      <c r="AB50" t="s">
        <v>156</v>
      </c>
      <c r="AC50">
        <v>0</v>
      </c>
      <c r="AD50" t="s">
        <v>156</v>
      </c>
      <c r="AE50">
        <v>0</v>
      </c>
      <c r="AF50" t="s">
        <v>156</v>
      </c>
      <c r="AG50" t="s">
        <v>126</v>
      </c>
      <c r="AH50" t="s">
        <v>126</v>
      </c>
      <c r="AI50" t="s">
        <v>126</v>
      </c>
      <c r="AJ50" t="s">
        <v>126</v>
      </c>
      <c r="AK50">
        <v>1</v>
      </c>
      <c r="AL50" t="s">
        <v>128</v>
      </c>
      <c r="AM50" t="s">
        <v>126</v>
      </c>
      <c r="AN50" t="s">
        <v>126</v>
      </c>
      <c r="AO50" t="s">
        <v>126</v>
      </c>
      <c r="AP50" t="s">
        <v>126</v>
      </c>
      <c r="AQ50">
        <v>1</v>
      </c>
      <c r="AR50" t="s">
        <v>128</v>
      </c>
      <c r="AS50">
        <v>0.42899999999999999</v>
      </c>
      <c r="AT50" t="s">
        <v>156</v>
      </c>
      <c r="AU50">
        <v>0.34499999999999997</v>
      </c>
      <c r="AV50" t="s">
        <v>156</v>
      </c>
      <c r="AW50">
        <v>3.5000000000000003E-2</v>
      </c>
      <c r="AX50" t="s">
        <v>128</v>
      </c>
      <c r="AY50">
        <v>4.8000000000000001E-2</v>
      </c>
      <c r="AZ50" t="s">
        <v>128</v>
      </c>
      <c r="BA50">
        <v>0.13800000000000001</v>
      </c>
      <c r="BB50" t="s">
        <v>156</v>
      </c>
      <c r="BC50">
        <v>0.105</v>
      </c>
      <c r="BD50" t="s">
        <v>128</v>
      </c>
      <c r="BE50" t="s">
        <v>1301</v>
      </c>
      <c r="BF50" t="s">
        <v>128</v>
      </c>
      <c r="BG50" t="s">
        <v>1301</v>
      </c>
      <c r="BH50" t="s">
        <v>128</v>
      </c>
      <c r="BI50">
        <v>0.95920000000000005</v>
      </c>
      <c r="BJ50" t="s">
        <v>128</v>
      </c>
      <c r="BK50">
        <v>0</v>
      </c>
      <c r="BL50" t="s">
        <v>128</v>
      </c>
      <c r="BM50">
        <v>2.0400000000000001E-2</v>
      </c>
      <c r="BN50" t="s">
        <v>156</v>
      </c>
      <c r="BO50" t="s">
        <v>126</v>
      </c>
      <c r="BP50" t="s">
        <v>126</v>
      </c>
      <c r="BQ50" t="s">
        <v>126</v>
      </c>
      <c r="BR50" t="s">
        <v>126</v>
      </c>
      <c r="BS50" t="s">
        <v>126</v>
      </c>
      <c r="BT50" t="s">
        <v>126</v>
      </c>
      <c r="BU50" t="s">
        <v>126</v>
      </c>
      <c r="BV50" t="s">
        <v>126</v>
      </c>
      <c r="BW50" t="s">
        <v>126</v>
      </c>
      <c r="BX50" t="s">
        <v>126</v>
      </c>
      <c r="BY50" t="s">
        <v>126</v>
      </c>
      <c r="BZ50" t="s">
        <v>126</v>
      </c>
      <c r="CA50" t="s">
        <v>126</v>
      </c>
      <c r="CB50" t="s">
        <v>126</v>
      </c>
      <c r="CC50" t="s">
        <v>126</v>
      </c>
      <c r="CD50" t="s">
        <v>126</v>
      </c>
      <c r="CE50" t="s">
        <v>126</v>
      </c>
      <c r="CF50" t="s">
        <v>126</v>
      </c>
      <c r="CG50">
        <v>30</v>
      </c>
      <c r="CH50">
        <v>61.22</v>
      </c>
      <c r="CI50">
        <v>0.96666666670000001</v>
      </c>
      <c r="CJ50" t="s">
        <v>128</v>
      </c>
      <c r="CK50">
        <v>1.2334415584415586</v>
      </c>
      <c r="CL50" t="s">
        <v>128</v>
      </c>
      <c r="CM50">
        <v>0</v>
      </c>
      <c r="CN50" t="s">
        <v>128</v>
      </c>
      <c r="CO50">
        <v>1</v>
      </c>
      <c r="CP50" t="s">
        <v>128</v>
      </c>
      <c r="CQ50">
        <v>1</v>
      </c>
      <c r="CR50" t="s">
        <v>128</v>
      </c>
      <c r="CS50">
        <v>1</v>
      </c>
      <c r="CT50" t="s">
        <v>128</v>
      </c>
      <c r="CU50">
        <v>1</v>
      </c>
      <c r="CV50">
        <v>33.333333329999995</v>
      </c>
      <c r="CW50">
        <v>1</v>
      </c>
      <c r="CX50" t="s">
        <v>128</v>
      </c>
      <c r="CY50">
        <v>1</v>
      </c>
      <c r="CZ50" t="s">
        <v>128</v>
      </c>
      <c r="DA50">
        <v>1</v>
      </c>
      <c r="DB50" t="s">
        <v>128</v>
      </c>
      <c r="DC50" t="s">
        <v>126</v>
      </c>
      <c r="DD50" t="s">
        <v>126</v>
      </c>
      <c r="DE50" t="s">
        <v>126</v>
      </c>
      <c r="DF50" t="s">
        <v>126</v>
      </c>
      <c r="DG50" t="s">
        <v>127</v>
      </c>
      <c r="DH50" t="s">
        <v>127</v>
      </c>
      <c r="DI50" t="s">
        <v>128</v>
      </c>
      <c r="DJ50" t="s">
        <v>156</v>
      </c>
      <c r="DK50" t="s">
        <v>128</v>
      </c>
      <c r="DL50">
        <v>30</v>
      </c>
      <c r="DM50">
        <v>19</v>
      </c>
      <c r="DN50" t="s">
        <v>1536</v>
      </c>
      <c r="DO50" t="s">
        <v>1536</v>
      </c>
      <c r="DP50" t="s">
        <v>1536</v>
      </c>
      <c r="DQ50" t="s">
        <v>1536</v>
      </c>
      <c r="DR50">
        <v>29</v>
      </c>
      <c r="DS50" t="s">
        <v>1536</v>
      </c>
      <c r="DT50">
        <v>20</v>
      </c>
      <c r="DU50">
        <v>4</v>
      </c>
      <c r="DV50">
        <v>45</v>
      </c>
      <c r="DW50">
        <v>47</v>
      </c>
      <c r="DX50" t="s">
        <v>1536</v>
      </c>
      <c r="DY50">
        <v>1</v>
      </c>
      <c r="DZ50">
        <v>6</v>
      </c>
      <c r="EA50" t="s">
        <v>1536</v>
      </c>
      <c r="EB50" t="s">
        <v>1536</v>
      </c>
      <c r="EC50">
        <v>1</v>
      </c>
      <c r="ED50">
        <v>2</v>
      </c>
      <c r="EE50">
        <v>1</v>
      </c>
      <c r="EF50">
        <v>2</v>
      </c>
      <c r="EG50">
        <v>12</v>
      </c>
      <c r="EH50">
        <v>13</v>
      </c>
      <c r="EI50">
        <v>12</v>
      </c>
      <c r="EJ50" t="s">
        <v>1536</v>
      </c>
      <c r="EK50" t="s">
        <v>1536</v>
      </c>
      <c r="EL50">
        <v>49</v>
      </c>
      <c r="EM50">
        <v>300</v>
      </c>
      <c r="EN50">
        <v>2</v>
      </c>
      <c r="EO50">
        <v>2</v>
      </c>
      <c r="EP50">
        <v>2</v>
      </c>
      <c r="EQ50" s="58">
        <v>2</v>
      </c>
      <c r="ER50" s="59">
        <v>2</v>
      </c>
      <c r="ES50">
        <v>2</v>
      </c>
      <c r="ET50" t="s">
        <v>1518</v>
      </c>
      <c r="EU50">
        <v>2</v>
      </c>
      <c r="EV50" t="s">
        <v>1513</v>
      </c>
      <c r="EW50">
        <v>2</v>
      </c>
      <c r="EX50" t="s">
        <v>156</v>
      </c>
      <c r="EY50">
        <v>0</v>
      </c>
      <c r="EZ50" t="s">
        <v>156</v>
      </c>
      <c r="FA50">
        <v>0</v>
      </c>
      <c r="FB50">
        <v>16</v>
      </c>
      <c r="FC50" s="58">
        <v>16</v>
      </c>
      <c r="FD50">
        <v>1</v>
      </c>
      <c r="FE50" s="58" t="s">
        <v>126</v>
      </c>
      <c r="FF50" s="58" t="s">
        <v>126</v>
      </c>
      <c r="FG50" t="s">
        <v>126</v>
      </c>
      <c r="FH50" s="58" t="s">
        <v>126</v>
      </c>
      <c r="FI50">
        <v>1</v>
      </c>
      <c r="FJ50" s="58" t="s">
        <v>128</v>
      </c>
      <c r="FK50">
        <v>1</v>
      </c>
      <c r="FL50">
        <v>1</v>
      </c>
      <c r="FM50" s="58" t="s">
        <v>128</v>
      </c>
      <c r="FN50">
        <v>1</v>
      </c>
      <c r="FO50">
        <v>1</v>
      </c>
      <c r="FP50">
        <v>0</v>
      </c>
      <c r="FQ50">
        <v>1</v>
      </c>
      <c r="FR50">
        <v>0</v>
      </c>
      <c r="FS50">
        <v>0</v>
      </c>
      <c r="FT50">
        <v>0</v>
      </c>
      <c r="FU50">
        <v>1</v>
      </c>
      <c r="FV50" s="58" t="s">
        <v>126</v>
      </c>
      <c r="FW50" t="s">
        <v>126</v>
      </c>
      <c r="FX50" t="s">
        <v>126</v>
      </c>
      <c r="FY50" t="s">
        <v>128</v>
      </c>
      <c r="FZ50" s="58">
        <v>1</v>
      </c>
      <c r="GA50" t="s">
        <v>1515</v>
      </c>
      <c r="GB50">
        <v>0</v>
      </c>
      <c r="GC50">
        <v>6</v>
      </c>
      <c r="GD50">
        <v>8</v>
      </c>
      <c r="GE50">
        <v>0.75</v>
      </c>
      <c r="GF50">
        <v>24</v>
      </c>
      <c r="GG50">
        <v>22</v>
      </c>
      <c r="GH50">
        <v>0.91666666666666663</v>
      </c>
      <c r="GI50" t="s">
        <v>1517</v>
      </c>
      <c r="GJ50" t="s">
        <v>1517</v>
      </c>
      <c r="GK50" t="s">
        <v>1517</v>
      </c>
      <c r="GL50" t="s">
        <v>1517</v>
      </c>
    </row>
    <row r="51" spans="1:194" x14ac:dyDescent="0.25">
      <c r="A51" t="s">
        <v>489</v>
      </c>
      <c r="B51" t="s">
        <v>490</v>
      </c>
      <c r="C51" t="s">
        <v>139</v>
      </c>
      <c r="D51" t="s">
        <v>474</v>
      </c>
      <c r="E51" t="s">
        <v>126</v>
      </c>
      <c r="F51" t="s">
        <v>126</v>
      </c>
      <c r="G51" t="s">
        <v>126</v>
      </c>
      <c r="H51" t="s">
        <v>126</v>
      </c>
      <c r="I51">
        <v>1</v>
      </c>
      <c r="J51" t="s">
        <v>128</v>
      </c>
      <c r="K51">
        <v>1</v>
      </c>
      <c r="L51" t="s">
        <v>128</v>
      </c>
      <c r="M51">
        <v>0.5</v>
      </c>
      <c r="N51" t="s">
        <v>156</v>
      </c>
      <c r="O51">
        <v>1</v>
      </c>
      <c r="P51" t="s">
        <v>128</v>
      </c>
      <c r="Q51">
        <v>1</v>
      </c>
      <c r="R51" t="s">
        <v>128</v>
      </c>
      <c r="S51">
        <v>0.5</v>
      </c>
      <c r="T51" t="s">
        <v>156</v>
      </c>
      <c r="U51">
        <v>0.25</v>
      </c>
      <c r="V51" t="s">
        <v>128</v>
      </c>
      <c r="W51">
        <v>0.57140000000000002</v>
      </c>
      <c r="X51" t="s">
        <v>128</v>
      </c>
      <c r="Y51">
        <v>1</v>
      </c>
      <c r="Z51" t="s">
        <v>128</v>
      </c>
      <c r="AA51">
        <v>0.25</v>
      </c>
      <c r="AB51" t="s">
        <v>128</v>
      </c>
      <c r="AC51">
        <v>0</v>
      </c>
      <c r="AD51" t="s">
        <v>156</v>
      </c>
      <c r="AE51">
        <v>0</v>
      </c>
      <c r="AF51" t="s">
        <v>156</v>
      </c>
      <c r="AG51" t="s">
        <v>126</v>
      </c>
      <c r="AH51" t="s">
        <v>126</v>
      </c>
      <c r="AI51" t="s">
        <v>126</v>
      </c>
      <c r="AJ51" t="s">
        <v>126</v>
      </c>
      <c r="AK51" t="s">
        <v>126</v>
      </c>
      <c r="AL51" t="s">
        <v>126</v>
      </c>
      <c r="AM51" t="s">
        <v>126</v>
      </c>
      <c r="AN51" t="s">
        <v>126</v>
      </c>
      <c r="AO51" t="s">
        <v>126</v>
      </c>
      <c r="AP51" t="s">
        <v>126</v>
      </c>
      <c r="AQ51" t="s">
        <v>126</v>
      </c>
      <c r="AR51" t="s">
        <v>126</v>
      </c>
      <c r="AS51">
        <v>0.125</v>
      </c>
      <c r="AT51" t="s">
        <v>1302</v>
      </c>
      <c r="AU51">
        <v>-0.18600000000000003</v>
      </c>
      <c r="AV51" t="s">
        <v>128</v>
      </c>
      <c r="AW51">
        <v>-0.7</v>
      </c>
      <c r="AX51" t="s">
        <v>128</v>
      </c>
      <c r="AY51">
        <v>0.125</v>
      </c>
      <c r="AZ51" t="s">
        <v>128</v>
      </c>
      <c r="BA51">
        <v>7.6999999999999999E-2</v>
      </c>
      <c r="BB51" t="s">
        <v>128</v>
      </c>
      <c r="BC51">
        <v>0</v>
      </c>
      <c r="BD51" t="s">
        <v>128</v>
      </c>
      <c r="BE51" t="s">
        <v>1301</v>
      </c>
      <c r="BF51" t="s">
        <v>128</v>
      </c>
      <c r="BG51" t="s">
        <v>1301</v>
      </c>
      <c r="BH51" t="s">
        <v>128</v>
      </c>
      <c r="BI51">
        <v>0.90480000000000005</v>
      </c>
      <c r="BJ51" t="s">
        <v>128</v>
      </c>
      <c r="BK51">
        <v>2.3800000000000002E-2</v>
      </c>
      <c r="BL51" t="s">
        <v>128</v>
      </c>
      <c r="BM51">
        <v>0</v>
      </c>
      <c r="BN51" t="s">
        <v>128</v>
      </c>
      <c r="BO51">
        <v>0</v>
      </c>
      <c r="BP51" t="s">
        <v>156</v>
      </c>
      <c r="BQ51">
        <v>0</v>
      </c>
      <c r="BR51" t="s">
        <v>128</v>
      </c>
      <c r="BS51">
        <v>0</v>
      </c>
      <c r="BT51" t="s">
        <v>128</v>
      </c>
      <c r="BU51">
        <v>1</v>
      </c>
      <c r="BV51" t="s">
        <v>128</v>
      </c>
      <c r="BW51">
        <v>1</v>
      </c>
      <c r="BX51" t="s">
        <v>128</v>
      </c>
      <c r="BY51">
        <v>1</v>
      </c>
      <c r="BZ51" t="s">
        <v>128</v>
      </c>
      <c r="CA51">
        <v>1</v>
      </c>
      <c r="CB51" t="s">
        <v>128</v>
      </c>
      <c r="CC51">
        <v>1</v>
      </c>
      <c r="CD51" t="s">
        <v>128</v>
      </c>
      <c r="CE51">
        <v>1</v>
      </c>
      <c r="CF51" t="s">
        <v>128</v>
      </c>
      <c r="CG51">
        <v>4</v>
      </c>
      <c r="CH51">
        <v>8.51</v>
      </c>
      <c r="CI51">
        <v>1</v>
      </c>
      <c r="CJ51" t="s">
        <v>128</v>
      </c>
      <c r="CK51">
        <v>0.94153846153846155</v>
      </c>
      <c r="CL51" t="s">
        <v>128</v>
      </c>
      <c r="CM51">
        <v>0</v>
      </c>
      <c r="CN51" t="s">
        <v>128</v>
      </c>
      <c r="CO51">
        <v>0</v>
      </c>
      <c r="CP51" t="s">
        <v>156</v>
      </c>
      <c r="CQ51" t="s">
        <v>126</v>
      </c>
      <c r="CR51" t="s">
        <v>126</v>
      </c>
      <c r="CS51">
        <v>1</v>
      </c>
      <c r="CT51" t="s">
        <v>128</v>
      </c>
      <c r="CU51">
        <v>0</v>
      </c>
      <c r="CV51">
        <v>0</v>
      </c>
      <c r="CW51">
        <v>0</v>
      </c>
      <c r="CX51" t="s">
        <v>156</v>
      </c>
      <c r="CY51">
        <v>0</v>
      </c>
      <c r="CZ51" t="s">
        <v>156</v>
      </c>
      <c r="DA51">
        <v>0</v>
      </c>
      <c r="DB51" t="s">
        <v>156</v>
      </c>
      <c r="DC51" t="s">
        <v>126</v>
      </c>
      <c r="DD51" t="s">
        <v>126</v>
      </c>
      <c r="DE51" t="s">
        <v>126</v>
      </c>
      <c r="DF51" t="s">
        <v>126</v>
      </c>
      <c r="DG51" t="s">
        <v>127</v>
      </c>
      <c r="DH51" t="s">
        <v>127</v>
      </c>
      <c r="DI51" t="s">
        <v>128</v>
      </c>
      <c r="DJ51" t="s">
        <v>128</v>
      </c>
      <c r="DK51" t="s">
        <v>128</v>
      </c>
      <c r="DL51">
        <v>24</v>
      </c>
      <c r="DM51">
        <v>23</v>
      </c>
      <c r="DN51">
        <v>19</v>
      </c>
      <c r="DO51" t="s">
        <v>1536</v>
      </c>
      <c r="DP51" t="s">
        <v>1536</v>
      </c>
      <c r="DQ51" t="s">
        <v>1536</v>
      </c>
      <c r="DR51">
        <v>17</v>
      </c>
      <c r="DS51">
        <v>9</v>
      </c>
      <c r="DT51">
        <v>2</v>
      </c>
      <c r="DU51">
        <v>6</v>
      </c>
      <c r="DV51">
        <v>41</v>
      </c>
      <c r="DW51">
        <v>38</v>
      </c>
      <c r="DX51">
        <v>1</v>
      </c>
      <c r="DY51" t="s">
        <v>1536</v>
      </c>
      <c r="DZ51">
        <v>2</v>
      </c>
      <c r="EA51" t="s">
        <v>1536</v>
      </c>
      <c r="EB51" t="s">
        <v>1536</v>
      </c>
      <c r="EC51">
        <v>1</v>
      </c>
      <c r="ED51">
        <v>2</v>
      </c>
      <c r="EE51">
        <v>2</v>
      </c>
      <c r="EF51" t="s">
        <v>1536</v>
      </c>
      <c r="EG51">
        <v>7</v>
      </c>
      <c r="EH51">
        <v>18</v>
      </c>
      <c r="EI51">
        <v>15</v>
      </c>
      <c r="EJ51" t="s">
        <v>1536</v>
      </c>
      <c r="EK51" t="s">
        <v>1536</v>
      </c>
      <c r="EL51">
        <v>47</v>
      </c>
      <c r="EM51">
        <v>135</v>
      </c>
      <c r="EN51">
        <v>2</v>
      </c>
      <c r="EO51">
        <v>2</v>
      </c>
      <c r="EP51">
        <v>2</v>
      </c>
      <c r="EQ51" s="58">
        <v>0</v>
      </c>
      <c r="ER51" s="58" t="s">
        <v>126</v>
      </c>
      <c r="ES51">
        <v>2</v>
      </c>
      <c r="ET51" t="s">
        <v>126</v>
      </c>
      <c r="EU51">
        <v>2</v>
      </c>
      <c r="EV51" t="s">
        <v>1513</v>
      </c>
      <c r="EW51">
        <v>2</v>
      </c>
      <c r="EX51" t="s">
        <v>128</v>
      </c>
      <c r="EY51">
        <v>1</v>
      </c>
      <c r="EZ51" t="s">
        <v>156</v>
      </c>
      <c r="FA51">
        <v>0</v>
      </c>
      <c r="FB51">
        <v>13</v>
      </c>
      <c r="FC51" s="58">
        <v>14</v>
      </c>
      <c r="FD51">
        <v>0.9285714285714286</v>
      </c>
      <c r="FE51" s="58" t="s">
        <v>126</v>
      </c>
      <c r="FF51" s="58" t="s">
        <v>126</v>
      </c>
      <c r="FG51" t="s">
        <v>126</v>
      </c>
      <c r="FH51" s="58" t="s">
        <v>126</v>
      </c>
      <c r="FI51">
        <v>0.92310000000000003</v>
      </c>
      <c r="FJ51" s="58" t="s">
        <v>1302</v>
      </c>
      <c r="FK51">
        <v>0</v>
      </c>
      <c r="FL51">
        <v>0.92310000000000003</v>
      </c>
      <c r="FM51" s="58" t="s">
        <v>1302</v>
      </c>
      <c r="FN51">
        <v>0</v>
      </c>
      <c r="FO51">
        <v>1</v>
      </c>
      <c r="FP51">
        <v>1</v>
      </c>
      <c r="FQ51">
        <v>1</v>
      </c>
      <c r="FR51">
        <v>1</v>
      </c>
      <c r="FS51">
        <v>0</v>
      </c>
      <c r="FT51">
        <v>0</v>
      </c>
      <c r="FU51">
        <v>1</v>
      </c>
      <c r="FV51" s="59">
        <v>1</v>
      </c>
      <c r="FW51">
        <v>1</v>
      </c>
      <c r="FX51">
        <v>1</v>
      </c>
      <c r="FY51" t="s">
        <v>156</v>
      </c>
      <c r="FZ51" s="58">
        <v>0</v>
      </c>
      <c r="GA51" t="s">
        <v>1515</v>
      </c>
      <c r="GB51">
        <v>0</v>
      </c>
      <c r="GC51">
        <v>8</v>
      </c>
      <c r="GD51">
        <v>11</v>
      </c>
      <c r="GE51">
        <v>0.72727272727272729</v>
      </c>
      <c r="GF51">
        <v>25</v>
      </c>
      <c r="GG51">
        <v>21</v>
      </c>
      <c r="GH51">
        <v>0.84</v>
      </c>
      <c r="GI51" t="s">
        <v>1516</v>
      </c>
      <c r="GJ51" t="s">
        <v>1516</v>
      </c>
      <c r="GK51" t="s">
        <v>1517</v>
      </c>
      <c r="GL51" t="s">
        <v>1516</v>
      </c>
    </row>
    <row r="52" spans="1:194" x14ac:dyDescent="0.25">
      <c r="A52" t="s">
        <v>200</v>
      </c>
      <c r="B52" t="s">
        <v>201</v>
      </c>
      <c r="C52" t="s">
        <v>139</v>
      </c>
      <c r="D52" t="s">
        <v>195</v>
      </c>
      <c r="E52">
        <v>1</v>
      </c>
      <c r="F52" t="s">
        <v>128</v>
      </c>
      <c r="G52">
        <v>0</v>
      </c>
      <c r="H52" t="s">
        <v>128</v>
      </c>
      <c r="I52">
        <v>1</v>
      </c>
      <c r="J52" t="s">
        <v>128</v>
      </c>
      <c r="K52">
        <v>1</v>
      </c>
      <c r="L52" t="s">
        <v>128</v>
      </c>
      <c r="M52">
        <v>1</v>
      </c>
      <c r="N52" t="s">
        <v>128</v>
      </c>
      <c r="O52">
        <v>1</v>
      </c>
      <c r="P52" t="s">
        <v>128</v>
      </c>
      <c r="Q52">
        <v>1</v>
      </c>
      <c r="R52" t="s">
        <v>128</v>
      </c>
      <c r="S52">
        <v>1</v>
      </c>
      <c r="T52" t="s">
        <v>128</v>
      </c>
      <c r="U52">
        <v>0.2</v>
      </c>
      <c r="V52" t="s">
        <v>128</v>
      </c>
      <c r="W52">
        <v>0</v>
      </c>
      <c r="X52" t="s">
        <v>156</v>
      </c>
      <c r="Y52">
        <v>0.2</v>
      </c>
      <c r="Z52" t="s">
        <v>128</v>
      </c>
      <c r="AA52">
        <v>0.2</v>
      </c>
      <c r="AB52" t="s">
        <v>128</v>
      </c>
      <c r="AC52">
        <v>0</v>
      </c>
      <c r="AD52" t="s">
        <v>156</v>
      </c>
      <c r="AE52">
        <v>0</v>
      </c>
      <c r="AF52" t="s">
        <v>156</v>
      </c>
      <c r="AG52" t="s">
        <v>126</v>
      </c>
      <c r="AH52" t="s">
        <v>126</v>
      </c>
      <c r="AI52" t="s">
        <v>126</v>
      </c>
      <c r="AJ52" t="s">
        <v>126</v>
      </c>
      <c r="AK52" t="s">
        <v>126</v>
      </c>
      <c r="AL52" t="s">
        <v>126</v>
      </c>
      <c r="AM52" t="s">
        <v>126</v>
      </c>
      <c r="AN52" t="s">
        <v>126</v>
      </c>
      <c r="AO52" t="s">
        <v>126</v>
      </c>
      <c r="AP52" t="s">
        <v>126</v>
      </c>
      <c r="AQ52" t="s">
        <v>126</v>
      </c>
      <c r="AR52" t="s">
        <v>126</v>
      </c>
      <c r="AS52">
        <v>0.26300000000000001</v>
      </c>
      <c r="AT52" t="s">
        <v>156</v>
      </c>
      <c r="AU52">
        <v>0.19</v>
      </c>
      <c r="AV52" t="s">
        <v>156</v>
      </c>
      <c r="AW52">
        <v>0.13300000000000001</v>
      </c>
      <c r="AX52" t="s">
        <v>128</v>
      </c>
      <c r="AY52">
        <v>0.16600000000000001</v>
      </c>
      <c r="AZ52" t="s">
        <v>156</v>
      </c>
      <c r="BA52">
        <v>2.4E-2</v>
      </c>
      <c r="BB52" t="s">
        <v>128</v>
      </c>
      <c r="BC52">
        <v>0.185</v>
      </c>
      <c r="BD52" t="s">
        <v>156</v>
      </c>
      <c r="BE52" t="s">
        <v>1301</v>
      </c>
      <c r="BF52" t="s">
        <v>128</v>
      </c>
      <c r="BG52" t="s">
        <v>1301</v>
      </c>
      <c r="BH52" t="s">
        <v>128</v>
      </c>
      <c r="BI52">
        <v>0.94620000000000004</v>
      </c>
      <c r="BJ52" t="s">
        <v>128</v>
      </c>
      <c r="BK52">
        <v>1.0800000000000001E-2</v>
      </c>
      <c r="BL52" t="s">
        <v>128</v>
      </c>
      <c r="BM52">
        <v>0</v>
      </c>
      <c r="BN52" t="s">
        <v>128</v>
      </c>
      <c r="BO52">
        <v>0</v>
      </c>
      <c r="BP52" t="s">
        <v>156</v>
      </c>
      <c r="BQ52">
        <v>0</v>
      </c>
      <c r="BR52" t="s">
        <v>128</v>
      </c>
      <c r="BS52">
        <v>0</v>
      </c>
      <c r="BT52" t="s">
        <v>128</v>
      </c>
      <c r="BU52">
        <v>1</v>
      </c>
      <c r="BV52" t="s">
        <v>128</v>
      </c>
      <c r="BW52">
        <v>0.6</v>
      </c>
      <c r="BX52" t="s">
        <v>1302</v>
      </c>
      <c r="BY52">
        <v>1</v>
      </c>
      <c r="BZ52" t="s">
        <v>128</v>
      </c>
      <c r="CA52">
        <v>0.6</v>
      </c>
      <c r="CB52" t="s">
        <v>1302</v>
      </c>
      <c r="CC52">
        <v>1</v>
      </c>
      <c r="CD52" t="s">
        <v>128</v>
      </c>
      <c r="CE52">
        <v>0.6</v>
      </c>
      <c r="CF52" t="s">
        <v>156</v>
      </c>
      <c r="CG52">
        <v>22</v>
      </c>
      <c r="CH52">
        <v>21.78</v>
      </c>
      <c r="CI52">
        <v>0.95454545449999995</v>
      </c>
      <c r="CJ52" t="s">
        <v>128</v>
      </c>
      <c r="CK52">
        <v>1.580164056674124</v>
      </c>
      <c r="CL52" t="s">
        <v>128</v>
      </c>
      <c r="CM52">
        <v>1.67</v>
      </c>
      <c r="CN52" t="s">
        <v>128</v>
      </c>
      <c r="CO52">
        <v>1</v>
      </c>
      <c r="CP52" t="s">
        <v>128</v>
      </c>
      <c r="CQ52" t="s">
        <v>126</v>
      </c>
      <c r="CR52" t="s">
        <v>126</v>
      </c>
      <c r="CS52">
        <v>1</v>
      </c>
      <c r="CT52" t="s">
        <v>128</v>
      </c>
      <c r="CU52">
        <v>0</v>
      </c>
      <c r="CV52">
        <v>0</v>
      </c>
      <c r="CW52">
        <v>0</v>
      </c>
      <c r="CX52" t="s">
        <v>156</v>
      </c>
      <c r="CY52">
        <v>0</v>
      </c>
      <c r="CZ52" t="s">
        <v>156</v>
      </c>
      <c r="DA52">
        <v>0</v>
      </c>
      <c r="DB52" t="s">
        <v>156</v>
      </c>
      <c r="DC52" t="s">
        <v>126</v>
      </c>
      <c r="DD52" t="s">
        <v>126</v>
      </c>
      <c r="DE52" t="s">
        <v>126</v>
      </c>
      <c r="DF52" t="s">
        <v>126</v>
      </c>
      <c r="DG52" t="s">
        <v>127</v>
      </c>
      <c r="DH52" t="s">
        <v>127</v>
      </c>
      <c r="DI52" t="s">
        <v>128</v>
      </c>
      <c r="DJ52" t="s">
        <v>128</v>
      </c>
      <c r="DK52" t="s">
        <v>128</v>
      </c>
      <c r="DL52">
        <v>61</v>
      </c>
      <c r="DM52">
        <v>40</v>
      </c>
      <c r="DN52">
        <v>41</v>
      </c>
      <c r="DO52" t="s">
        <v>1536</v>
      </c>
      <c r="DP52">
        <v>1</v>
      </c>
      <c r="DQ52">
        <v>1</v>
      </c>
      <c r="DR52">
        <v>33</v>
      </c>
      <c r="DS52">
        <v>13</v>
      </c>
      <c r="DT52">
        <v>12</v>
      </c>
      <c r="DU52">
        <v>14</v>
      </c>
      <c r="DV52">
        <v>87</v>
      </c>
      <c r="DW52">
        <v>88</v>
      </c>
      <c r="DX52">
        <v>1</v>
      </c>
      <c r="DY52" t="s">
        <v>1536</v>
      </c>
      <c r="DZ52">
        <v>5</v>
      </c>
      <c r="EA52" t="s">
        <v>1536</v>
      </c>
      <c r="EB52">
        <v>1</v>
      </c>
      <c r="EC52">
        <v>1</v>
      </c>
      <c r="ED52">
        <v>5</v>
      </c>
      <c r="EE52">
        <v>1</v>
      </c>
      <c r="EF52">
        <v>2</v>
      </c>
      <c r="EG52">
        <v>10</v>
      </c>
      <c r="EH52">
        <v>39</v>
      </c>
      <c r="EI52">
        <v>37</v>
      </c>
      <c r="EJ52" t="s">
        <v>1536</v>
      </c>
      <c r="EK52" t="s">
        <v>1536</v>
      </c>
      <c r="EL52">
        <v>101</v>
      </c>
      <c r="EM52">
        <v>503</v>
      </c>
      <c r="EN52">
        <v>2</v>
      </c>
      <c r="EO52">
        <v>2</v>
      </c>
      <c r="EP52">
        <v>2</v>
      </c>
      <c r="EQ52" s="58">
        <v>2</v>
      </c>
      <c r="ER52" s="58" t="s">
        <v>126</v>
      </c>
      <c r="ES52">
        <v>2</v>
      </c>
      <c r="ET52" t="s">
        <v>1518</v>
      </c>
      <c r="EU52">
        <v>2</v>
      </c>
      <c r="EV52" t="s">
        <v>1513</v>
      </c>
      <c r="EW52">
        <v>2</v>
      </c>
      <c r="EX52" t="s">
        <v>128</v>
      </c>
      <c r="EY52">
        <v>1</v>
      </c>
      <c r="EZ52" t="s">
        <v>128</v>
      </c>
      <c r="FA52">
        <v>1</v>
      </c>
      <c r="FB52">
        <v>14</v>
      </c>
      <c r="FC52" s="58">
        <v>14</v>
      </c>
      <c r="FD52">
        <v>1</v>
      </c>
      <c r="FE52" s="58">
        <v>1</v>
      </c>
      <c r="FF52" s="58" t="s">
        <v>128</v>
      </c>
      <c r="FG52">
        <v>3</v>
      </c>
      <c r="FH52" s="58">
        <v>2</v>
      </c>
      <c r="FI52">
        <v>1</v>
      </c>
      <c r="FJ52" s="58" t="s">
        <v>128</v>
      </c>
      <c r="FK52">
        <v>1</v>
      </c>
      <c r="FL52">
        <v>1</v>
      </c>
      <c r="FM52" s="58" t="s">
        <v>128</v>
      </c>
      <c r="FN52">
        <v>1</v>
      </c>
      <c r="FO52">
        <v>1</v>
      </c>
      <c r="FP52">
        <v>0</v>
      </c>
      <c r="FQ52">
        <v>1</v>
      </c>
      <c r="FR52">
        <v>1</v>
      </c>
      <c r="FS52">
        <v>0</v>
      </c>
      <c r="FT52">
        <v>0</v>
      </c>
      <c r="FU52">
        <v>1</v>
      </c>
      <c r="FV52" s="59">
        <v>1</v>
      </c>
      <c r="FW52">
        <v>1</v>
      </c>
      <c r="FX52">
        <v>1</v>
      </c>
      <c r="FY52" t="s">
        <v>156</v>
      </c>
      <c r="FZ52" s="58">
        <v>0</v>
      </c>
      <c r="GA52" t="s">
        <v>1515</v>
      </c>
      <c r="GB52">
        <v>0</v>
      </c>
      <c r="GC52">
        <v>13</v>
      </c>
      <c r="GD52">
        <v>16</v>
      </c>
      <c r="GE52">
        <v>0.8125</v>
      </c>
      <c r="GF52">
        <v>30</v>
      </c>
      <c r="GG52">
        <v>27</v>
      </c>
      <c r="GH52">
        <v>0.9</v>
      </c>
      <c r="GI52" t="s">
        <v>1517</v>
      </c>
      <c r="GJ52" t="s">
        <v>1516</v>
      </c>
      <c r="GK52" t="s">
        <v>1517</v>
      </c>
      <c r="GL52" t="s">
        <v>1517</v>
      </c>
    </row>
    <row r="53" spans="1:194" x14ac:dyDescent="0.25">
      <c r="A53" t="s">
        <v>255</v>
      </c>
      <c r="B53" t="s">
        <v>256</v>
      </c>
      <c r="C53" t="s">
        <v>139</v>
      </c>
      <c r="D53" t="s">
        <v>257</v>
      </c>
      <c r="E53">
        <v>1</v>
      </c>
      <c r="F53" t="s">
        <v>128</v>
      </c>
      <c r="G53">
        <v>0</v>
      </c>
      <c r="H53" t="s">
        <v>128</v>
      </c>
      <c r="I53">
        <v>1</v>
      </c>
      <c r="J53" t="s">
        <v>128</v>
      </c>
      <c r="K53">
        <v>1</v>
      </c>
      <c r="L53" t="s">
        <v>128</v>
      </c>
      <c r="M53">
        <v>1</v>
      </c>
      <c r="N53" t="s">
        <v>128</v>
      </c>
      <c r="O53">
        <v>1</v>
      </c>
      <c r="P53" t="s">
        <v>128</v>
      </c>
      <c r="Q53">
        <v>1</v>
      </c>
      <c r="R53" t="s">
        <v>128</v>
      </c>
      <c r="S53">
        <v>1</v>
      </c>
      <c r="T53" t="s">
        <v>128</v>
      </c>
      <c r="U53">
        <v>0.1429</v>
      </c>
      <c r="V53" t="s">
        <v>128</v>
      </c>
      <c r="W53">
        <v>0</v>
      </c>
      <c r="X53" t="s">
        <v>156</v>
      </c>
      <c r="Y53">
        <v>0.2</v>
      </c>
      <c r="Z53" t="s">
        <v>128</v>
      </c>
      <c r="AA53">
        <v>0.1429</v>
      </c>
      <c r="AB53" t="s">
        <v>128</v>
      </c>
      <c r="AC53">
        <v>0</v>
      </c>
      <c r="AD53" t="s">
        <v>156</v>
      </c>
      <c r="AE53">
        <v>0</v>
      </c>
      <c r="AF53" t="s">
        <v>156</v>
      </c>
      <c r="AG53" t="s">
        <v>126</v>
      </c>
      <c r="AH53" t="s">
        <v>126</v>
      </c>
      <c r="AI53" t="s">
        <v>126</v>
      </c>
      <c r="AJ53" t="s">
        <v>126</v>
      </c>
      <c r="AK53" t="s">
        <v>126</v>
      </c>
      <c r="AL53" t="s">
        <v>126</v>
      </c>
      <c r="AM53" t="s">
        <v>126</v>
      </c>
      <c r="AN53" t="s">
        <v>126</v>
      </c>
      <c r="AO53" t="s">
        <v>126</v>
      </c>
      <c r="AP53" t="s">
        <v>126</v>
      </c>
      <c r="AQ53" t="s">
        <v>126</v>
      </c>
      <c r="AR53" t="s">
        <v>126</v>
      </c>
      <c r="AS53">
        <v>0.14299999999999999</v>
      </c>
      <c r="AT53" t="s">
        <v>156</v>
      </c>
      <c r="AU53">
        <v>0.23799999999999996</v>
      </c>
      <c r="AV53" t="s">
        <v>156</v>
      </c>
      <c r="AW53">
        <v>0.13300000000000001</v>
      </c>
      <c r="AX53" t="s">
        <v>128</v>
      </c>
      <c r="AY53">
        <v>9.5000000000000001E-2</v>
      </c>
      <c r="AZ53" t="s">
        <v>128</v>
      </c>
      <c r="BA53">
        <v>0</v>
      </c>
      <c r="BB53" t="s">
        <v>128</v>
      </c>
      <c r="BC53">
        <v>0</v>
      </c>
      <c r="BD53" t="s">
        <v>128</v>
      </c>
      <c r="BE53" t="s">
        <v>1301</v>
      </c>
      <c r="BF53" t="s">
        <v>128</v>
      </c>
      <c r="BG53" t="s">
        <v>1301</v>
      </c>
      <c r="BH53" t="s">
        <v>128</v>
      </c>
      <c r="BI53">
        <v>1</v>
      </c>
      <c r="BJ53" t="s">
        <v>128</v>
      </c>
      <c r="BK53">
        <v>0</v>
      </c>
      <c r="BL53" t="s">
        <v>128</v>
      </c>
      <c r="BM53">
        <v>0</v>
      </c>
      <c r="BN53" t="s">
        <v>128</v>
      </c>
      <c r="BO53">
        <v>0.5</v>
      </c>
      <c r="BP53" t="s">
        <v>128</v>
      </c>
      <c r="BQ53">
        <v>0</v>
      </c>
      <c r="BR53" t="s">
        <v>128</v>
      </c>
      <c r="BS53">
        <v>0</v>
      </c>
      <c r="BT53" t="s">
        <v>128</v>
      </c>
      <c r="BU53">
        <v>1</v>
      </c>
      <c r="BV53" t="s">
        <v>128</v>
      </c>
      <c r="BW53">
        <v>1</v>
      </c>
      <c r="BX53" t="s">
        <v>128</v>
      </c>
      <c r="BY53">
        <v>1</v>
      </c>
      <c r="BZ53" t="s">
        <v>128</v>
      </c>
      <c r="CA53">
        <v>1</v>
      </c>
      <c r="CB53" t="s">
        <v>128</v>
      </c>
      <c r="CC53">
        <v>1</v>
      </c>
      <c r="CD53" t="s">
        <v>128</v>
      </c>
      <c r="CE53">
        <v>1</v>
      </c>
      <c r="CF53" t="s">
        <v>128</v>
      </c>
      <c r="CG53">
        <v>0</v>
      </c>
      <c r="CH53">
        <v>0</v>
      </c>
      <c r="CI53" t="s">
        <v>126</v>
      </c>
      <c r="CJ53" t="s">
        <v>352</v>
      </c>
      <c r="CK53">
        <v>1.210552027357108</v>
      </c>
      <c r="CL53" t="s">
        <v>128</v>
      </c>
      <c r="CM53">
        <v>1.99</v>
      </c>
      <c r="CN53" t="s">
        <v>128</v>
      </c>
      <c r="CO53">
        <v>1</v>
      </c>
      <c r="CP53" t="s">
        <v>128</v>
      </c>
      <c r="CQ53" t="s">
        <v>126</v>
      </c>
      <c r="CR53" t="s">
        <v>126</v>
      </c>
      <c r="CS53">
        <v>1</v>
      </c>
      <c r="CT53" t="s">
        <v>128</v>
      </c>
      <c r="CU53">
        <v>0</v>
      </c>
      <c r="CV53">
        <v>0</v>
      </c>
      <c r="CW53">
        <v>0</v>
      </c>
      <c r="CX53" t="s">
        <v>156</v>
      </c>
      <c r="CY53">
        <v>0</v>
      </c>
      <c r="CZ53" t="s">
        <v>156</v>
      </c>
      <c r="DA53">
        <v>0</v>
      </c>
      <c r="DB53" t="s">
        <v>156</v>
      </c>
      <c r="DC53" t="s">
        <v>126</v>
      </c>
      <c r="DD53" t="s">
        <v>126</v>
      </c>
      <c r="DE53" t="s">
        <v>126</v>
      </c>
      <c r="DF53" t="s">
        <v>126</v>
      </c>
      <c r="DG53" t="s">
        <v>127</v>
      </c>
      <c r="DH53" t="s">
        <v>127</v>
      </c>
      <c r="DI53" t="s">
        <v>128</v>
      </c>
      <c r="DJ53" t="s">
        <v>128</v>
      </c>
      <c r="DK53" t="s">
        <v>128</v>
      </c>
      <c r="DL53">
        <v>51</v>
      </c>
      <c r="DM53">
        <v>25</v>
      </c>
      <c r="DN53">
        <v>28</v>
      </c>
      <c r="DO53" t="s">
        <v>1536</v>
      </c>
      <c r="DP53">
        <v>6</v>
      </c>
      <c r="DQ53" t="s">
        <v>1536</v>
      </c>
      <c r="DR53">
        <v>30</v>
      </c>
      <c r="DS53">
        <v>5</v>
      </c>
      <c r="DT53">
        <v>7</v>
      </c>
      <c r="DU53">
        <v>4</v>
      </c>
      <c r="DV53">
        <v>72</v>
      </c>
      <c r="DW53">
        <v>74</v>
      </c>
      <c r="DX53" t="s">
        <v>1536</v>
      </c>
      <c r="DY53" t="s">
        <v>1536</v>
      </c>
      <c r="DZ53">
        <v>3</v>
      </c>
      <c r="EA53" t="s">
        <v>1536</v>
      </c>
      <c r="EB53">
        <v>2</v>
      </c>
      <c r="EC53" t="s">
        <v>1536</v>
      </c>
      <c r="ED53" t="s">
        <v>1536</v>
      </c>
      <c r="EE53" t="s">
        <v>1536</v>
      </c>
      <c r="EF53" t="s">
        <v>1536</v>
      </c>
      <c r="EG53">
        <v>46</v>
      </c>
      <c r="EH53">
        <v>24</v>
      </c>
      <c r="EI53">
        <v>1</v>
      </c>
      <c r="EJ53" t="s">
        <v>1536</v>
      </c>
      <c r="EK53" t="s">
        <v>1536</v>
      </c>
      <c r="EL53">
        <v>76</v>
      </c>
      <c r="EM53">
        <v>278</v>
      </c>
      <c r="EN53">
        <v>2</v>
      </c>
      <c r="EO53">
        <v>2</v>
      </c>
      <c r="EP53">
        <v>2</v>
      </c>
      <c r="EQ53" s="58">
        <v>2</v>
      </c>
      <c r="ER53" s="58" t="s">
        <v>126</v>
      </c>
      <c r="ES53">
        <v>2</v>
      </c>
      <c r="ET53" t="s">
        <v>1518</v>
      </c>
      <c r="EU53">
        <v>2</v>
      </c>
      <c r="EV53" t="s">
        <v>1513</v>
      </c>
      <c r="EW53">
        <v>2</v>
      </c>
      <c r="EX53" t="s">
        <v>128</v>
      </c>
      <c r="EY53">
        <v>1</v>
      </c>
      <c r="EZ53" t="s">
        <v>156</v>
      </c>
      <c r="FA53">
        <v>0</v>
      </c>
      <c r="FB53">
        <v>14</v>
      </c>
      <c r="FC53" s="58">
        <v>14</v>
      </c>
      <c r="FD53">
        <v>1</v>
      </c>
      <c r="FE53" s="58">
        <v>1</v>
      </c>
      <c r="FF53" s="58" t="s">
        <v>128</v>
      </c>
      <c r="FG53">
        <v>3</v>
      </c>
      <c r="FH53" s="58">
        <v>2</v>
      </c>
      <c r="FI53">
        <v>1</v>
      </c>
      <c r="FJ53" s="58" t="s">
        <v>128</v>
      </c>
      <c r="FK53">
        <v>1</v>
      </c>
      <c r="FL53">
        <v>1</v>
      </c>
      <c r="FM53" s="58" t="s">
        <v>128</v>
      </c>
      <c r="FN53">
        <v>1</v>
      </c>
      <c r="FO53">
        <v>1</v>
      </c>
      <c r="FP53">
        <v>1</v>
      </c>
      <c r="FQ53">
        <v>1</v>
      </c>
      <c r="FR53">
        <v>1</v>
      </c>
      <c r="FS53">
        <v>0</v>
      </c>
      <c r="FT53">
        <v>0</v>
      </c>
      <c r="FU53">
        <v>1</v>
      </c>
      <c r="FV53" s="59">
        <v>1</v>
      </c>
      <c r="FW53">
        <v>1</v>
      </c>
      <c r="FX53">
        <v>1</v>
      </c>
      <c r="FY53" t="s">
        <v>156</v>
      </c>
      <c r="FZ53" s="58">
        <v>0</v>
      </c>
      <c r="GA53" t="s">
        <v>1514</v>
      </c>
      <c r="GB53">
        <v>2</v>
      </c>
      <c r="GC53">
        <v>16</v>
      </c>
      <c r="GD53">
        <v>16</v>
      </c>
      <c r="GE53">
        <v>1</v>
      </c>
      <c r="GF53">
        <v>30</v>
      </c>
      <c r="GG53">
        <v>30</v>
      </c>
      <c r="GH53">
        <v>1</v>
      </c>
      <c r="GI53" t="s">
        <v>1517</v>
      </c>
      <c r="GJ53" t="s">
        <v>1517</v>
      </c>
      <c r="GK53" t="s">
        <v>1517</v>
      </c>
      <c r="GL53" t="s">
        <v>1516</v>
      </c>
    </row>
    <row r="54" spans="1:194" x14ac:dyDescent="0.25">
      <c r="A54" t="s">
        <v>805</v>
      </c>
      <c r="B54" t="s">
        <v>806</v>
      </c>
      <c r="C54" t="s">
        <v>139</v>
      </c>
      <c r="D54" t="s">
        <v>800</v>
      </c>
      <c r="E54">
        <v>1</v>
      </c>
      <c r="F54" t="s">
        <v>128</v>
      </c>
      <c r="G54">
        <v>0</v>
      </c>
      <c r="H54" t="s">
        <v>128</v>
      </c>
      <c r="I54">
        <v>1</v>
      </c>
      <c r="J54" t="s">
        <v>128</v>
      </c>
      <c r="K54">
        <v>1</v>
      </c>
      <c r="L54" t="s">
        <v>128</v>
      </c>
      <c r="M54">
        <v>1</v>
      </c>
      <c r="N54" t="s">
        <v>128</v>
      </c>
      <c r="O54">
        <v>1</v>
      </c>
      <c r="P54" t="s">
        <v>128</v>
      </c>
      <c r="Q54">
        <v>1</v>
      </c>
      <c r="R54" t="s">
        <v>128</v>
      </c>
      <c r="S54">
        <v>1</v>
      </c>
      <c r="T54" t="s">
        <v>128</v>
      </c>
      <c r="U54">
        <v>0</v>
      </c>
      <c r="V54" t="s">
        <v>156</v>
      </c>
      <c r="W54">
        <v>0</v>
      </c>
      <c r="X54" t="s">
        <v>156</v>
      </c>
      <c r="Y54">
        <v>0</v>
      </c>
      <c r="Z54" t="s">
        <v>156</v>
      </c>
      <c r="AA54">
        <v>0</v>
      </c>
      <c r="AB54" t="s">
        <v>156</v>
      </c>
      <c r="AC54">
        <v>0</v>
      </c>
      <c r="AD54" t="s">
        <v>156</v>
      </c>
      <c r="AE54">
        <v>0</v>
      </c>
      <c r="AF54" t="s">
        <v>156</v>
      </c>
      <c r="AG54" t="s">
        <v>126</v>
      </c>
      <c r="AH54" t="s">
        <v>126</v>
      </c>
      <c r="AI54" t="s">
        <v>126</v>
      </c>
      <c r="AJ54" t="s">
        <v>126</v>
      </c>
      <c r="AK54" t="s">
        <v>126</v>
      </c>
      <c r="AL54" t="s">
        <v>126</v>
      </c>
      <c r="AM54" t="s">
        <v>126</v>
      </c>
      <c r="AN54" t="s">
        <v>126</v>
      </c>
      <c r="AO54" t="s">
        <v>126</v>
      </c>
      <c r="AP54" t="s">
        <v>126</v>
      </c>
      <c r="AQ54" t="s">
        <v>126</v>
      </c>
      <c r="AR54" t="s">
        <v>126</v>
      </c>
      <c r="AS54">
        <v>0.5</v>
      </c>
      <c r="AT54" t="s">
        <v>156</v>
      </c>
      <c r="AU54">
        <v>0.33300000000000002</v>
      </c>
      <c r="AV54" t="s">
        <v>156</v>
      </c>
      <c r="AW54">
        <v>0.13300000000000001</v>
      </c>
      <c r="AX54" t="s">
        <v>128</v>
      </c>
      <c r="AY54">
        <v>0.125</v>
      </c>
      <c r="AZ54" t="s">
        <v>128</v>
      </c>
      <c r="BA54">
        <v>0.16699999999999998</v>
      </c>
      <c r="BB54" t="s">
        <v>156</v>
      </c>
      <c r="BC54">
        <v>0.13300000000000001</v>
      </c>
      <c r="BD54" t="s">
        <v>128</v>
      </c>
      <c r="BE54" t="s">
        <v>1301</v>
      </c>
      <c r="BF54" t="s">
        <v>128</v>
      </c>
      <c r="BG54" t="s">
        <v>1301</v>
      </c>
      <c r="BH54" t="s">
        <v>128</v>
      </c>
      <c r="BI54">
        <v>0.92859999999999998</v>
      </c>
      <c r="BJ54" t="s">
        <v>128</v>
      </c>
      <c r="BK54">
        <v>5.3600000000000002E-2</v>
      </c>
      <c r="BL54" t="s">
        <v>128</v>
      </c>
      <c r="BM54">
        <v>0</v>
      </c>
      <c r="BN54" t="s">
        <v>128</v>
      </c>
      <c r="BO54">
        <v>0</v>
      </c>
      <c r="BP54" t="s">
        <v>156</v>
      </c>
      <c r="BQ54">
        <v>0</v>
      </c>
      <c r="BR54" t="s">
        <v>128</v>
      </c>
      <c r="BS54">
        <v>0</v>
      </c>
      <c r="BT54" t="s">
        <v>128</v>
      </c>
      <c r="BU54">
        <v>1</v>
      </c>
      <c r="BV54" t="s">
        <v>128</v>
      </c>
      <c r="BW54">
        <v>0.875</v>
      </c>
      <c r="BX54" t="s">
        <v>128</v>
      </c>
      <c r="BY54">
        <v>1</v>
      </c>
      <c r="BZ54" t="s">
        <v>128</v>
      </c>
      <c r="CA54">
        <v>0.875</v>
      </c>
      <c r="CB54" t="s">
        <v>128</v>
      </c>
      <c r="CC54">
        <v>1</v>
      </c>
      <c r="CD54" t="s">
        <v>128</v>
      </c>
      <c r="CE54">
        <v>0.875</v>
      </c>
      <c r="CF54" t="s">
        <v>128</v>
      </c>
      <c r="CG54">
        <v>0</v>
      </c>
      <c r="CH54">
        <v>0</v>
      </c>
      <c r="CI54" t="s">
        <v>126</v>
      </c>
      <c r="CJ54" t="s">
        <v>352</v>
      </c>
      <c r="CK54">
        <v>1.4091503267973857</v>
      </c>
      <c r="CL54" t="s">
        <v>128</v>
      </c>
      <c r="CM54">
        <v>2.4</v>
      </c>
      <c r="CN54" t="s">
        <v>128</v>
      </c>
      <c r="CO54">
        <v>1</v>
      </c>
      <c r="CP54" t="s">
        <v>128</v>
      </c>
      <c r="CQ54">
        <v>1</v>
      </c>
      <c r="CR54" t="s">
        <v>128</v>
      </c>
      <c r="CS54">
        <v>0.7777777777777779</v>
      </c>
      <c r="CT54" t="s">
        <v>156</v>
      </c>
      <c r="CU54">
        <v>2</v>
      </c>
      <c r="CV54">
        <v>40</v>
      </c>
      <c r="CW54">
        <v>0</v>
      </c>
      <c r="CX54" t="s">
        <v>156</v>
      </c>
      <c r="CY54">
        <v>0.5</v>
      </c>
      <c r="CZ54" t="s">
        <v>156</v>
      </c>
      <c r="DA54">
        <v>0.5</v>
      </c>
      <c r="DB54" t="s">
        <v>156</v>
      </c>
      <c r="DC54" t="s">
        <v>126</v>
      </c>
      <c r="DD54" t="s">
        <v>126</v>
      </c>
      <c r="DE54" t="s">
        <v>126</v>
      </c>
      <c r="DF54" t="s">
        <v>126</v>
      </c>
      <c r="DG54" t="s">
        <v>127</v>
      </c>
      <c r="DH54" t="s">
        <v>127</v>
      </c>
      <c r="DI54" t="s">
        <v>128</v>
      </c>
      <c r="DJ54" t="s">
        <v>128</v>
      </c>
      <c r="DK54" t="s">
        <v>128</v>
      </c>
      <c r="DL54">
        <v>41</v>
      </c>
      <c r="DM54">
        <v>28</v>
      </c>
      <c r="DN54">
        <v>10</v>
      </c>
      <c r="DO54" t="s">
        <v>1536</v>
      </c>
      <c r="DP54">
        <v>3</v>
      </c>
      <c r="DQ54" t="s">
        <v>1536</v>
      </c>
      <c r="DR54">
        <v>38</v>
      </c>
      <c r="DS54">
        <v>17</v>
      </c>
      <c r="DT54">
        <v>1</v>
      </c>
      <c r="DU54">
        <v>17</v>
      </c>
      <c r="DV54">
        <v>52</v>
      </c>
      <c r="DW54">
        <v>52</v>
      </c>
      <c r="DX54">
        <v>3</v>
      </c>
      <c r="DY54" t="s">
        <v>1536</v>
      </c>
      <c r="DZ54">
        <v>2</v>
      </c>
      <c r="EA54" t="s">
        <v>1536</v>
      </c>
      <c r="EB54">
        <v>2</v>
      </c>
      <c r="EC54">
        <v>1</v>
      </c>
      <c r="ED54">
        <v>7</v>
      </c>
      <c r="EE54">
        <v>1</v>
      </c>
      <c r="EF54" t="s">
        <v>1536</v>
      </c>
      <c r="EG54">
        <v>6</v>
      </c>
      <c r="EH54">
        <v>16</v>
      </c>
      <c r="EI54">
        <v>34</v>
      </c>
      <c r="EJ54" t="s">
        <v>1536</v>
      </c>
      <c r="EK54" t="s">
        <v>1536</v>
      </c>
      <c r="EL54">
        <v>69</v>
      </c>
      <c r="EM54">
        <v>258</v>
      </c>
      <c r="EN54">
        <v>2</v>
      </c>
      <c r="EO54">
        <v>2</v>
      </c>
      <c r="EP54">
        <v>2</v>
      </c>
      <c r="EQ54" s="58">
        <v>2</v>
      </c>
      <c r="ER54" s="59">
        <v>2</v>
      </c>
      <c r="ES54">
        <v>0</v>
      </c>
      <c r="ET54" t="s">
        <v>1518</v>
      </c>
      <c r="EU54">
        <v>2</v>
      </c>
      <c r="EV54" t="s">
        <v>1513</v>
      </c>
      <c r="EW54">
        <v>2</v>
      </c>
      <c r="EX54" t="s">
        <v>128</v>
      </c>
      <c r="EY54">
        <v>1</v>
      </c>
      <c r="EZ54" t="s">
        <v>128</v>
      </c>
      <c r="FA54">
        <v>1</v>
      </c>
      <c r="FB54">
        <v>16</v>
      </c>
      <c r="FC54" s="58">
        <v>16</v>
      </c>
      <c r="FD54">
        <v>1</v>
      </c>
      <c r="FE54" s="58">
        <v>1</v>
      </c>
      <c r="FF54" s="58" t="s">
        <v>128</v>
      </c>
      <c r="FG54">
        <v>3</v>
      </c>
      <c r="FH54" s="58">
        <v>2</v>
      </c>
      <c r="FI54">
        <v>1</v>
      </c>
      <c r="FJ54" s="58" t="s">
        <v>128</v>
      </c>
      <c r="FK54">
        <v>1</v>
      </c>
      <c r="FL54">
        <v>1</v>
      </c>
      <c r="FM54" s="58" t="s">
        <v>128</v>
      </c>
      <c r="FN54">
        <v>1</v>
      </c>
      <c r="FO54">
        <v>0</v>
      </c>
      <c r="FP54">
        <v>0</v>
      </c>
      <c r="FQ54">
        <v>0</v>
      </c>
      <c r="FR54">
        <v>0</v>
      </c>
      <c r="FS54">
        <v>0</v>
      </c>
      <c r="FT54">
        <v>0</v>
      </c>
      <c r="FU54">
        <v>0</v>
      </c>
      <c r="FV54" s="59">
        <v>1</v>
      </c>
      <c r="FW54">
        <v>1</v>
      </c>
      <c r="FX54">
        <v>1</v>
      </c>
      <c r="FY54" t="s">
        <v>156</v>
      </c>
      <c r="FZ54" s="58">
        <v>0</v>
      </c>
      <c r="GA54" t="s">
        <v>1515</v>
      </c>
      <c r="GB54">
        <v>0</v>
      </c>
      <c r="GC54">
        <v>10</v>
      </c>
      <c r="GD54">
        <v>16</v>
      </c>
      <c r="GE54">
        <v>0.625</v>
      </c>
      <c r="GF54">
        <v>32</v>
      </c>
      <c r="GG54">
        <v>26</v>
      </c>
      <c r="GH54">
        <v>0.8125</v>
      </c>
      <c r="GI54" t="s">
        <v>1516</v>
      </c>
      <c r="GJ54" t="s">
        <v>1517</v>
      </c>
      <c r="GK54" t="s">
        <v>1516</v>
      </c>
      <c r="GL54" t="s">
        <v>1517</v>
      </c>
    </row>
    <row r="55" spans="1:194" x14ac:dyDescent="0.25">
      <c r="A55" t="s">
        <v>1177</v>
      </c>
      <c r="B55" t="s">
        <v>1178</v>
      </c>
      <c r="C55" t="s">
        <v>124</v>
      </c>
      <c r="D55" t="s">
        <v>689</v>
      </c>
      <c r="E55" t="s">
        <v>126</v>
      </c>
      <c r="F55" t="s">
        <v>126</v>
      </c>
      <c r="G55" t="s">
        <v>126</v>
      </c>
      <c r="H55" t="s">
        <v>126</v>
      </c>
      <c r="I55" t="s">
        <v>126</v>
      </c>
      <c r="J55" t="s">
        <v>126</v>
      </c>
      <c r="K55" t="s">
        <v>126</v>
      </c>
      <c r="L55" t="s">
        <v>126</v>
      </c>
      <c r="M55" t="s">
        <v>126</v>
      </c>
      <c r="N55" t="s">
        <v>126</v>
      </c>
      <c r="O55" t="s">
        <v>126</v>
      </c>
      <c r="P55" t="s">
        <v>126</v>
      </c>
      <c r="Q55" t="s">
        <v>126</v>
      </c>
      <c r="R55" t="s">
        <v>126</v>
      </c>
      <c r="S55" t="s">
        <v>126</v>
      </c>
      <c r="T55" t="s">
        <v>126</v>
      </c>
      <c r="U55" t="s">
        <v>126</v>
      </c>
      <c r="V55" t="s">
        <v>126</v>
      </c>
      <c r="W55" t="s">
        <v>126</v>
      </c>
      <c r="X55" t="s">
        <v>126</v>
      </c>
      <c r="Y55" t="s">
        <v>126</v>
      </c>
      <c r="Z55" t="s">
        <v>126</v>
      </c>
      <c r="AA55" t="s">
        <v>126</v>
      </c>
      <c r="AB55" t="s">
        <v>126</v>
      </c>
      <c r="AC55" t="s">
        <v>126</v>
      </c>
      <c r="AD55" t="s">
        <v>126</v>
      </c>
      <c r="AE55" t="s">
        <v>126</v>
      </c>
      <c r="AF55" t="s">
        <v>126</v>
      </c>
      <c r="AG55" t="s">
        <v>126</v>
      </c>
      <c r="AH55" t="s">
        <v>126</v>
      </c>
      <c r="AI55" t="s">
        <v>126</v>
      </c>
      <c r="AJ55" t="s">
        <v>126</v>
      </c>
      <c r="AK55" t="s">
        <v>126</v>
      </c>
      <c r="AL55" t="s">
        <v>126</v>
      </c>
      <c r="AM55" t="s">
        <v>126</v>
      </c>
      <c r="AN55" t="s">
        <v>126</v>
      </c>
      <c r="AO55" t="s">
        <v>126</v>
      </c>
      <c r="AP55" t="s">
        <v>126</v>
      </c>
      <c r="AQ55" t="s">
        <v>126</v>
      </c>
      <c r="AR55" t="s">
        <v>126</v>
      </c>
      <c r="AS55" t="s">
        <v>126</v>
      </c>
      <c r="AT55" t="s">
        <v>126</v>
      </c>
      <c r="AU55" t="s">
        <v>126</v>
      </c>
      <c r="AV55" t="s">
        <v>126</v>
      </c>
      <c r="AW55" t="s">
        <v>126</v>
      </c>
      <c r="AX55" t="s">
        <v>126</v>
      </c>
      <c r="AY55" t="s">
        <v>126</v>
      </c>
      <c r="AZ55" t="s">
        <v>126</v>
      </c>
      <c r="BA55" t="s">
        <v>126</v>
      </c>
      <c r="BB55" t="s">
        <v>126</v>
      </c>
      <c r="BC55" t="s">
        <v>126</v>
      </c>
      <c r="BD55" t="s">
        <v>126</v>
      </c>
      <c r="BE55" t="s">
        <v>1301</v>
      </c>
      <c r="BF55" t="s">
        <v>128</v>
      </c>
      <c r="BG55" t="s">
        <v>1301</v>
      </c>
      <c r="BH55" t="s">
        <v>128</v>
      </c>
      <c r="BI55">
        <v>1</v>
      </c>
      <c r="BJ55" t="s">
        <v>128</v>
      </c>
      <c r="BK55">
        <v>0</v>
      </c>
      <c r="BL55" t="s">
        <v>128</v>
      </c>
      <c r="BM55">
        <v>0</v>
      </c>
      <c r="BN55" t="s">
        <v>128</v>
      </c>
      <c r="BO55">
        <v>0</v>
      </c>
      <c r="BP55" t="s">
        <v>156</v>
      </c>
      <c r="BQ55">
        <v>0.66670000000000007</v>
      </c>
      <c r="BR55" t="s">
        <v>156</v>
      </c>
      <c r="BS55">
        <v>0</v>
      </c>
      <c r="BT55" t="s">
        <v>128</v>
      </c>
      <c r="BU55">
        <v>1</v>
      </c>
      <c r="BV55" t="s">
        <v>128</v>
      </c>
      <c r="BW55">
        <v>0.5</v>
      </c>
      <c r="BX55" t="s">
        <v>156</v>
      </c>
      <c r="BY55">
        <v>1</v>
      </c>
      <c r="BZ55" t="s">
        <v>128</v>
      </c>
      <c r="CA55">
        <v>0.5</v>
      </c>
      <c r="CB55" t="s">
        <v>156</v>
      </c>
      <c r="CC55">
        <v>1</v>
      </c>
      <c r="CD55" t="s">
        <v>128</v>
      </c>
      <c r="CE55">
        <v>1</v>
      </c>
      <c r="CF55" t="s">
        <v>128</v>
      </c>
      <c r="CG55">
        <v>7.0000000000000009</v>
      </c>
      <c r="CH55">
        <v>41.18</v>
      </c>
      <c r="CI55">
        <v>1</v>
      </c>
      <c r="CJ55" t="s">
        <v>128</v>
      </c>
      <c r="CK55">
        <v>0</v>
      </c>
      <c r="CL55" t="s">
        <v>128</v>
      </c>
      <c r="CM55">
        <v>0</v>
      </c>
      <c r="CN55" t="s">
        <v>128</v>
      </c>
      <c r="CO55">
        <v>1</v>
      </c>
      <c r="CP55" t="s">
        <v>128</v>
      </c>
      <c r="CQ55" t="s">
        <v>126</v>
      </c>
      <c r="CR55" t="s">
        <v>126</v>
      </c>
      <c r="CS55" t="s">
        <v>126</v>
      </c>
      <c r="CT55" t="s">
        <v>126</v>
      </c>
      <c r="CU55" t="s">
        <v>126</v>
      </c>
      <c r="CV55" t="s">
        <v>126</v>
      </c>
      <c r="CW55" t="s">
        <v>126</v>
      </c>
      <c r="CX55" t="s">
        <v>126</v>
      </c>
      <c r="CY55" t="s">
        <v>126</v>
      </c>
      <c r="CZ55" t="s">
        <v>126</v>
      </c>
      <c r="DA55" t="s">
        <v>126</v>
      </c>
      <c r="DB55" t="s">
        <v>126</v>
      </c>
      <c r="DC55" t="s">
        <v>126</v>
      </c>
      <c r="DD55" t="s">
        <v>126</v>
      </c>
      <c r="DE55" t="s">
        <v>126</v>
      </c>
      <c r="DF55" t="s">
        <v>126</v>
      </c>
      <c r="DG55" t="s">
        <v>127</v>
      </c>
      <c r="DH55" t="s">
        <v>127</v>
      </c>
      <c r="DI55" t="s">
        <v>128</v>
      </c>
      <c r="DJ55" t="s">
        <v>128</v>
      </c>
      <c r="DK55" t="s">
        <v>128</v>
      </c>
      <c r="DL55">
        <v>8</v>
      </c>
      <c r="DM55">
        <v>9</v>
      </c>
      <c r="DN55">
        <v>5</v>
      </c>
      <c r="DO55" t="s">
        <v>1536</v>
      </c>
      <c r="DP55" t="s">
        <v>1536</v>
      </c>
      <c r="DQ55" t="s">
        <v>1536</v>
      </c>
      <c r="DR55">
        <v>9</v>
      </c>
      <c r="DS55">
        <v>2</v>
      </c>
      <c r="DT55">
        <v>1</v>
      </c>
      <c r="DU55">
        <v>3</v>
      </c>
      <c r="DV55">
        <v>14</v>
      </c>
      <c r="DW55">
        <v>14</v>
      </c>
      <c r="DX55" t="s">
        <v>1536</v>
      </c>
      <c r="DY55" t="s">
        <v>1536</v>
      </c>
      <c r="DZ55">
        <v>1</v>
      </c>
      <c r="EA55" t="s">
        <v>1536</v>
      </c>
      <c r="EB55" t="s">
        <v>1536</v>
      </c>
      <c r="EC55" t="s">
        <v>1536</v>
      </c>
      <c r="ED55" t="s">
        <v>1536</v>
      </c>
      <c r="EE55" t="s">
        <v>1536</v>
      </c>
      <c r="EF55" t="s">
        <v>1536</v>
      </c>
      <c r="EG55">
        <v>2</v>
      </c>
      <c r="EH55">
        <v>4</v>
      </c>
      <c r="EI55">
        <v>10</v>
      </c>
      <c r="EJ55" t="s">
        <v>1536</v>
      </c>
      <c r="EK55" t="s">
        <v>1536</v>
      </c>
      <c r="EL55">
        <v>17</v>
      </c>
      <c r="EM55">
        <v>45</v>
      </c>
      <c r="EN55">
        <v>2</v>
      </c>
      <c r="EO55">
        <v>2</v>
      </c>
      <c r="EP55">
        <v>2</v>
      </c>
      <c r="EQ55" s="58">
        <v>2</v>
      </c>
      <c r="ER55" s="58" t="s">
        <v>126</v>
      </c>
      <c r="ES55" t="s">
        <v>126</v>
      </c>
      <c r="ET55" t="s">
        <v>1518</v>
      </c>
      <c r="EU55">
        <v>2</v>
      </c>
      <c r="EV55" t="s">
        <v>1513</v>
      </c>
      <c r="EW55">
        <v>2</v>
      </c>
      <c r="EX55" t="s">
        <v>128</v>
      </c>
      <c r="EY55">
        <v>1</v>
      </c>
      <c r="EZ55" t="s">
        <v>156</v>
      </c>
      <c r="FA55">
        <v>0</v>
      </c>
      <c r="FB55">
        <v>12</v>
      </c>
      <c r="FC55" s="58">
        <v>12</v>
      </c>
      <c r="FD55">
        <v>1</v>
      </c>
      <c r="FE55" s="58" t="s">
        <v>126</v>
      </c>
      <c r="FF55" s="58" t="s">
        <v>126</v>
      </c>
      <c r="FG55" t="s">
        <v>126</v>
      </c>
      <c r="FH55" s="58" t="s">
        <v>126</v>
      </c>
      <c r="FI55" t="s">
        <v>126</v>
      </c>
      <c r="FJ55" s="58" t="s">
        <v>126</v>
      </c>
      <c r="FK55" t="s">
        <v>126</v>
      </c>
      <c r="FL55" t="s">
        <v>126</v>
      </c>
      <c r="FM55" s="58" t="s">
        <v>126</v>
      </c>
      <c r="FN55" t="s">
        <v>126</v>
      </c>
      <c r="FO55" t="s">
        <v>126</v>
      </c>
      <c r="FP55" t="s">
        <v>126</v>
      </c>
      <c r="FQ55" t="s">
        <v>126</v>
      </c>
      <c r="FR55" t="s">
        <v>126</v>
      </c>
      <c r="FS55" t="s">
        <v>126</v>
      </c>
      <c r="FT55" t="s">
        <v>126</v>
      </c>
      <c r="FU55">
        <v>0</v>
      </c>
      <c r="FV55" s="59">
        <v>1</v>
      </c>
      <c r="FW55">
        <v>1</v>
      </c>
      <c r="FX55">
        <v>1</v>
      </c>
      <c r="FY55" t="s">
        <v>128</v>
      </c>
      <c r="FZ55" s="58">
        <v>1</v>
      </c>
      <c r="GA55" t="s">
        <v>1515</v>
      </c>
      <c r="GB55">
        <v>0</v>
      </c>
      <c r="GC55">
        <v>3</v>
      </c>
      <c r="GD55">
        <v>3</v>
      </c>
      <c r="GE55">
        <v>1</v>
      </c>
      <c r="GF55">
        <v>15</v>
      </c>
      <c r="GG55">
        <v>15</v>
      </c>
      <c r="GH55">
        <v>1</v>
      </c>
      <c r="GI55" t="s">
        <v>1517</v>
      </c>
      <c r="GJ55" t="s">
        <v>1517</v>
      </c>
      <c r="GK55" t="s">
        <v>1516</v>
      </c>
      <c r="GL55" t="s">
        <v>1517</v>
      </c>
    </row>
    <row r="56" spans="1:194" x14ac:dyDescent="0.25">
      <c r="A56" t="s">
        <v>1162</v>
      </c>
      <c r="B56" t="s">
        <v>1163</v>
      </c>
      <c r="C56" t="s">
        <v>139</v>
      </c>
      <c r="D56" t="s">
        <v>607</v>
      </c>
      <c r="E56">
        <v>1</v>
      </c>
      <c r="F56" t="s">
        <v>128</v>
      </c>
      <c r="G56">
        <v>0</v>
      </c>
      <c r="H56" t="s">
        <v>128</v>
      </c>
      <c r="I56">
        <v>0.75</v>
      </c>
      <c r="J56" t="s">
        <v>156</v>
      </c>
      <c r="K56">
        <v>1</v>
      </c>
      <c r="L56" t="s">
        <v>128</v>
      </c>
      <c r="M56">
        <v>1</v>
      </c>
      <c r="N56" t="s">
        <v>128</v>
      </c>
      <c r="O56">
        <v>0.75</v>
      </c>
      <c r="P56" t="s">
        <v>156</v>
      </c>
      <c r="Q56">
        <v>1</v>
      </c>
      <c r="R56" t="s">
        <v>128</v>
      </c>
      <c r="S56">
        <v>1</v>
      </c>
      <c r="T56" t="s">
        <v>128</v>
      </c>
      <c r="U56">
        <v>0</v>
      </c>
      <c r="V56" t="s">
        <v>156</v>
      </c>
      <c r="W56">
        <v>0</v>
      </c>
      <c r="X56" t="s">
        <v>156</v>
      </c>
      <c r="Y56">
        <v>0</v>
      </c>
      <c r="Z56" t="s">
        <v>156</v>
      </c>
      <c r="AA56">
        <v>0</v>
      </c>
      <c r="AB56" t="s">
        <v>156</v>
      </c>
      <c r="AC56">
        <v>0</v>
      </c>
      <c r="AD56" t="s">
        <v>156</v>
      </c>
      <c r="AE56">
        <v>0</v>
      </c>
      <c r="AF56" t="s">
        <v>156</v>
      </c>
      <c r="AG56">
        <v>1</v>
      </c>
      <c r="AH56" t="s">
        <v>128</v>
      </c>
      <c r="AI56" t="s">
        <v>126</v>
      </c>
      <c r="AJ56" t="s">
        <v>126</v>
      </c>
      <c r="AK56" t="s">
        <v>126</v>
      </c>
      <c r="AL56" t="s">
        <v>126</v>
      </c>
      <c r="AM56">
        <v>1</v>
      </c>
      <c r="AN56" t="s">
        <v>128</v>
      </c>
      <c r="AO56" t="s">
        <v>126</v>
      </c>
      <c r="AP56" t="s">
        <v>126</v>
      </c>
      <c r="AQ56" t="s">
        <v>126</v>
      </c>
      <c r="AR56" t="s">
        <v>126</v>
      </c>
      <c r="AS56">
        <v>0.5</v>
      </c>
      <c r="AT56" t="s">
        <v>156</v>
      </c>
      <c r="AU56">
        <v>0.2</v>
      </c>
      <c r="AV56" t="s">
        <v>156</v>
      </c>
      <c r="AW56">
        <v>8.3000000000000004E-2</v>
      </c>
      <c r="AX56" t="s">
        <v>128</v>
      </c>
      <c r="AY56">
        <v>0.33300000000000002</v>
      </c>
      <c r="AZ56" t="s">
        <v>156</v>
      </c>
      <c r="BA56">
        <v>9.0999999999999998E-2</v>
      </c>
      <c r="BB56" t="s">
        <v>1302</v>
      </c>
      <c r="BC56">
        <v>8.3000000000000004E-2</v>
      </c>
      <c r="BD56" t="s">
        <v>128</v>
      </c>
      <c r="BE56" t="s">
        <v>1301</v>
      </c>
      <c r="BF56" t="s">
        <v>128</v>
      </c>
      <c r="BG56" t="s">
        <v>1301</v>
      </c>
      <c r="BH56" t="s">
        <v>128</v>
      </c>
      <c r="BI56">
        <v>0.81820000000000004</v>
      </c>
      <c r="BJ56" t="s">
        <v>128</v>
      </c>
      <c r="BK56">
        <v>9.0899999999999995E-2</v>
      </c>
      <c r="BL56" t="s">
        <v>156</v>
      </c>
      <c r="BM56">
        <v>0</v>
      </c>
      <c r="BN56" t="s">
        <v>128</v>
      </c>
      <c r="BO56">
        <v>0</v>
      </c>
      <c r="BP56" t="s">
        <v>156</v>
      </c>
      <c r="BQ56">
        <v>0</v>
      </c>
      <c r="BR56" t="s">
        <v>128</v>
      </c>
      <c r="BS56">
        <v>0</v>
      </c>
      <c r="BT56" t="s">
        <v>128</v>
      </c>
      <c r="BU56">
        <v>1</v>
      </c>
      <c r="BV56" t="s">
        <v>128</v>
      </c>
      <c r="BW56">
        <v>1</v>
      </c>
      <c r="BX56" t="s">
        <v>128</v>
      </c>
      <c r="BY56">
        <v>1</v>
      </c>
      <c r="BZ56" t="s">
        <v>128</v>
      </c>
      <c r="CA56">
        <v>0</v>
      </c>
      <c r="CB56" t="s">
        <v>156</v>
      </c>
      <c r="CC56">
        <v>1</v>
      </c>
      <c r="CD56" t="s">
        <v>128</v>
      </c>
      <c r="CE56">
        <v>1</v>
      </c>
      <c r="CF56" t="s">
        <v>128</v>
      </c>
      <c r="CG56">
        <v>0</v>
      </c>
      <c r="CH56">
        <v>0</v>
      </c>
      <c r="CI56" t="s">
        <v>126</v>
      </c>
      <c r="CJ56" t="s">
        <v>352</v>
      </c>
      <c r="CK56">
        <v>1.1295681063122922</v>
      </c>
      <c r="CL56" t="s">
        <v>128</v>
      </c>
      <c r="CM56">
        <v>0</v>
      </c>
      <c r="CN56" t="s">
        <v>128</v>
      </c>
      <c r="CO56">
        <v>1</v>
      </c>
      <c r="CP56" t="s">
        <v>128</v>
      </c>
      <c r="CQ56">
        <v>1</v>
      </c>
      <c r="CR56" t="s">
        <v>128</v>
      </c>
      <c r="CS56">
        <v>1</v>
      </c>
      <c r="CT56" t="s">
        <v>128</v>
      </c>
      <c r="CU56" t="s">
        <v>126</v>
      </c>
      <c r="CV56" t="s">
        <v>126</v>
      </c>
      <c r="CW56" t="s">
        <v>126</v>
      </c>
      <c r="CX56" t="s">
        <v>126</v>
      </c>
      <c r="CY56" t="s">
        <v>126</v>
      </c>
      <c r="CZ56" t="s">
        <v>126</v>
      </c>
      <c r="DA56" t="s">
        <v>126</v>
      </c>
      <c r="DB56" t="s">
        <v>126</v>
      </c>
      <c r="DC56" t="s">
        <v>126</v>
      </c>
      <c r="DD56" t="s">
        <v>126</v>
      </c>
      <c r="DE56" t="s">
        <v>126</v>
      </c>
      <c r="DF56" t="s">
        <v>126</v>
      </c>
      <c r="DG56" t="s">
        <v>127</v>
      </c>
      <c r="DH56" t="s">
        <v>127</v>
      </c>
      <c r="DI56" t="s">
        <v>128</v>
      </c>
      <c r="DJ56" t="s">
        <v>128</v>
      </c>
      <c r="DK56" t="s">
        <v>128</v>
      </c>
      <c r="DL56">
        <v>23</v>
      </c>
      <c r="DM56">
        <v>13</v>
      </c>
      <c r="DN56">
        <v>12</v>
      </c>
      <c r="DO56" t="s">
        <v>1536</v>
      </c>
      <c r="DP56" t="s">
        <v>1536</v>
      </c>
      <c r="DQ56" t="s">
        <v>1536</v>
      </c>
      <c r="DR56">
        <v>17</v>
      </c>
      <c r="DS56">
        <v>4</v>
      </c>
      <c r="DT56">
        <v>3</v>
      </c>
      <c r="DU56">
        <v>5</v>
      </c>
      <c r="DV56">
        <v>31</v>
      </c>
      <c r="DW56">
        <v>27</v>
      </c>
      <c r="DX56">
        <v>3</v>
      </c>
      <c r="DY56" t="s">
        <v>1536</v>
      </c>
      <c r="DZ56">
        <v>5</v>
      </c>
      <c r="EA56" t="s">
        <v>1536</v>
      </c>
      <c r="EB56">
        <v>1</v>
      </c>
      <c r="EC56" t="s">
        <v>1536</v>
      </c>
      <c r="ED56">
        <v>1</v>
      </c>
      <c r="EE56">
        <v>2</v>
      </c>
      <c r="EF56" t="s">
        <v>1536</v>
      </c>
      <c r="EG56">
        <v>4</v>
      </c>
      <c r="EH56">
        <v>7</v>
      </c>
      <c r="EI56">
        <v>13</v>
      </c>
      <c r="EJ56" t="s">
        <v>1536</v>
      </c>
      <c r="EK56">
        <v>3</v>
      </c>
      <c r="EL56">
        <v>36</v>
      </c>
      <c r="EM56">
        <v>139</v>
      </c>
      <c r="EN56">
        <v>2</v>
      </c>
      <c r="EO56">
        <v>2</v>
      </c>
      <c r="EP56">
        <v>2</v>
      </c>
      <c r="EQ56" s="58">
        <v>2</v>
      </c>
      <c r="ER56" s="59">
        <v>2</v>
      </c>
      <c r="ES56">
        <v>2</v>
      </c>
      <c r="ET56" t="s">
        <v>1554</v>
      </c>
      <c r="EU56">
        <v>1</v>
      </c>
      <c r="EV56" t="s">
        <v>1513</v>
      </c>
      <c r="EW56">
        <v>2</v>
      </c>
      <c r="EX56" t="s">
        <v>128</v>
      </c>
      <c r="EY56">
        <v>1</v>
      </c>
      <c r="EZ56" t="s">
        <v>156</v>
      </c>
      <c r="FA56">
        <v>0</v>
      </c>
      <c r="FB56">
        <v>16</v>
      </c>
      <c r="FC56" s="58">
        <v>16</v>
      </c>
      <c r="FD56">
        <v>1</v>
      </c>
      <c r="FE56" s="58">
        <v>1</v>
      </c>
      <c r="FF56" s="58" t="s">
        <v>128</v>
      </c>
      <c r="FG56">
        <v>3</v>
      </c>
      <c r="FH56" s="58">
        <v>2</v>
      </c>
      <c r="FI56">
        <v>0.85709999999999997</v>
      </c>
      <c r="FJ56" s="58" t="s">
        <v>156</v>
      </c>
      <c r="FK56">
        <v>0</v>
      </c>
      <c r="FL56">
        <v>0.85709999999999997</v>
      </c>
      <c r="FM56" s="58" t="s">
        <v>156</v>
      </c>
      <c r="FN56">
        <v>0</v>
      </c>
      <c r="FO56">
        <v>0</v>
      </c>
      <c r="FP56">
        <v>0</v>
      </c>
      <c r="FQ56">
        <v>0</v>
      </c>
      <c r="FR56">
        <v>0</v>
      </c>
      <c r="FS56">
        <v>0</v>
      </c>
      <c r="FT56">
        <v>0</v>
      </c>
      <c r="FU56">
        <v>0</v>
      </c>
      <c r="FV56" s="59">
        <v>1</v>
      </c>
      <c r="FW56">
        <v>1</v>
      </c>
      <c r="FX56">
        <v>1</v>
      </c>
      <c r="FY56" t="s">
        <v>156</v>
      </c>
      <c r="FZ56" s="58">
        <v>0</v>
      </c>
      <c r="GA56" t="s">
        <v>1514</v>
      </c>
      <c r="GB56">
        <v>2</v>
      </c>
      <c r="GC56">
        <v>10</v>
      </c>
      <c r="GD56">
        <v>16</v>
      </c>
      <c r="GE56">
        <v>0.625</v>
      </c>
      <c r="GF56">
        <v>32</v>
      </c>
      <c r="GG56">
        <v>26</v>
      </c>
      <c r="GH56">
        <v>0.8125</v>
      </c>
      <c r="GI56" t="s">
        <v>1516</v>
      </c>
      <c r="GJ56" t="s">
        <v>1517</v>
      </c>
      <c r="GK56" t="s">
        <v>1516</v>
      </c>
      <c r="GL56" t="s">
        <v>1516</v>
      </c>
    </row>
    <row r="57" spans="1:194" x14ac:dyDescent="0.25">
      <c r="A57" t="s">
        <v>1231</v>
      </c>
      <c r="B57" t="s">
        <v>1232</v>
      </c>
      <c r="C57" t="s">
        <v>139</v>
      </c>
      <c r="D57" t="s">
        <v>834</v>
      </c>
      <c r="E57">
        <v>1</v>
      </c>
      <c r="F57" t="s">
        <v>128</v>
      </c>
      <c r="G57">
        <v>0</v>
      </c>
      <c r="H57" t="s">
        <v>128</v>
      </c>
      <c r="I57">
        <v>1</v>
      </c>
      <c r="J57" t="s">
        <v>128</v>
      </c>
      <c r="K57">
        <v>1</v>
      </c>
      <c r="L57" t="s">
        <v>128</v>
      </c>
      <c r="M57">
        <v>1</v>
      </c>
      <c r="N57" t="s">
        <v>128</v>
      </c>
      <c r="O57">
        <v>1</v>
      </c>
      <c r="P57" t="s">
        <v>128</v>
      </c>
      <c r="Q57">
        <v>1</v>
      </c>
      <c r="R57" t="s">
        <v>128</v>
      </c>
      <c r="S57">
        <v>1</v>
      </c>
      <c r="T57" t="s">
        <v>128</v>
      </c>
      <c r="U57">
        <v>0.75</v>
      </c>
      <c r="V57" t="s">
        <v>128</v>
      </c>
      <c r="W57">
        <v>0</v>
      </c>
      <c r="X57" t="s">
        <v>156</v>
      </c>
      <c r="Y57">
        <v>0</v>
      </c>
      <c r="Z57" t="s">
        <v>156</v>
      </c>
      <c r="AA57">
        <v>0.5</v>
      </c>
      <c r="AB57" t="s">
        <v>128</v>
      </c>
      <c r="AC57">
        <v>0</v>
      </c>
      <c r="AD57" t="s">
        <v>156</v>
      </c>
      <c r="AE57">
        <v>0</v>
      </c>
      <c r="AF57" t="s">
        <v>156</v>
      </c>
      <c r="AG57">
        <v>0</v>
      </c>
      <c r="AH57" t="s">
        <v>156</v>
      </c>
      <c r="AI57" t="s">
        <v>126</v>
      </c>
      <c r="AJ57" t="s">
        <v>126</v>
      </c>
      <c r="AK57" t="s">
        <v>126</v>
      </c>
      <c r="AL57" t="s">
        <v>126</v>
      </c>
      <c r="AM57">
        <v>0</v>
      </c>
      <c r="AN57" t="s">
        <v>156</v>
      </c>
      <c r="AO57" t="s">
        <v>126</v>
      </c>
      <c r="AP57" t="s">
        <v>126</v>
      </c>
      <c r="AQ57" t="s">
        <v>126</v>
      </c>
      <c r="AR57" t="s">
        <v>126</v>
      </c>
      <c r="AS57">
        <v>1.9E-2</v>
      </c>
      <c r="AT57" t="s">
        <v>128</v>
      </c>
      <c r="AU57">
        <v>0.222</v>
      </c>
      <c r="AV57" t="s">
        <v>156</v>
      </c>
      <c r="AW57">
        <v>0.13300000000000001</v>
      </c>
      <c r="AX57" t="s">
        <v>128</v>
      </c>
      <c r="AY57">
        <v>0.26900000000000002</v>
      </c>
      <c r="AZ57" t="s">
        <v>156</v>
      </c>
      <c r="BA57">
        <v>0.16699999999999998</v>
      </c>
      <c r="BB57" t="s">
        <v>156</v>
      </c>
      <c r="BC57">
        <v>6.7000000000000004E-2</v>
      </c>
      <c r="BD57" t="s">
        <v>128</v>
      </c>
      <c r="BE57" t="s">
        <v>1301</v>
      </c>
      <c r="BF57" t="s">
        <v>128</v>
      </c>
      <c r="BG57" t="s">
        <v>1301</v>
      </c>
      <c r="BH57" t="s">
        <v>128</v>
      </c>
      <c r="BI57">
        <v>0.94640000000000002</v>
      </c>
      <c r="BJ57" t="s">
        <v>128</v>
      </c>
      <c r="BK57">
        <v>0</v>
      </c>
      <c r="BL57" t="s">
        <v>128</v>
      </c>
      <c r="BM57">
        <v>0</v>
      </c>
      <c r="BN57" t="s">
        <v>128</v>
      </c>
      <c r="BO57">
        <v>0.25</v>
      </c>
      <c r="BP57" t="s">
        <v>156</v>
      </c>
      <c r="BQ57">
        <v>0</v>
      </c>
      <c r="BR57" t="s">
        <v>128</v>
      </c>
      <c r="BS57">
        <v>0</v>
      </c>
      <c r="BT57" t="s">
        <v>128</v>
      </c>
      <c r="BU57">
        <v>1</v>
      </c>
      <c r="BV57" t="s">
        <v>128</v>
      </c>
      <c r="BW57">
        <v>0</v>
      </c>
      <c r="BX57" t="s">
        <v>156</v>
      </c>
      <c r="BY57">
        <v>1</v>
      </c>
      <c r="BZ57" t="s">
        <v>128</v>
      </c>
      <c r="CA57">
        <v>1</v>
      </c>
      <c r="CB57" t="s">
        <v>128</v>
      </c>
      <c r="CC57">
        <v>1</v>
      </c>
      <c r="CD57" t="s">
        <v>128</v>
      </c>
      <c r="CE57">
        <v>1</v>
      </c>
      <c r="CF57" t="s">
        <v>128</v>
      </c>
      <c r="CG57">
        <v>31</v>
      </c>
      <c r="CH57">
        <v>51.67</v>
      </c>
      <c r="CI57">
        <v>0.90322580649999995</v>
      </c>
      <c r="CJ57" t="s">
        <v>1302</v>
      </c>
      <c r="CK57">
        <v>1.34</v>
      </c>
      <c r="CL57" t="s">
        <v>128</v>
      </c>
      <c r="CM57">
        <v>3.35</v>
      </c>
      <c r="CN57" t="s">
        <v>1303</v>
      </c>
      <c r="CO57">
        <v>1</v>
      </c>
      <c r="CP57" t="s">
        <v>128</v>
      </c>
      <c r="CQ57">
        <v>1</v>
      </c>
      <c r="CR57" t="s">
        <v>128</v>
      </c>
      <c r="CS57">
        <v>1</v>
      </c>
      <c r="CT57" t="s">
        <v>128</v>
      </c>
      <c r="CU57">
        <v>1</v>
      </c>
      <c r="CV57">
        <v>100</v>
      </c>
      <c r="CW57">
        <v>0</v>
      </c>
      <c r="CX57" t="s">
        <v>156</v>
      </c>
      <c r="CY57">
        <v>1</v>
      </c>
      <c r="CZ57" t="s">
        <v>128</v>
      </c>
      <c r="DA57">
        <v>1</v>
      </c>
      <c r="DB57" t="s">
        <v>128</v>
      </c>
      <c r="DC57" t="s">
        <v>126</v>
      </c>
      <c r="DD57" t="s">
        <v>126</v>
      </c>
      <c r="DE57" t="s">
        <v>126</v>
      </c>
      <c r="DF57" t="s">
        <v>126</v>
      </c>
      <c r="DG57" t="s">
        <v>127</v>
      </c>
      <c r="DH57" t="s">
        <v>127</v>
      </c>
      <c r="DI57" t="s">
        <v>128</v>
      </c>
      <c r="DJ57" t="s">
        <v>156</v>
      </c>
      <c r="DK57" t="s">
        <v>128</v>
      </c>
      <c r="DL57">
        <v>38</v>
      </c>
      <c r="DM57">
        <v>22</v>
      </c>
      <c r="DN57" t="s">
        <v>1536</v>
      </c>
      <c r="DO57" t="s">
        <v>1536</v>
      </c>
      <c r="DP57" t="s">
        <v>1536</v>
      </c>
      <c r="DQ57" t="s">
        <v>1536</v>
      </c>
      <c r="DR57">
        <v>42</v>
      </c>
      <c r="DS57">
        <v>14</v>
      </c>
      <c r="DT57">
        <v>4</v>
      </c>
      <c r="DU57">
        <v>7</v>
      </c>
      <c r="DV57">
        <v>53</v>
      </c>
      <c r="DW57">
        <v>53</v>
      </c>
      <c r="DX57" t="s">
        <v>1536</v>
      </c>
      <c r="DY57" t="s">
        <v>1536</v>
      </c>
      <c r="DZ57">
        <v>4</v>
      </c>
      <c r="EA57" t="s">
        <v>1536</v>
      </c>
      <c r="EB57" t="s">
        <v>1536</v>
      </c>
      <c r="EC57" t="s">
        <v>1536</v>
      </c>
      <c r="ED57">
        <v>1</v>
      </c>
      <c r="EE57">
        <v>2</v>
      </c>
      <c r="EF57" t="s">
        <v>1536</v>
      </c>
      <c r="EG57">
        <v>21</v>
      </c>
      <c r="EH57">
        <v>22</v>
      </c>
      <c r="EI57">
        <v>10</v>
      </c>
      <c r="EJ57" t="s">
        <v>1536</v>
      </c>
      <c r="EK57" t="s">
        <v>1536</v>
      </c>
      <c r="EL57">
        <v>60</v>
      </c>
      <c r="EM57">
        <v>272</v>
      </c>
      <c r="EN57">
        <v>2</v>
      </c>
      <c r="EO57">
        <v>2</v>
      </c>
      <c r="EP57">
        <v>1</v>
      </c>
      <c r="EQ57" s="58">
        <v>2</v>
      </c>
      <c r="ER57" s="59">
        <v>2</v>
      </c>
      <c r="ES57">
        <v>2</v>
      </c>
      <c r="ET57" t="s">
        <v>1518</v>
      </c>
      <c r="EU57">
        <v>2</v>
      </c>
      <c r="EV57" t="s">
        <v>1513</v>
      </c>
      <c r="EW57">
        <v>2</v>
      </c>
      <c r="EX57" t="s">
        <v>156</v>
      </c>
      <c r="EY57">
        <v>0</v>
      </c>
      <c r="EZ57" t="s">
        <v>156</v>
      </c>
      <c r="FA57">
        <v>0</v>
      </c>
      <c r="FB57">
        <v>15</v>
      </c>
      <c r="FC57" s="58">
        <v>16</v>
      </c>
      <c r="FD57">
        <v>0.9375</v>
      </c>
      <c r="FE57" s="58">
        <v>1</v>
      </c>
      <c r="FF57" s="58" t="s">
        <v>128</v>
      </c>
      <c r="FG57">
        <v>3</v>
      </c>
      <c r="FH57" s="58">
        <v>2</v>
      </c>
      <c r="FI57">
        <v>1</v>
      </c>
      <c r="FJ57" s="58" t="s">
        <v>128</v>
      </c>
      <c r="FK57">
        <v>1</v>
      </c>
      <c r="FL57">
        <v>1</v>
      </c>
      <c r="FM57" s="58" t="s">
        <v>128</v>
      </c>
      <c r="FN57">
        <v>1</v>
      </c>
      <c r="FO57">
        <v>1</v>
      </c>
      <c r="FP57">
        <v>0</v>
      </c>
      <c r="FQ57">
        <v>0</v>
      </c>
      <c r="FR57">
        <v>1</v>
      </c>
      <c r="FS57">
        <v>0</v>
      </c>
      <c r="FT57">
        <v>0</v>
      </c>
      <c r="FU57">
        <v>1</v>
      </c>
      <c r="FV57" s="59">
        <v>1</v>
      </c>
      <c r="FW57">
        <v>1</v>
      </c>
      <c r="FX57">
        <v>1</v>
      </c>
      <c r="FY57" t="s">
        <v>128</v>
      </c>
      <c r="FZ57" s="58">
        <v>1</v>
      </c>
      <c r="GA57" t="s">
        <v>1515</v>
      </c>
      <c r="GB57">
        <v>0</v>
      </c>
      <c r="GC57">
        <v>14</v>
      </c>
      <c r="GD57">
        <v>16</v>
      </c>
      <c r="GE57">
        <v>0.875</v>
      </c>
      <c r="GF57">
        <v>32</v>
      </c>
      <c r="GG57">
        <v>29</v>
      </c>
      <c r="GH57">
        <v>0.90625</v>
      </c>
      <c r="GI57" t="s">
        <v>1517</v>
      </c>
      <c r="GJ57" t="s">
        <v>1517</v>
      </c>
      <c r="GK57" t="s">
        <v>1517</v>
      </c>
      <c r="GL57" t="s">
        <v>1517</v>
      </c>
    </row>
    <row r="58" spans="1:194" x14ac:dyDescent="0.25">
      <c r="A58" t="s">
        <v>391</v>
      </c>
      <c r="B58" t="s">
        <v>392</v>
      </c>
      <c r="C58" t="s">
        <v>139</v>
      </c>
      <c r="D58" t="s">
        <v>380</v>
      </c>
      <c r="E58">
        <v>0.73680000000000012</v>
      </c>
      <c r="F58" t="s">
        <v>156</v>
      </c>
      <c r="G58">
        <v>0.26319999999999999</v>
      </c>
      <c r="H58" t="s">
        <v>156</v>
      </c>
      <c r="I58">
        <v>0.97060000000000002</v>
      </c>
      <c r="J58" t="s">
        <v>128</v>
      </c>
      <c r="K58">
        <v>1</v>
      </c>
      <c r="L58" t="s">
        <v>128</v>
      </c>
      <c r="M58">
        <v>0.95450000000000002</v>
      </c>
      <c r="N58" t="s">
        <v>128</v>
      </c>
      <c r="O58">
        <v>0.97060000000000002</v>
      </c>
      <c r="P58" t="s">
        <v>128</v>
      </c>
      <c r="Q58">
        <v>1</v>
      </c>
      <c r="R58" t="s">
        <v>128</v>
      </c>
      <c r="S58">
        <v>0.95450000000000002</v>
      </c>
      <c r="T58" t="s">
        <v>128</v>
      </c>
      <c r="U58">
        <v>0.23330000000000001</v>
      </c>
      <c r="V58" t="s">
        <v>128</v>
      </c>
      <c r="W58">
        <v>0.1053</v>
      </c>
      <c r="X58" t="s">
        <v>128</v>
      </c>
      <c r="Y58">
        <v>0.05</v>
      </c>
      <c r="Z58" t="s">
        <v>156</v>
      </c>
      <c r="AA58">
        <v>0.2</v>
      </c>
      <c r="AB58" t="s">
        <v>128</v>
      </c>
      <c r="AC58">
        <v>0.1053</v>
      </c>
      <c r="AD58" t="s">
        <v>128</v>
      </c>
      <c r="AE58">
        <v>0</v>
      </c>
      <c r="AF58" t="s">
        <v>156</v>
      </c>
      <c r="AG58">
        <v>0</v>
      </c>
      <c r="AH58" t="s">
        <v>156</v>
      </c>
      <c r="AI58" t="s">
        <v>126</v>
      </c>
      <c r="AJ58" t="s">
        <v>126</v>
      </c>
      <c r="AK58">
        <v>0</v>
      </c>
      <c r="AL58" t="s">
        <v>156</v>
      </c>
      <c r="AM58">
        <v>0.33329999999999999</v>
      </c>
      <c r="AN58" t="s">
        <v>156</v>
      </c>
      <c r="AO58" t="s">
        <v>126</v>
      </c>
      <c r="AP58" t="s">
        <v>126</v>
      </c>
      <c r="AQ58">
        <v>1</v>
      </c>
      <c r="AR58" t="s">
        <v>128</v>
      </c>
      <c r="AS58">
        <v>0.26400000000000001</v>
      </c>
      <c r="AT58" t="s">
        <v>156</v>
      </c>
      <c r="AU58">
        <v>0.42699999999999994</v>
      </c>
      <c r="AV58" t="s">
        <v>156</v>
      </c>
      <c r="AW58">
        <v>0.436</v>
      </c>
      <c r="AX58" t="s">
        <v>156</v>
      </c>
      <c r="AY58">
        <v>0.255</v>
      </c>
      <c r="AZ58" t="s">
        <v>156</v>
      </c>
      <c r="BA58">
        <v>0.34899999999999998</v>
      </c>
      <c r="BB58" t="s">
        <v>156</v>
      </c>
      <c r="BC58">
        <v>0.20699999999999999</v>
      </c>
      <c r="BD58" t="s">
        <v>156</v>
      </c>
      <c r="BE58">
        <v>1.7568997475758901</v>
      </c>
      <c r="BF58" t="s">
        <v>128</v>
      </c>
      <c r="BG58">
        <v>2.5868459302325584</v>
      </c>
      <c r="BH58" t="s">
        <v>1303</v>
      </c>
      <c r="BI58">
        <v>0.82389999999999997</v>
      </c>
      <c r="BJ58" t="s">
        <v>128</v>
      </c>
      <c r="BK58">
        <v>2.46E-2</v>
      </c>
      <c r="BL58" t="s">
        <v>128</v>
      </c>
      <c r="BM58">
        <v>0</v>
      </c>
      <c r="BN58" t="s">
        <v>128</v>
      </c>
      <c r="BO58">
        <v>0.1</v>
      </c>
      <c r="BP58" t="s">
        <v>156</v>
      </c>
      <c r="BQ58">
        <v>0.1</v>
      </c>
      <c r="BR58" t="s">
        <v>128</v>
      </c>
      <c r="BS58">
        <v>0</v>
      </c>
      <c r="BT58" t="s">
        <v>128</v>
      </c>
      <c r="BU58">
        <v>1</v>
      </c>
      <c r="BV58" t="s">
        <v>128</v>
      </c>
      <c r="BW58">
        <v>0.85709999999999997</v>
      </c>
      <c r="BX58" t="s">
        <v>128</v>
      </c>
      <c r="BY58">
        <v>1</v>
      </c>
      <c r="BZ58" t="s">
        <v>128</v>
      </c>
      <c r="CA58">
        <v>0.85709999999999997</v>
      </c>
      <c r="CB58" t="s">
        <v>128</v>
      </c>
      <c r="CC58">
        <v>1</v>
      </c>
      <c r="CD58" t="s">
        <v>128</v>
      </c>
      <c r="CE58">
        <v>1</v>
      </c>
      <c r="CF58" t="s">
        <v>128</v>
      </c>
      <c r="CG58">
        <v>4</v>
      </c>
      <c r="CH58">
        <v>1.37</v>
      </c>
      <c r="CI58">
        <v>1</v>
      </c>
      <c r="CJ58" t="s">
        <v>128</v>
      </c>
      <c r="CK58">
        <v>1.4400949608373188</v>
      </c>
      <c r="CL58" t="s">
        <v>128</v>
      </c>
      <c r="CM58">
        <v>1.99</v>
      </c>
      <c r="CN58" t="s">
        <v>128</v>
      </c>
      <c r="CO58">
        <v>1</v>
      </c>
      <c r="CP58" t="s">
        <v>128</v>
      </c>
      <c r="CQ58">
        <v>1</v>
      </c>
      <c r="CR58" t="s">
        <v>128</v>
      </c>
      <c r="CS58">
        <v>0.97752808988764039</v>
      </c>
      <c r="CT58" t="s">
        <v>1302</v>
      </c>
      <c r="CU58">
        <v>4</v>
      </c>
      <c r="CV58">
        <v>25</v>
      </c>
      <c r="CW58">
        <v>0</v>
      </c>
      <c r="CX58" t="s">
        <v>156</v>
      </c>
      <c r="CY58">
        <v>1</v>
      </c>
      <c r="CZ58" t="s">
        <v>128</v>
      </c>
      <c r="DA58">
        <v>1</v>
      </c>
      <c r="DB58" t="s">
        <v>128</v>
      </c>
      <c r="DC58" t="s">
        <v>126</v>
      </c>
      <c r="DD58" t="s">
        <v>126</v>
      </c>
      <c r="DE58" t="s">
        <v>126</v>
      </c>
      <c r="DF58" t="s">
        <v>126</v>
      </c>
      <c r="DG58" t="s">
        <v>127</v>
      </c>
      <c r="DH58" t="s">
        <v>127</v>
      </c>
      <c r="DI58" t="s">
        <v>128</v>
      </c>
      <c r="DJ58" t="s">
        <v>128</v>
      </c>
      <c r="DK58" t="s">
        <v>128</v>
      </c>
      <c r="DL58">
        <v>197</v>
      </c>
      <c r="DM58">
        <v>97</v>
      </c>
      <c r="DN58">
        <v>12</v>
      </c>
      <c r="DO58">
        <v>1</v>
      </c>
      <c r="DP58">
        <v>1</v>
      </c>
      <c r="DQ58" t="s">
        <v>1536</v>
      </c>
      <c r="DR58">
        <v>192</v>
      </c>
      <c r="DS58">
        <v>58</v>
      </c>
      <c r="DT58">
        <v>30</v>
      </c>
      <c r="DU58">
        <v>21</v>
      </c>
      <c r="DV58">
        <v>273</v>
      </c>
      <c r="DW58">
        <v>234</v>
      </c>
      <c r="DX58">
        <v>7</v>
      </c>
      <c r="DY58" t="s">
        <v>1536</v>
      </c>
      <c r="DZ58">
        <v>44</v>
      </c>
      <c r="EA58" t="s">
        <v>1536</v>
      </c>
      <c r="EB58">
        <v>16</v>
      </c>
      <c r="EC58">
        <v>3</v>
      </c>
      <c r="ED58">
        <v>7</v>
      </c>
      <c r="EE58">
        <v>2</v>
      </c>
      <c r="EF58" t="s">
        <v>1536</v>
      </c>
      <c r="EG58">
        <v>78</v>
      </c>
      <c r="EH58">
        <v>93</v>
      </c>
      <c r="EI58">
        <v>49</v>
      </c>
      <c r="EJ58" t="s">
        <v>1536</v>
      </c>
      <c r="EK58">
        <v>2</v>
      </c>
      <c r="EL58">
        <v>294</v>
      </c>
      <c r="EM58">
        <v>1880</v>
      </c>
      <c r="EN58">
        <v>1</v>
      </c>
      <c r="EO58">
        <v>2</v>
      </c>
      <c r="EP58">
        <v>2</v>
      </c>
      <c r="EQ58" s="58">
        <v>2</v>
      </c>
      <c r="ER58" s="59">
        <v>2</v>
      </c>
      <c r="ES58">
        <v>1</v>
      </c>
      <c r="ET58" t="s">
        <v>1518</v>
      </c>
      <c r="EU58">
        <v>2</v>
      </c>
      <c r="EV58" t="s">
        <v>1513</v>
      </c>
      <c r="EW58">
        <v>2</v>
      </c>
      <c r="EX58" t="s">
        <v>128</v>
      </c>
      <c r="EY58">
        <v>1</v>
      </c>
      <c r="EZ58" t="s">
        <v>128</v>
      </c>
      <c r="FA58">
        <v>1</v>
      </c>
      <c r="FB58">
        <v>16</v>
      </c>
      <c r="FC58" s="58">
        <v>16</v>
      </c>
      <c r="FD58">
        <v>1</v>
      </c>
      <c r="FE58" s="58">
        <v>0.73680000000000012</v>
      </c>
      <c r="FF58" s="58" t="s">
        <v>156</v>
      </c>
      <c r="FG58">
        <v>0</v>
      </c>
      <c r="FH58" s="58">
        <v>0</v>
      </c>
      <c r="FI58">
        <v>0.97330000000000017</v>
      </c>
      <c r="FJ58" s="58" t="s">
        <v>128</v>
      </c>
      <c r="FK58">
        <v>1</v>
      </c>
      <c r="FL58">
        <v>0.97330000000000017</v>
      </c>
      <c r="FM58" s="58" t="s">
        <v>128</v>
      </c>
      <c r="FN58">
        <v>1</v>
      </c>
      <c r="FO58">
        <v>1</v>
      </c>
      <c r="FP58">
        <v>1</v>
      </c>
      <c r="FQ58">
        <v>0</v>
      </c>
      <c r="FR58">
        <v>1</v>
      </c>
      <c r="FS58">
        <v>1</v>
      </c>
      <c r="FT58">
        <v>0</v>
      </c>
      <c r="FU58">
        <v>1</v>
      </c>
      <c r="FV58" s="59">
        <v>1</v>
      </c>
      <c r="FW58">
        <v>1</v>
      </c>
      <c r="FX58">
        <v>1</v>
      </c>
      <c r="FY58" t="s">
        <v>156</v>
      </c>
      <c r="FZ58" s="58">
        <v>0</v>
      </c>
      <c r="GA58" t="s">
        <v>1515</v>
      </c>
      <c r="GB58">
        <v>0</v>
      </c>
      <c r="GC58">
        <v>10</v>
      </c>
      <c r="GD58">
        <v>16</v>
      </c>
      <c r="GE58">
        <v>0.625</v>
      </c>
      <c r="GF58">
        <v>32</v>
      </c>
      <c r="GG58">
        <v>26</v>
      </c>
      <c r="GH58">
        <v>0.8125</v>
      </c>
      <c r="GI58" t="s">
        <v>1516</v>
      </c>
      <c r="GJ58" t="s">
        <v>1517</v>
      </c>
      <c r="GK58" t="s">
        <v>1516</v>
      </c>
      <c r="GL58" t="s">
        <v>1517</v>
      </c>
    </row>
    <row r="59" spans="1:194" x14ac:dyDescent="0.25">
      <c r="A59" t="s">
        <v>247</v>
      </c>
      <c r="B59" t="s">
        <v>248</v>
      </c>
      <c r="C59" t="s">
        <v>124</v>
      </c>
      <c r="D59" t="s">
        <v>238</v>
      </c>
      <c r="E59" t="s">
        <v>126</v>
      </c>
      <c r="F59" t="s">
        <v>126</v>
      </c>
      <c r="G59" t="s">
        <v>126</v>
      </c>
      <c r="H59" t="s">
        <v>126</v>
      </c>
      <c r="I59">
        <v>1</v>
      </c>
      <c r="J59" t="s">
        <v>128</v>
      </c>
      <c r="K59">
        <v>1</v>
      </c>
      <c r="L59" t="s">
        <v>128</v>
      </c>
      <c r="M59" t="s">
        <v>126</v>
      </c>
      <c r="N59" t="s">
        <v>126</v>
      </c>
      <c r="O59">
        <v>1</v>
      </c>
      <c r="P59" t="s">
        <v>128</v>
      </c>
      <c r="Q59">
        <v>1</v>
      </c>
      <c r="R59" t="s">
        <v>128</v>
      </c>
      <c r="S59" t="s">
        <v>126</v>
      </c>
      <c r="T59" t="s">
        <v>126</v>
      </c>
      <c r="U59">
        <v>0.5</v>
      </c>
      <c r="V59" t="s">
        <v>128</v>
      </c>
      <c r="W59">
        <v>0</v>
      </c>
      <c r="X59" t="s">
        <v>156</v>
      </c>
      <c r="Y59" t="s">
        <v>126</v>
      </c>
      <c r="Z59" t="s">
        <v>126</v>
      </c>
      <c r="AA59">
        <v>0</v>
      </c>
      <c r="AB59" t="s">
        <v>156</v>
      </c>
      <c r="AC59">
        <v>0</v>
      </c>
      <c r="AD59" t="s">
        <v>156</v>
      </c>
      <c r="AE59" t="s">
        <v>126</v>
      </c>
      <c r="AF59" t="s">
        <v>126</v>
      </c>
      <c r="AG59" t="s">
        <v>126</v>
      </c>
      <c r="AH59" t="s">
        <v>126</v>
      </c>
      <c r="AI59" t="s">
        <v>126</v>
      </c>
      <c r="AJ59" t="s">
        <v>126</v>
      </c>
      <c r="AK59" t="s">
        <v>126</v>
      </c>
      <c r="AL59" t="s">
        <v>126</v>
      </c>
      <c r="AM59" t="s">
        <v>126</v>
      </c>
      <c r="AN59" t="s">
        <v>126</v>
      </c>
      <c r="AO59" t="s">
        <v>126</v>
      </c>
      <c r="AP59" t="s">
        <v>126</v>
      </c>
      <c r="AQ59" t="s">
        <v>126</v>
      </c>
      <c r="AR59" t="s">
        <v>126</v>
      </c>
      <c r="AS59">
        <v>-0.115</v>
      </c>
      <c r="AT59" t="s">
        <v>128</v>
      </c>
      <c r="AU59">
        <v>0.24399999999999999</v>
      </c>
      <c r="AV59" t="s">
        <v>156</v>
      </c>
      <c r="AW59" t="s">
        <v>126</v>
      </c>
      <c r="AX59" t="s">
        <v>126</v>
      </c>
      <c r="AY59">
        <v>0.38500000000000001</v>
      </c>
      <c r="AZ59" t="s">
        <v>156</v>
      </c>
      <c r="BA59">
        <v>0.19500000000000001</v>
      </c>
      <c r="BB59" t="s">
        <v>156</v>
      </c>
      <c r="BC59" t="s">
        <v>126</v>
      </c>
      <c r="BD59" t="s">
        <v>126</v>
      </c>
      <c r="BE59" t="s">
        <v>1301</v>
      </c>
      <c r="BF59" t="s">
        <v>128</v>
      </c>
      <c r="BG59" t="s">
        <v>1301</v>
      </c>
      <c r="BH59" t="s">
        <v>128</v>
      </c>
      <c r="BI59">
        <v>0.98509999999999986</v>
      </c>
      <c r="BJ59" t="s">
        <v>128</v>
      </c>
      <c r="BK59">
        <v>0</v>
      </c>
      <c r="BL59" t="s">
        <v>128</v>
      </c>
      <c r="BM59">
        <v>0</v>
      </c>
      <c r="BN59" t="s">
        <v>128</v>
      </c>
      <c r="BO59">
        <v>1</v>
      </c>
      <c r="BP59" t="s">
        <v>128</v>
      </c>
      <c r="BQ59">
        <v>0</v>
      </c>
      <c r="BR59" t="s">
        <v>128</v>
      </c>
      <c r="BS59">
        <v>0</v>
      </c>
      <c r="BT59" t="s">
        <v>128</v>
      </c>
      <c r="BU59">
        <v>1</v>
      </c>
      <c r="BV59" t="s">
        <v>128</v>
      </c>
      <c r="BW59">
        <v>1</v>
      </c>
      <c r="BX59" t="s">
        <v>128</v>
      </c>
      <c r="BY59">
        <v>1</v>
      </c>
      <c r="BZ59" t="s">
        <v>128</v>
      </c>
      <c r="CA59">
        <v>1</v>
      </c>
      <c r="CB59" t="s">
        <v>128</v>
      </c>
      <c r="CC59">
        <v>1</v>
      </c>
      <c r="CD59" t="s">
        <v>128</v>
      </c>
      <c r="CE59">
        <v>1</v>
      </c>
      <c r="CF59" t="s">
        <v>128</v>
      </c>
      <c r="CG59">
        <v>21</v>
      </c>
      <c r="CH59">
        <v>26.919999999999998</v>
      </c>
      <c r="CI59">
        <v>0.95238095239999998</v>
      </c>
      <c r="CJ59" t="s">
        <v>128</v>
      </c>
      <c r="CK59">
        <v>1.4727668845315904</v>
      </c>
      <c r="CL59" t="s">
        <v>128</v>
      </c>
      <c r="CM59">
        <v>1.36</v>
      </c>
      <c r="CN59" t="s">
        <v>128</v>
      </c>
      <c r="CO59">
        <v>1</v>
      </c>
      <c r="CP59" t="s">
        <v>128</v>
      </c>
      <c r="CQ59">
        <v>1</v>
      </c>
      <c r="CR59" t="s">
        <v>128</v>
      </c>
      <c r="CS59" t="s">
        <v>126</v>
      </c>
      <c r="CT59" t="s">
        <v>126</v>
      </c>
      <c r="CU59" t="s">
        <v>126</v>
      </c>
      <c r="CV59" t="s">
        <v>126</v>
      </c>
      <c r="CW59" t="s">
        <v>126</v>
      </c>
      <c r="CX59" t="s">
        <v>126</v>
      </c>
      <c r="CY59" t="s">
        <v>126</v>
      </c>
      <c r="CZ59" t="s">
        <v>126</v>
      </c>
      <c r="DA59" t="s">
        <v>126</v>
      </c>
      <c r="DB59" t="s">
        <v>126</v>
      </c>
      <c r="DC59" t="s">
        <v>126</v>
      </c>
      <c r="DD59" t="s">
        <v>126</v>
      </c>
      <c r="DE59" t="s">
        <v>126</v>
      </c>
      <c r="DF59" t="s">
        <v>126</v>
      </c>
      <c r="DG59" t="s">
        <v>127</v>
      </c>
      <c r="DH59" t="s">
        <v>127</v>
      </c>
      <c r="DI59" t="s">
        <v>128</v>
      </c>
      <c r="DJ59" t="s">
        <v>128</v>
      </c>
      <c r="DK59" t="s">
        <v>128</v>
      </c>
      <c r="DL59">
        <v>50</v>
      </c>
      <c r="DM59">
        <v>28</v>
      </c>
      <c r="DN59">
        <v>45</v>
      </c>
      <c r="DO59" t="s">
        <v>1536</v>
      </c>
      <c r="DP59" t="s">
        <v>1536</v>
      </c>
      <c r="DQ59" t="s">
        <v>1536</v>
      </c>
      <c r="DR59">
        <v>14</v>
      </c>
      <c r="DS59">
        <v>11</v>
      </c>
      <c r="DT59">
        <v>8</v>
      </c>
      <c r="DU59">
        <v>25</v>
      </c>
      <c r="DV59">
        <v>53</v>
      </c>
      <c r="DW59">
        <v>66</v>
      </c>
      <c r="DX59" t="s">
        <v>1536</v>
      </c>
      <c r="DY59" t="s">
        <v>1536</v>
      </c>
      <c r="DZ59">
        <v>9</v>
      </c>
      <c r="EA59" t="s">
        <v>1536</v>
      </c>
      <c r="EB59" t="s">
        <v>1536</v>
      </c>
      <c r="EC59" t="s">
        <v>1536</v>
      </c>
      <c r="ED59">
        <v>1</v>
      </c>
      <c r="EE59" t="s">
        <v>1536</v>
      </c>
      <c r="EF59" t="s">
        <v>1536</v>
      </c>
      <c r="EG59">
        <v>5</v>
      </c>
      <c r="EH59">
        <v>21</v>
      </c>
      <c r="EI59">
        <v>42</v>
      </c>
      <c r="EJ59" t="s">
        <v>1536</v>
      </c>
      <c r="EK59" t="s">
        <v>1536</v>
      </c>
      <c r="EL59">
        <v>78</v>
      </c>
      <c r="EM59">
        <v>395</v>
      </c>
      <c r="EN59">
        <v>2</v>
      </c>
      <c r="EO59">
        <v>2</v>
      </c>
      <c r="EP59">
        <v>2</v>
      </c>
      <c r="EQ59" s="58">
        <v>2</v>
      </c>
      <c r="ER59" s="59">
        <v>2</v>
      </c>
      <c r="ES59" t="s">
        <v>126</v>
      </c>
      <c r="ET59" t="s">
        <v>1518</v>
      </c>
      <c r="EU59">
        <v>2</v>
      </c>
      <c r="EV59" t="s">
        <v>1513</v>
      </c>
      <c r="EW59">
        <v>2</v>
      </c>
      <c r="EX59" t="s">
        <v>128</v>
      </c>
      <c r="EY59">
        <v>1</v>
      </c>
      <c r="EZ59" t="s">
        <v>128</v>
      </c>
      <c r="FA59">
        <v>1</v>
      </c>
      <c r="FB59">
        <v>14</v>
      </c>
      <c r="FC59" s="58">
        <v>14</v>
      </c>
      <c r="FD59">
        <v>1</v>
      </c>
      <c r="FE59" s="58" t="s">
        <v>126</v>
      </c>
      <c r="FF59" s="58" t="s">
        <v>126</v>
      </c>
      <c r="FG59" t="s">
        <v>126</v>
      </c>
      <c r="FH59" s="58" t="s">
        <v>126</v>
      </c>
      <c r="FI59">
        <v>1</v>
      </c>
      <c r="FJ59" s="58" t="s">
        <v>128</v>
      </c>
      <c r="FK59">
        <v>1</v>
      </c>
      <c r="FL59">
        <v>1</v>
      </c>
      <c r="FM59" s="58" t="s">
        <v>128</v>
      </c>
      <c r="FN59">
        <v>1</v>
      </c>
      <c r="FO59">
        <v>1</v>
      </c>
      <c r="FP59">
        <v>0</v>
      </c>
      <c r="FQ59" t="s">
        <v>126</v>
      </c>
      <c r="FR59">
        <v>0</v>
      </c>
      <c r="FS59">
        <v>0</v>
      </c>
      <c r="FT59" t="s">
        <v>126</v>
      </c>
      <c r="FU59">
        <v>1</v>
      </c>
      <c r="FV59" s="59">
        <v>1</v>
      </c>
      <c r="FW59">
        <v>1</v>
      </c>
      <c r="FX59">
        <v>1</v>
      </c>
      <c r="FY59" t="s">
        <v>128</v>
      </c>
      <c r="FZ59" s="58">
        <v>1</v>
      </c>
      <c r="GA59" t="s">
        <v>1514</v>
      </c>
      <c r="GB59">
        <v>2</v>
      </c>
      <c r="GC59">
        <v>9</v>
      </c>
      <c r="GD59">
        <v>9</v>
      </c>
      <c r="GE59">
        <v>1</v>
      </c>
      <c r="GF59">
        <v>23</v>
      </c>
      <c r="GG59">
        <v>23</v>
      </c>
      <c r="GH59">
        <v>1</v>
      </c>
      <c r="GI59" t="s">
        <v>1517</v>
      </c>
      <c r="GJ59" t="s">
        <v>1517</v>
      </c>
      <c r="GK59" t="s">
        <v>1517</v>
      </c>
      <c r="GL59" t="s">
        <v>1517</v>
      </c>
    </row>
    <row r="60" spans="1:194" x14ac:dyDescent="0.25">
      <c r="A60" t="s">
        <v>313</v>
      </c>
      <c r="B60" t="s">
        <v>314</v>
      </c>
      <c r="C60" t="s">
        <v>139</v>
      </c>
      <c r="D60" t="s">
        <v>310</v>
      </c>
      <c r="E60">
        <v>0.875</v>
      </c>
      <c r="F60" t="s">
        <v>128</v>
      </c>
      <c r="G60">
        <v>0.125</v>
      </c>
      <c r="H60" t="s">
        <v>128</v>
      </c>
      <c r="I60">
        <v>1</v>
      </c>
      <c r="J60" t="s">
        <v>128</v>
      </c>
      <c r="K60">
        <v>1</v>
      </c>
      <c r="L60" t="s">
        <v>128</v>
      </c>
      <c r="M60">
        <v>1</v>
      </c>
      <c r="N60" t="s">
        <v>128</v>
      </c>
      <c r="O60">
        <v>1</v>
      </c>
      <c r="P60" t="s">
        <v>128</v>
      </c>
      <c r="Q60">
        <v>1</v>
      </c>
      <c r="R60" t="s">
        <v>128</v>
      </c>
      <c r="S60">
        <v>1</v>
      </c>
      <c r="T60" t="s">
        <v>128</v>
      </c>
      <c r="U60">
        <v>0</v>
      </c>
      <c r="V60" t="s">
        <v>156</v>
      </c>
      <c r="W60">
        <v>3.5700000000000003E-2</v>
      </c>
      <c r="X60" t="s">
        <v>156</v>
      </c>
      <c r="Y60">
        <v>0.1</v>
      </c>
      <c r="Z60" t="s">
        <v>128</v>
      </c>
      <c r="AA60">
        <v>3.1300000000000001E-2</v>
      </c>
      <c r="AB60" t="s">
        <v>156</v>
      </c>
      <c r="AC60">
        <v>0</v>
      </c>
      <c r="AD60" t="s">
        <v>156</v>
      </c>
      <c r="AE60">
        <v>0</v>
      </c>
      <c r="AF60" t="s">
        <v>156</v>
      </c>
      <c r="AG60">
        <v>0.75</v>
      </c>
      <c r="AH60" t="s">
        <v>128</v>
      </c>
      <c r="AI60">
        <v>0</v>
      </c>
      <c r="AJ60" t="s">
        <v>156</v>
      </c>
      <c r="AK60">
        <v>0</v>
      </c>
      <c r="AL60" t="s">
        <v>156</v>
      </c>
      <c r="AM60">
        <v>0.5</v>
      </c>
      <c r="AN60" t="s">
        <v>156</v>
      </c>
      <c r="AO60">
        <v>0</v>
      </c>
      <c r="AP60" t="s">
        <v>156</v>
      </c>
      <c r="AQ60">
        <v>0</v>
      </c>
      <c r="AR60" t="s">
        <v>156</v>
      </c>
      <c r="AS60">
        <v>0.57399999999999995</v>
      </c>
      <c r="AT60" t="s">
        <v>156</v>
      </c>
      <c r="AU60">
        <v>0.36199999999999993</v>
      </c>
      <c r="AV60" t="s">
        <v>156</v>
      </c>
      <c r="AW60">
        <v>0.371</v>
      </c>
      <c r="AX60" t="s">
        <v>156</v>
      </c>
      <c r="AY60">
        <v>0.42</v>
      </c>
      <c r="AZ60" t="s">
        <v>156</v>
      </c>
      <c r="BA60">
        <v>9.1999999999999998E-2</v>
      </c>
      <c r="BB60" t="s">
        <v>156</v>
      </c>
      <c r="BC60">
        <v>0.19800000000000001</v>
      </c>
      <c r="BD60" t="s">
        <v>156</v>
      </c>
      <c r="BE60">
        <v>1.3451263692377908</v>
      </c>
      <c r="BF60" t="s">
        <v>128</v>
      </c>
      <c r="BG60" t="s">
        <v>1301</v>
      </c>
      <c r="BH60" t="s">
        <v>128</v>
      </c>
      <c r="BI60">
        <v>0.51739999999999997</v>
      </c>
      <c r="BJ60" t="s">
        <v>156</v>
      </c>
      <c r="BK60">
        <v>4.8300000000000003E-2</v>
      </c>
      <c r="BL60" t="s">
        <v>128</v>
      </c>
      <c r="BM60">
        <v>8.0000000000000002E-3</v>
      </c>
      <c r="BN60" t="s">
        <v>156</v>
      </c>
      <c r="BO60">
        <v>9.0899999999999995E-2</v>
      </c>
      <c r="BP60" t="s">
        <v>156</v>
      </c>
      <c r="BQ60">
        <v>9.0899999999999995E-2</v>
      </c>
      <c r="BR60" t="s">
        <v>128</v>
      </c>
      <c r="BS60">
        <v>0</v>
      </c>
      <c r="BT60" t="s">
        <v>128</v>
      </c>
      <c r="BU60">
        <v>1</v>
      </c>
      <c r="BV60" t="s">
        <v>128</v>
      </c>
      <c r="BW60">
        <v>0.8</v>
      </c>
      <c r="BX60" t="s">
        <v>128</v>
      </c>
      <c r="BY60">
        <v>1</v>
      </c>
      <c r="BZ60" t="s">
        <v>128</v>
      </c>
      <c r="CA60">
        <v>0.7</v>
      </c>
      <c r="CB60" t="s">
        <v>128</v>
      </c>
      <c r="CC60">
        <v>1</v>
      </c>
      <c r="CD60" t="s">
        <v>128</v>
      </c>
      <c r="CE60">
        <v>0.8</v>
      </c>
      <c r="CF60" t="s">
        <v>128</v>
      </c>
      <c r="CG60">
        <v>115.99999999999999</v>
      </c>
      <c r="CH60">
        <v>30.209999999999997</v>
      </c>
      <c r="CI60">
        <v>0.96551724139999995</v>
      </c>
      <c r="CJ60" t="s">
        <v>128</v>
      </c>
      <c r="CK60">
        <v>1.3578179455372439</v>
      </c>
      <c r="CL60" t="s">
        <v>128</v>
      </c>
      <c r="CM60">
        <v>2.1800000000000002</v>
      </c>
      <c r="CN60" t="s">
        <v>128</v>
      </c>
      <c r="CO60">
        <v>1</v>
      </c>
      <c r="CP60" t="s">
        <v>128</v>
      </c>
      <c r="CQ60">
        <v>1</v>
      </c>
      <c r="CR60" t="s">
        <v>128</v>
      </c>
      <c r="CS60">
        <v>1</v>
      </c>
      <c r="CT60" t="s">
        <v>128</v>
      </c>
      <c r="CU60">
        <v>0</v>
      </c>
      <c r="CV60">
        <v>0</v>
      </c>
      <c r="CW60">
        <v>0</v>
      </c>
      <c r="CX60" t="s">
        <v>156</v>
      </c>
      <c r="CY60">
        <v>0</v>
      </c>
      <c r="CZ60" t="s">
        <v>156</v>
      </c>
      <c r="DA60">
        <v>0</v>
      </c>
      <c r="DB60" t="s">
        <v>156</v>
      </c>
      <c r="DC60" t="s">
        <v>126</v>
      </c>
      <c r="DD60" t="s">
        <v>126</v>
      </c>
      <c r="DE60" t="s">
        <v>126</v>
      </c>
      <c r="DF60" t="s">
        <v>126</v>
      </c>
      <c r="DG60" t="s">
        <v>127</v>
      </c>
      <c r="DH60" t="s">
        <v>127</v>
      </c>
      <c r="DI60" t="s">
        <v>128</v>
      </c>
      <c r="DJ60" t="s">
        <v>128</v>
      </c>
      <c r="DK60" t="s">
        <v>128</v>
      </c>
      <c r="DL60">
        <v>248</v>
      </c>
      <c r="DM60">
        <v>136</v>
      </c>
      <c r="DN60">
        <v>82</v>
      </c>
      <c r="DO60" t="s">
        <v>1536</v>
      </c>
      <c r="DP60">
        <v>33</v>
      </c>
      <c r="DQ60" t="s">
        <v>1536</v>
      </c>
      <c r="DR60">
        <v>208</v>
      </c>
      <c r="DS60">
        <v>52</v>
      </c>
      <c r="DT60">
        <v>9</v>
      </c>
      <c r="DU60">
        <v>24</v>
      </c>
      <c r="DV60">
        <v>360</v>
      </c>
      <c r="DW60">
        <v>193</v>
      </c>
      <c r="DX60">
        <v>18</v>
      </c>
      <c r="DY60">
        <v>3</v>
      </c>
      <c r="DZ60">
        <v>33</v>
      </c>
      <c r="EA60" t="s">
        <v>1536</v>
      </c>
      <c r="EB60">
        <v>9</v>
      </c>
      <c r="EC60">
        <v>7</v>
      </c>
      <c r="ED60">
        <v>32</v>
      </c>
      <c r="EE60">
        <v>3</v>
      </c>
      <c r="EF60">
        <v>3</v>
      </c>
      <c r="EG60">
        <v>62</v>
      </c>
      <c r="EH60">
        <v>184</v>
      </c>
      <c r="EI60">
        <v>44</v>
      </c>
      <c r="EJ60">
        <v>1</v>
      </c>
      <c r="EK60">
        <v>6</v>
      </c>
      <c r="EL60">
        <v>384</v>
      </c>
      <c r="EM60">
        <v>1682</v>
      </c>
      <c r="EN60">
        <v>2</v>
      </c>
      <c r="EO60">
        <v>2</v>
      </c>
      <c r="EP60">
        <v>2</v>
      </c>
      <c r="EQ60" s="58">
        <v>2</v>
      </c>
      <c r="ER60" s="59">
        <v>2</v>
      </c>
      <c r="ES60">
        <v>2</v>
      </c>
      <c r="ET60" t="s">
        <v>1518</v>
      </c>
      <c r="EU60">
        <v>2</v>
      </c>
      <c r="EV60" t="s">
        <v>1513</v>
      </c>
      <c r="EW60">
        <v>2</v>
      </c>
      <c r="EX60" t="s">
        <v>128</v>
      </c>
      <c r="EY60">
        <v>1</v>
      </c>
      <c r="EZ60" t="s">
        <v>156</v>
      </c>
      <c r="FA60">
        <v>0</v>
      </c>
      <c r="FB60">
        <v>16</v>
      </c>
      <c r="FC60" s="58">
        <v>16</v>
      </c>
      <c r="FD60">
        <v>1</v>
      </c>
      <c r="FE60" s="58">
        <v>0.875</v>
      </c>
      <c r="FF60" s="58" t="s">
        <v>128</v>
      </c>
      <c r="FG60">
        <v>3</v>
      </c>
      <c r="FH60" s="58">
        <v>2</v>
      </c>
      <c r="FI60">
        <v>1</v>
      </c>
      <c r="FJ60" s="58" t="s">
        <v>128</v>
      </c>
      <c r="FK60">
        <v>1</v>
      </c>
      <c r="FL60">
        <v>1</v>
      </c>
      <c r="FM60" s="58" t="s">
        <v>128</v>
      </c>
      <c r="FN60">
        <v>1</v>
      </c>
      <c r="FO60">
        <v>0</v>
      </c>
      <c r="FP60">
        <v>0</v>
      </c>
      <c r="FQ60">
        <v>1</v>
      </c>
      <c r="FR60">
        <v>0</v>
      </c>
      <c r="FS60">
        <v>0</v>
      </c>
      <c r="FT60">
        <v>0</v>
      </c>
      <c r="FU60">
        <v>1</v>
      </c>
      <c r="FV60" s="59">
        <v>1</v>
      </c>
      <c r="FW60">
        <v>1</v>
      </c>
      <c r="FX60">
        <v>1</v>
      </c>
      <c r="FY60" t="s">
        <v>128</v>
      </c>
      <c r="FZ60" s="58">
        <v>1</v>
      </c>
      <c r="GA60" t="s">
        <v>1514</v>
      </c>
      <c r="GB60">
        <v>2</v>
      </c>
      <c r="GC60">
        <v>15</v>
      </c>
      <c r="GD60">
        <v>16</v>
      </c>
      <c r="GE60">
        <v>0.9375</v>
      </c>
      <c r="GF60">
        <v>32</v>
      </c>
      <c r="GG60">
        <v>31</v>
      </c>
      <c r="GH60">
        <v>0.96875</v>
      </c>
      <c r="GI60" t="s">
        <v>1517</v>
      </c>
      <c r="GJ60" t="s">
        <v>1517</v>
      </c>
      <c r="GK60" t="s">
        <v>1517</v>
      </c>
      <c r="GL60" t="s">
        <v>1516</v>
      </c>
    </row>
    <row r="61" spans="1:194" x14ac:dyDescent="0.25">
      <c r="A61" t="s">
        <v>863</v>
      </c>
      <c r="B61" t="s">
        <v>864</v>
      </c>
      <c r="C61" t="s">
        <v>139</v>
      </c>
      <c r="D61" t="s">
        <v>860</v>
      </c>
      <c r="E61">
        <v>0.77210000000000012</v>
      </c>
      <c r="F61" t="s">
        <v>156</v>
      </c>
      <c r="G61">
        <v>0.22059999999999999</v>
      </c>
      <c r="H61" t="s">
        <v>156</v>
      </c>
      <c r="I61">
        <v>0.99670000000000003</v>
      </c>
      <c r="J61" t="s">
        <v>128</v>
      </c>
      <c r="K61">
        <v>1</v>
      </c>
      <c r="L61" t="s">
        <v>128</v>
      </c>
      <c r="M61">
        <v>0.95709999999999995</v>
      </c>
      <c r="N61" t="s">
        <v>128</v>
      </c>
      <c r="O61">
        <v>0.99670000000000003</v>
      </c>
      <c r="P61" t="s">
        <v>128</v>
      </c>
      <c r="Q61">
        <v>1</v>
      </c>
      <c r="R61" t="s">
        <v>128</v>
      </c>
      <c r="S61">
        <v>0.96430000000000005</v>
      </c>
      <c r="T61" t="s">
        <v>128</v>
      </c>
      <c r="U61">
        <v>0.14480000000000001</v>
      </c>
      <c r="V61" t="s">
        <v>128</v>
      </c>
      <c r="W61">
        <v>5.6299999999999996E-2</v>
      </c>
      <c r="X61" t="s">
        <v>128</v>
      </c>
      <c r="Y61">
        <v>2.75E-2</v>
      </c>
      <c r="Z61" t="s">
        <v>156</v>
      </c>
      <c r="AA61">
        <v>0.1517</v>
      </c>
      <c r="AB61" t="s">
        <v>128</v>
      </c>
      <c r="AC61">
        <v>1.8800000000000001E-2</v>
      </c>
      <c r="AD61" t="s">
        <v>156</v>
      </c>
      <c r="AE61">
        <v>2.7300000000000001E-2</v>
      </c>
      <c r="AF61" t="s">
        <v>156</v>
      </c>
      <c r="AG61">
        <v>0</v>
      </c>
      <c r="AH61" t="s">
        <v>156</v>
      </c>
      <c r="AI61">
        <v>0</v>
      </c>
      <c r="AJ61" t="s">
        <v>156</v>
      </c>
      <c r="AK61">
        <v>0.12</v>
      </c>
      <c r="AL61" t="s">
        <v>156</v>
      </c>
      <c r="AM61">
        <v>0.1333</v>
      </c>
      <c r="AN61" t="s">
        <v>156</v>
      </c>
      <c r="AO61">
        <v>0</v>
      </c>
      <c r="AP61" t="s">
        <v>156</v>
      </c>
      <c r="AQ61">
        <v>0.24</v>
      </c>
      <c r="AR61" t="s">
        <v>156</v>
      </c>
      <c r="AS61">
        <v>0.35699999999999998</v>
      </c>
      <c r="AT61" t="s">
        <v>156</v>
      </c>
      <c r="AU61">
        <v>0.33100000000000002</v>
      </c>
      <c r="AV61" t="s">
        <v>156</v>
      </c>
      <c r="AW61">
        <v>0.39900000000000008</v>
      </c>
      <c r="AX61" t="s">
        <v>156</v>
      </c>
      <c r="AY61">
        <v>0.26</v>
      </c>
      <c r="AZ61" t="s">
        <v>156</v>
      </c>
      <c r="BA61">
        <v>0.16900000000000001</v>
      </c>
      <c r="BB61" t="s">
        <v>156</v>
      </c>
      <c r="BC61">
        <v>0.187</v>
      </c>
      <c r="BD61" t="s">
        <v>156</v>
      </c>
      <c r="BE61">
        <v>1.3992969120067074</v>
      </c>
      <c r="BF61" t="s">
        <v>128</v>
      </c>
      <c r="BG61">
        <v>2.1608348680171883</v>
      </c>
      <c r="BH61" t="s">
        <v>128</v>
      </c>
      <c r="BI61">
        <v>0.67610000000000003</v>
      </c>
      <c r="BJ61" t="s">
        <v>156</v>
      </c>
      <c r="BK61">
        <v>0.1883</v>
      </c>
      <c r="BL61" t="s">
        <v>156</v>
      </c>
      <c r="BM61">
        <v>4.4999999999999997E-3</v>
      </c>
      <c r="BN61" t="s">
        <v>128</v>
      </c>
      <c r="BO61">
        <v>0.10679999999999999</v>
      </c>
      <c r="BP61" t="s">
        <v>156</v>
      </c>
      <c r="BQ61">
        <v>0.51459999999999995</v>
      </c>
      <c r="BR61" t="s">
        <v>156</v>
      </c>
      <c r="BS61">
        <v>0</v>
      </c>
      <c r="BT61" t="s">
        <v>128</v>
      </c>
      <c r="BU61">
        <v>0.92540000000000011</v>
      </c>
      <c r="BV61" t="s">
        <v>1302</v>
      </c>
      <c r="BW61">
        <v>0.26090000000000002</v>
      </c>
      <c r="BX61" t="s">
        <v>156</v>
      </c>
      <c r="BY61">
        <v>0.95590000000000008</v>
      </c>
      <c r="BZ61" t="s">
        <v>128</v>
      </c>
      <c r="CA61">
        <v>0.1739</v>
      </c>
      <c r="CB61" t="s">
        <v>156</v>
      </c>
      <c r="CC61">
        <v>0.96920000000000006</v>
      </c>
      <c r="CD61" t="s">
        <v>128</v>
      </c>
      <c r="CE61">
        <v>0.3478</v>
      </c>
      <c r="CF61" t="s">
        <v>156</v>
      </c>
      <c r="CG61">
        <v>43</v>
      </c>
      <c r="CH61">
        <v>1.5699999999999998</v>
      </c>
      <c r="CI61">
        <v>0.93023255810000005</v>
      </c>
      <c r="CJ61" t="s">
        <v>1302</v>
      </c>
      <c r="CK61">
        <v>1.3141471454913052</v>
      </c>
      <c r="CL61" t="s">
        <v>128</v>
      </c>
      <c r="CM61">
        <v>2.2400000000000002</v>
      </c>
      <c r="CN61" t="s">
        <v>128</v>
      </c>
      <c r="CO61">
        <v>1</v>
      </c>
      <c r="CP61" t="s">
        <v>128</v>
      </c>
      <c r="CQ61">
        <v>1</v>
      </c>
      <c r="CR61" t="s">
        <v>128</v>
      </c>
      <c r="CS61">
        <v>0.99832775919732442</v>
      </c>
      <c r="CT61" t="s">
        <v>1302</v>
      </c>
      <c r="CU61">
        <v>10</v>
      </c>
      <c r="CV61">
        <v>9.4339622600000013</v>
      </c>
      <c r="CW61">
        <v>0.1</v>
      </c>
      <c r="CX61" t="s">
        <v>156</v>
      </c>
      <c r="CY61">
        <v>0.6</v>
      </c>
      <c r="CZ61" t="s">
        <v>128</v>
      </c>
      <c r="DA61">
        <v>0.7</v>
      </c>
      <c r="DB61" t="s">
        <v>128</v>
      </c>
      <c r="DC61" t="s">
        <v>126</v>
      </c>
      <c r="DD61" t="s">
        <v>126</v>
      </c>
      <c r="DE61" t="s">
        <v>126</v>
      </c>
      <c r="DF61" t="s">
        <v>126</v>
      </c>
      <c r="DG61" t="s">
        <v>127</v>
      </c>
      <c r="DH61" t="s">
        <v>127</v>
      </c>
      <c r="DI61" t="s">
        <v>128</v>
      </c>
      <c r="DJ61" t="s">
        <v>128</v>
      </c>
      <c r="DK61" t="s">
        <v>128</v>
      </c>
      <c r="DL61">
        <v>1765</v>
      </c>
      <c r="DM61">
        <v>983</v>
      </c>
      <c r="DN61">
        <v>179</v>
      </c>
      <c r="DO61">
        <v>83</v>
      </c>
      <c r="DP61">
        <v>231</v>
      </c>
      <c r="DQ61">
        <v>3</v>
      </c>
      <c r="DR61">
        <v>1299</v>
      </c>
      <c r="DS61">
        <v>410</v>
      </c>
      <c r="DT61">
        <v>543</v>
      </c>
      <c r="DU61">
        <v>196</v>
      </c>
      <c r="DV61">
        <v>2552</v>
      </c>
      <c r="DW61">
        <v>1785</v>
      </c>
      <c r="DX61">
        <v>497</v>
      </c>
      <c r="DY61">
        <v>12</v>
      </c>
      <c r="DZ61">
        <v>447</v>
      </c>
      <c r="EA61">
        <v>1</v>
      </c>
      <c r="EB61">
        <v>54</v>
      </c>
      <c r="EC61">
        <v>41</v>
      </c>
      <c r="ED61">
        <v>176</v>
      </c>
      <c r="EE61">
        <v>38</v>
      </c>
      <c r="EF61">
        <v>10</v>
      </c>
      <c r="EG61">
        <v>410</v>
      </c>
      <c r="EH61">
        <v>942</v>
      </c>
      <c r="EI61">
        <v>609</v>
      </c>
      <c r="EJ61">
        <v>4</v>
      </c>
      <c r="EK61">
        <v>16</v>
      </c>
      <c r="EL61">
        <v>2748</v>
      </c>
      <c r="EM61">
        <v>20055</v>
      </c>
      <c r="EN61">
        <v>2</v>
      </c>
      <c r="EO61">
        <v>2</v>
      </c>
      <c r="EP61">
        <v>2</v>
      </c>
      <c r="EQ61" s="58">
        <v>2</v>
      </c>
      <c r="ER61" s="59">
        <v>2</v>
      </c>
      <c r="ES61">
        <v>1</v>
      </c>
      <c r="ET61" t="s">
        <v>1518</v>
      </c>
      <c r="EU61">
        <v>2</v>
      </c>
      <c r="EV61" t="s">
        <v>1555</v>
      </c>
      <c r="EW61">
        <v>0</v>
      </c>
      <c r="EX61" t="s">
        <v>128</v>
      </c>
      <c r="EY61">
        <v>1</v>
      </c>
      <c r="EZ61" t="s">
        <v>128</v>
      </c>
      <c r="FA61">
        <v>1</v>
      </c>
      <c r="FB61">
        <v>15</v>
      </c>
      <c r="FC61" s="58">
        <v>16</v>
      </c>
      <c r="FD61">
        <v>0.9375</v>
      </c>
      <c r="FE61" s="58">
        <v>0.77210000000000012</v>
      </c>
      <c r="FF61" s="58" t="s">
        <v>156</v>
      </c>
      <c r="FG61">
        <v>0</v>
      </c>
      <c r="FH61" s="58">
        <v>0</v>
      </c>
      <c r="FI61">
        <v>0.98870000000000002</v>
      </c>
      <c r="FJ61" s="58" t="s">
        <v>128</v>
      </c>
      <c r="FK61">
        <v>1</v>
      </c>
      <c r="FL61">
        <v>0.99029999999999996</v>
      </c>
      <c r="FM61" s="58" t="s">
        <v>128</v>
      </c>
      <c r="FN61">
        <v>1</v>
      </c>
      <c r="FO61">
        <v>1</v>
      </c>
      <c r="FP61">
        <v>1</v>
      </c>
      <c r="FQ61">
        <v>0</v>
      </c>
      <c r="FR61">
        <v>1</v>
      </c>
      <c r="FS61">
        <v>0</v>
      </c>
      <c r="FT61">
        <v>0</v>
      </c>
      <c r="FU61">
        <v>1</v>
      </c>
      <c r="FV61" s="59">
        <v>1</v>
      </c>
      <c r="FW61">
        <v>1</v>
      </c>
      <c r="FX61">
        <v>1</v>
      </c>
      <c r="FY61" t="s">
        <v>128</v>
      </c>
      <c r="FZ61" s="58">
        <v>1</v>
      </c>
      <c r="GA61" t="s">
        <v>1514</v>
      </c>
      <c r="GB61">
        <v>2</v>
      </c>
      <c r="GC61">
        <v>12</v>
      </c>
      <c r="GD61">
        <v>16</v>
      </c>
      <c r="GE61">
        <v>0.75</v>
      </c>
      <c r="GF61">
        <v>32</v>
      </c>
      <c r="GG61">
        <v>27</v>
      </c>
      <c r="GH61">
        <v>0.84375</v>
      </c>
      <c r="GI61" t="s">
        <v>1516</v>
      </c>
      <c r="GJ61" t="s">
        <v>1517</v>
      </c>
      <c r="GK61" t="s">
        <v>1517</v>
      </c>
      <c r="GL61" t="s">
        <v>1517</v>
      </c>
    </row>
    <row r="62" spans="1:194" x14ac:dyDescent="0.25">
      <c r="A62" t="s">
        <v>589</v>
      </c>
      <c r="B62" t="s">
        <v>590</v>
      </c>
      <c r="C62" t="s">
        <v>139</v>
      </c>
      <c r="D62" t="s">
        <v>574</v>
      </c>
      <c r="E62">
        <v>1</v>
      </c>
      <c r="F62" t="s">
        <v>128</v>
      </c>
      <c r="G62">
        <v>0</v>
      </c>
      <c r="H62" t="s">
        <v>128</v>
      </c>
      <c r="I62">
        <v>1</v>
      </c>
      <c r="J62" t="s">
        <v>128</v>
      </c>
      <c r="K62">
        <v>1</v>
      </c>
      <c r="L62" t="s">
        <v>128</v>
      </c>
      <c r="M62">
        <v>1</v>
      </c>
      <c r="N62" t="s">
        <v>128</v>
      </c>
      <c r="O62">
        <v>1</v>
      </c>
      <c r="P62" t="s">
        <v>128</v>
      </c>
      <c r="Q62">
        <v>1</v>
      </c>
      <c r="R62" t="s">
        <v>128</v>
      </c>
      <c r="S62">
        <v>1</v>
      </c>
      <c r="T62" t="s">
        <v>128</v>
      </c>
      <c r="U62">
        <v>0.1429</v>
      </c>
      <c r="V62" t="s">
        <v>128</v>
      </c>
      <c r="W62">
        <v>5.2600000000000001E-2</v>
      </c>
      <c r="X62" t="s">
        <v>1302</v>
      </c>
      <c r="Y62">
        <v>0.1429</v>
      </c>
      <c r="Z62" t="s">
        <v>128</v>
      </c>
      <c r="AA62">
        <v>7.1400000000000005E-2</v>
      </c>
      <c r="AB62" t="s">
        <v>156</v>
      </c>
      <c r="AC62">
        <v>5.2600000000000001E-2</v>
      </c>
      <c r="AD62" t="s">
        <v>128</v>
      </c>
      <c r="AE62">
        <v>0</v>
      </c>
      <c r="AF62" t="s">
        <v>156</v>
      </c>
      <c r="AG62">
        <v>0.33329999999999999</v>
      </c>
      <c r="AH62" t="s">
        <v>128</v>
      </c>
      <c r="AI62">
        <v>0.25</v>
      </c>
      <c r="AJ62" t="s">
        <v>156</v>
      </c>
      <c r="AK62">
        <v>0</v>
      </c>
      <c r="AL62" t="s">
        <v>156</v>
      </c>
      <c r="AM62">
        <v>0.66670000000000007</v>
      </c>
      <c r="AN62" t="s">
        <v>128</v>
      </c>
      <c r="AO62">
        <v>0</v>
      </c>
      <c r="AP62" t="s">
        <v>156</v>
      </c>
      <c r="AQ62">
        <v>0</v>
      </c>
      <c r="AR62" t="s">
        <v>156</v>
      </c>
      <c r="AS62">
        <v>0.439</v>
      </c>
      <c r="AT62" t="s">
        <v>156</v>
      </c>
      <c r="AU62">
        <v>0.34899999999999998</v>
      </c>
      <c r="AV62" t="s">
        <v>156</v>
      </c>
      <c r="AW62">
        <v>0.13600000000000001</v>
      </c>
      <c r="AX62" t="s">
        <v>128</v>
      </c>
      <c r="AY62">
        <v>0.435</v>
      </c>
      <c r="AZ62" t="s">
        <v>156</v>
      </c>
      <c r="BA62">
        <v>0.20599999999999999</v>
      </c>
      <c r="BB62" t="s">
        <v>156</v>
      </c>
      <c r="BC62">
        <v>9.6000000000000002E-2</v>
      </c>
      <c r="BD62" t="s">
        <v>128</v>
      </c>
      <c r="BE62">
        <v>1.1478411684162482</v>
      </c>
      <c r="BF62" t="s">
        <v>128</v>
      </c>
      <c r="BG62" t="s">
        <v>1301</v>
      </c>
      <c r="BH62" t="s">
        <v>128</v>
      </c>
      <c r="BI62">
        <v>0.66909999999999992</v>
      </c>
      <c r="BJ62" t="s">
        <v>156</v>
      </c>
      <c r="BK62">
        <v>8.9900000000000008E-2</v>
      </c>
      <c r="BL62" t="s">
        <v>156</v>
      </c>
      <c r="BM62">
        <v>0</v>
      </c>
      <c r="BN62" t="s">
        <v>128</v>
      </c>
      <c r="BO62">
        <v>0.68179999999999996</v>
      </c>
      <c r="BP62" t="s">
        <v>128</v>
      </c>
      <c r="BQ62">
        <v>4.5499999999999999E-2</v>
      </c>
      <c r="BR62" t="s">
        <v>128</v>
      </c>
      <c r="BS62">
        <v>0</v>
      </c>
      <c r="BT62" t="s">
        <v>128</v>
      </c>
      <c r="BU62">
        <v>1</v>
      </c>
      <c r="BV62" t="s">
        <v>128</v>
      </c>
      <c r="BW62">
        <v>0.875</v>
      </c>
      <c r="BX62" t="s">
        <v>128</v>
      </c>
      <c r="BY62">
        <v>1</v>
      </c>
      <c r="BZ62" t="s">
        <v>128</v>
      </c>
      <c r="CA62">
        <v>0.875</v>
      </c>
      <c r="CB62" t="s">
        <v>128</v>
      </c>
      <c r="CC62">
        <v>1</v>
      </c>
      <c r="CD62" t="s">
        <v>128</v>
      </c>
      <c r="CE62">
        <v>0.875</v>
      </c>
      <c r="CF62" t="s">
        <v>128</v>
      </c>
      <c r="CG62">
        <v>4</v>
      </c>
      <c r="CH62">
        <v>1.3299999999999998</v>
      </c>
      <c r="CI62">
        <v>1</v>
      </c>
      <c r="CJ62" t="s">
        <v>128</v>
      </c>
      <c r="CK62">
        <v>1.6222070223438212</v>
      </c>
      <c r="CL62" t="s">
        <v>128</v>
      </c>
      <c r="CM62">
        <v>1.53</v>
      </c>
      <c r="CN62" t="s">
        <v>128</v>
      </c>
      <c r="CO62">
        <v>1</v>
      </c>
      <c r="CP62" t="s">
        <v>128</v>
      </c>
      <c r="CQ62">
        <v>1</v>
      </c>
      <c r="CR62" t="s">
        <v>128</v>
      </c>
      <c r="CS62">
        <v>1</v>
      </c>
      <c r="CT62" t="s">
        <v>128</v>
      </c>
      <c r="CU62">
        <v>2</v>
      </c>
      <c r="CV62">
        <v>7.4074074099999994</v>
      </c>
      <c r="CW62">
        <v>0.5</v>
      </c>
      <c r="CX62" t="s">
        <v>128</v>
      </c>
      <c r="CY62">
        <v>0.5</v>
      </c>
      <c r="CZ62" t="s">
        <v>156</v>
      </c>
      <c r="DA62">
        <v>0.5</v>
      </c>
      <c r="DB62" t="s">
        <v>156</v>
      </c>
      <c r="DC62" t="s">
        <v>126</v>
      </c>
      <c r="DD62" t="s">
        <v>126</v>
      </c>
      <c r="DE62" t="s">
        <v>126</v>
      </c>
      <c r="DF62" t="s">
        <v>126</v>
      </c>
      <c r="DG62" t="s">
        <v>127</v>
      </c>
      <c r="DH62" t="s">
        <v>127</v>
      </c>
      <c r="DI62" t="s">
        <v>128</v>
      </c>
      <c r="DJ62" t="s">
        <v>128</v>
      </c>
      <c r="DK62" t="s">
        <v>128</v>
      </c>
      <c r="DL62">
        <v>200</v>
      </c>
      <c r="DM62">
        <v>100</v>
      </c>
      <c r="DN62">
        <v>49</v>
      </c>
      <c r="DO62">
        <v>1</v>
      </c>
      <c r="DP62">
        <v>22</v>
      </c>
      <c r="DQ62">
        <v>17</v>
      </c>
      <c r="DR62">
        <v>127</v>
      </c>
      <c r="DS62">
        <v>59</v>
      </c>
      <c r="DT62">
        <v>25</v>
      </c>
      <c r="DU62">
        <v>35</v>
      </c>
      <c r="DV62">
        <v>265</v>
      </c>
      <c r="DW62">
        <v>186</v>
      </c>
      <c r="DX62">
        <v>25</v>
      </c>
      <c r="DY62" t="s">
        <v>1536</v>
      </c>
      <c r="DZ62">
        <v>43</v>
      </c>
      <c r="EA62" t="s">
        <v>1536</v>
      </c>
      <c r="EB62">
        <v>2</v>
      </c>
      <c r="EC62" t="s">
        <v>1536</v>
      </c>
      <c r="ED62">
        <v>29</v>
      </c>
      <c r="EE62">
        <v>17</v>
      </c>
      <c r="EF62">
        <v>2</v>
      </c>
      <c r="EG62">
        <v>59</v>
      </c>
      <c r="EH62">
        <v>86</v>
      </c>
      <c r="EI62">
        <v>61</v>
      </c>
      <c r="EJ62">
        <v>1</v>
      </c>
      <c r="EK62" t="s">
        <v>1536</v>
      </c>
      <c r="EL62">
        <v>300</v>
      </c>
      <c r="EM62">
        <v>1581</v>
      </c>
      <c r="EN62">
        <v>2</v>
      </c>
      <c r="EO62">
        <v>2</v>
      </c>
      <c r="EP62">
        <v>2</v>
      </c>
      <c r="EQ62" s="58">
        <v>2</v>
      </c>
      <c r="ER62" s="59">
        <v>2</v>
      </c>
      <c r="ES62">
        <v>2</v>
      </c>
      <c r="ET62" t="s">
        <v>1518</v>
      </c>
      <c r="EU62">
        <v>2</v>
      </c>
      <c r="EV62" t="s">
        <v>1513</v>
      </c>
      <c r="EW62">
        <v>2</v>
      </c>
      <c r="EX62" t="s">
        <v>128</v>
      </c>
      <c r="EY62">
        <v>1</v>
      </c>
      <c r="EZ62" t="s">
        <v>128</v>
      </c>
      <c r="FA62">
        <v>1</v>
      </c>
      <c r="FB62">
        <v>16</v>
      </c>
      <c r="FC62" s="58">
        <v>16</v>
      </c>
      <c r="FD62">
        <v>1</v>
      </c>
      <c r="FE62" s="58">
        <v>1</v>
      </c>
      <c r="FF62" s="58" t="s">
        <v>128</v>
      </c>
      <c r="FG62">
        <v>3</v>
      </c>
      <c r="FH62" s="58">
        <v>2</v>
      </c>
      <c r="FI62">
        <v>1</v>
      </c>
      <c r="FJ62" s="58" t="s">
        <v>128</v>
      </c>
      <c r="FK62">
        <v>1</v>
      </c>
      <c r="FL62">
        <v>1</v>
      </c>
      <c r="FM62" s="58" t="s">
        <v>128</v>
      </c>
      <c r="FN62">
        <v>1</v>
      </c>
      <c r="FO62">
        <v>1</v>
      </c>
      <c r="FP62">
        <v>0</v>
      </c>
      <c r="FQ62">
        <v>1</v>
      </c>
      <c r="FR62">
        <v>0</v>
      </c>
      <c r="FS62">
        <v>1</v>
      </c>
      <c r="FT62">
        <v>0</v>
      </c>
      <c r="FU62">
        <v>1</v>
      </c>
      <c r="FV62" s="59">
        <v>1</v>
      </c>
      <c r="FW62">
        <v>1</v>
      </c>
      <c r="FX62">
        <v>1</v>
      </c>
      <c r="FY62" t="s">
        <v>156</v>
      </c>
      <c r="FZ62" s="58">
        <v>0</v>
      </c>
      <c r="GA62" t="s">
        <v>1514</v>
      </c>
      <c r="GB62">
        <v>2</v>
      </c>
      <c r="GC62">
        <v>16</v>
      </c>
      <c r="GD62">
        <v>16</v>
      </c>
      <c r="GE62">
        <v>1</v>
      </c>
      <c r="GF62">
        <v>32</v>
      </c>
      <c r="GG62">
        <v>32</v>
      </c>
      <c r="GH62">
        <v>1</v>
      </c>
      <c r="GI62" t="s">
        <v>1517</v>
      </c>
      <c r="GJ62" t="s">
        <v>1517</v>
      </c>
      <c r="GK62" t="s">
        <v>1517</v>
      </c>
      <c r="GL62" t="s">
        <v>1517</v>
      </c>
    </row>
    <row r="63" spans="1:194" x14ac:dyDescent="0.25">
      <c r="A63" t="s">
        <v>818</v>
      </c>
      <c r="B63" t="s">
        <v>819</v>
      </c>
      <c r="C63" t="s">
        <v>124</v>
      </c>
      <c r="D63" t="s">
        <v>815</v>
      </c>
      <c r="E63" t="s">
        <v>126</v>
      </c>
      <c r="F63" t="s">
        <v>126</v>
      </c>
      <c r="G63" t="s">
        <v>126</v>
      </c>
      <c r="H63" t="s">
        <v>126</v>
      </c>
      <c r="I63">
        <v>1</v>
      </c>
      <c r="J63" t="s">
        <v>128</v>
      </c>
      <c r="K63">
        <v>1</v>
      </c>
      <c r="L63" t="s">
        <v>128</v>
      </c>
      <c r="M63" t="s">
        <v>126</v>
      </c>
      <c r="N63" t="s">
        <v>126</v>
      </c>
      <c r="O63">
        <v>1</v>
      </c>
      <c r="P63" t="s">
        <v>128</v>
      </c>
      <c r="Q63">
        <v>1</v>
      </c>
      <c r="R63" t="s">
        <v>128</v>
      </c>
      <c r="S63" t="s">
        <v>126</v>
      </c>
      <c r="T63" t="s">
        <v>126</v>
      </c>
      <c r="U63">
        <v>0</v>
      </c>
      <c r="V63" t="s">
        <v>156</v>
      </c>
      <c r="W63">
        <v>0</v>
      </c>
      <c r="X63" t="s">
        <v>156</v>
      </c>
      <c r="Y63" t="s">
        <v>126</v>
      </c>
      <c r="Z63" t="s">
        <v>126</v>
      </c>
      <c r="AA63">
        <v>0.22220000000000004</v>
      </c>
      <c r="AB63" t="s">
        <v>128</v>
      </c>
      <c r="AC63">
        <v>0</v>
      </c>
      <c r="AD63" t="s">
        <v>156</v>
      </c>
      <c r="AE63" t="s">
        <v>126</v>
      </c>
      <c r="AF63" t="s">
        <v>126</v>
      </c>
      <c r="AG63" t="s">
        <v>126</v>
      </c>
      <c r="AH63" t="s">
        <v>126</v>
      </c>
      <c r="AI63" t="s">
        <v>126</v>
      </c>
      <c r="AJ63" t="s">
        <v>126</v>
      </c>
      <c r="AK63" t="s">
        <v>126</v>
      </c>
      <c r="AL63" t="s">
        <v>126</v>
      </c>
      <c r="AM63" t="s">
        <v>126</v>
      </c>
      <c r="AN63" t="s">
        <v>126</v>
      </c>
      <c r="AO63" t="s">
        <v>126</v>
      </c>
      <c r="AP63" t="s">
        <v>126</v>
      </c>
      <c r="AQ63" t="s">
        <v>126</v>
      </c>
      <c r="AR63" t="s">
        <v>126</v>
      </c>
      <c r="AS63">
        <v>0.36399999999999999</v>
      </c>
      <c r="AT63" t="s">
        <v>156</v>
      </c>
      <c r="AU63">
        <v>0.36799999999999999</v>
      </c>
      <c r="AV63" t="s">
        <v>156</v>
      </c>
      <c r="AW63" t="s">
        <v>126</v>
      </c>
      <c r="AX63" t="s">
        <v>126</v>
      </c>
      <c r="AY63">
        <v>0.23300000000000001</v>
      </c>
      <c r="AZ63" t="s">
        <v>156</v>
      </c>
      <c r="BA63">
        <v>5.2999999999999999E-2</v>
      </c>
      <c r="BB63" t="s">
        <v>128</v>
      </c>
      <c r="BC63" t="s">
        <v>126</v>
      </c>
      <c r="BD63" t="s">
        <v>126</v>
      </c>
      <c r="BE63" t="s">
        <v>1301</v>
      </c>
      <c r="BF63" t="s">
        <v>128</v>
      </c>
      <c r="BG63" t="s">
        <v>1301</v>
      </c>
      <c r="BH63" t="s">
        <v>128</v>
      </c>
      <c r="BI63">
        <v>0.9506</v>
      </c>
      <c r="BJ63" t="s">
        <v>128</v>
      </c>
      <c r="BK63">
        <v>0</v>
      </c>
      <c r="BL63" t="s">
        <v>128</v>
      </c>
      <c r="BM63">
        <v>0</v>
      </c>
      <c r="BN63" t="s">
        <v>128</v>
      </c>
      <c r="BO63">
        <v>1</v>
      </c>
      <c r="BP63" t="s">
        <v>128</v>
      </c>
      <c r="BQ63">
        <v>0</v>
      </c>
      <c r="BR63" t="s">
        <v>128</v>
      </c>
      <c r="BS63">
        <v>0</v>
      </c>
      <c r="BT63" t="s">
        <v>128</v>
      </c>
      <c r="BU63">
        <v>1</v>
      </c>
      <c r="BV63" t="s">
        <v>128</v>
      </c>
      <c r="BW63">
        <v>0.95650000000000002</v>
      </c>
      <c r="BX63" t="s">
        <v>128</v>
      </c>
      <c r="BY63">
        <v>1</v>
      </c>
      <c r="BZ63" t="s">
        <v>128</v>
      </c>
      <c r="CA63">
        <v>0.95650000000000002</v>
      </c>
      <c r="CB63" t="s">
        <v>128</v>
      </c>
      <c r="CC63">
        <v>1</v>
      </c>
      <c r="CD63" t="s">
        <v>128</v>
      </c>
      <c r="CE63">
        <v>0.95650000000000002</v>
      </c>
      <c r="CF63" t="s">
        <v>128</v>
      </c>
      <c r="CG63">
        <v>34</v>
      </c>
      <c r="CH63">
        <v>33.660000000000004</v>
      </c>
      <c r="CI63">
        <v>1</v>
      </c>
      <c r="CJ63" t="s">
        <v>128</v>
      </c>
      <c r="CK63">
        <v>1.2797570850202429</v>
      </c>
      <c r="CL63" t="s">
        <v>128</v>
      </c>
      <c r="CM63">
        <v>1.53</v>
      </c>
      <c r="CN63" t="s">
        <v>128</v>
      </c>
      <c r="CO63">
        <v>1</v>
      </c>
      <c r="CP63" t="s">
        <v>128</v>
      </c>
      <c r="CQ63" t="s">
        <v>126</v>
      </c>
      <c r="CR63" t="s">
        <v>126</v>
      </c>
      <c r="CS63" t="s">
        <v>126</v>
      </c>
      <c r="CT63" t="s">
        <v>126</v>
      </c>
      <c r="CU63" t="s">
        <v>126</v>
      </c>
      <c r="CV63" t="s">
        <v>126</v>
      </c>
      <c r="CW63" t="s">
        <v>126</v>
      </c>
      <c r="CX63" t="s">
        <v>126</v>
      </c>
      <c r="CY63" t="s">
        <v>126</v>
      </c>
      <c r="CZ63" t="s">
        <v>126</v>
      </c>
      <c r="DA63" t="s">
        <v>126</v>
      </c>
      <c r="DB63" t="s">
        <v>126</v>
      </c>
      <c r="DC63" t="s">
        <v>126</v>
      </c>
      <c r="DD63" t="s">
        <v>126</v>
      </c>
      <c r="DE63" t="s">
        <v>126</v>
      </c>
      <c r="DF63" t="s">
        <v>126</v>
      </c>
      <c r="DG63" t="s">
        <v>127</v>
      </c>
      <c r="DH63" t="s">
        <v>127</v>
      </c>
      <c r="DI63" t="s">
        <v>128</v>
      </c>
      <c r="DJ63" t="s">
        <v>128</v>
      </c>
      <c r="DK63" t="s">
        <v>128</v>
      </c>
      <c r="DL63">
        <v>65</v>
      </c>
      <c r="DM63">
        <v>36</v>
      </c>
      <c r="DN63">
        <v>59</v>
      </c>
      <c r="DO63">
        <v>1</v>
      </c>
      <c r="DP63" t="s">
        <v>1536</v>
      </c>
      <c r="DQ63" t="s">
        <v>1536</v>
      </c>
      <c r="DR63">
        <v>36</v>
      </c>
      <c r="DS63">
        <v>2</v>
      </c>
      <c r="DT63">
        <v>3</v>
      </c>
      <c r="DU63">
        <v>28</v>
      </c>
      <c r="DV63">
        <v>73</v>
      </c>
      <c r="DW63">
        <v>77</v>
      </c>
      <c r="DX63" t="s">
        <v>1536</v>
      </c>
      <c r="DY63" t="s">
        <v>1536</v>
      </c>
      <c r="DZ63">
        <v>9</v>
      </c>
      <c r="EA63" t="s">
        <v>1536</v>
      </c>
      <c r="EB63">
        <v>2</v>
      </c>
      <c r="EC63" t="s">
        <v>1536</v>
      </c>
      <c r="ED63">
        <v>10</v>
      </c>
      <c r="EE63">
        <v>1</v>
      </c>
      <c r="EF63">
        <v>1</v>
      </c>
      <c r="EG63">
        <v>7</v>
      </c>
      <c r="EH63">
        <v>25</v>
      </c>
      <c r="EI63">
        <v>46</v>
      </c>
      <c r="EJ63" t="s">
        <v>1536</v>
      </c>
      <c r="EK63" t="s">
        <v>1536</v>
      </c>
      <c r="EL63">
        <v>101</v>
      </c>
      <c r="EM63">
        <v>363</v>
      </c>
      <c r="EN63">
        <v>2</v>
      </c>
      <c r="EO63">
        <v>2</v>
      </c>
      <c r="EP63">
        <v>2</v>
      </c>
      <c r="EQ63" s="58">
        <v>2</v>
      </c>
      <c r="ER63" s="58" t="s">
        <v>126</v>
      </c>
      <c r="ES63" t="s">
        <v>126</v>
      </c>
      <c r="ET63" t="s">
        <v>1518</v>
      </c>
      <c r="EU63">
        <v>2</v>
      </c>
      <c r="EV63" t="s">
        <v>1513</v>
      </c>
      <c r="EW63">
        <v>2</v>
      </c>
      <c r="EX63" t="s">
        <v>128</v>
      </c>
      <c r="EY63">
        <v>1</v>
      </c>
      <c r="EZ63" t="s">
        <v>128</v>
      </c>
      <c r="FA63">
        <v>1</v>
      </c>
      <c r="FB63">
        <v>12</v>
      </c>
      <c r="FC63" s="58">
        <v>12</v>
      </c>
      <c r="FD63">
        <v>1</v>
      </c>
      <c r="FE63" s="58" t="s">
        <v>126</v>
      </c>
      <c r="FF63" s="58" t="s">
        <v>126</v>
      </c>
      <c r="FG63" t="s">
        <v>126</v>
      </c>
      <c r="FH63" s="58" t="s">
        <v>126</v>
      </c>
      <c r="FI63">
        <v>1</v>
      </c>
      <c r="FJ63" s="58" t="s">
        <v>128</v>
      </c>
      <c r="FK63">
        <v>1</v>
      </c>
      <c r="FL63">
        <v>1</v>
      </c>
      <c r="FM63" s="58" t="s">
        <v>128</v>
      </c>
      <c r="FN63">
        <v>1</v>
      </c>
      <c r="FO63">
        <v>1</v>
      </c>
      <c r="FP63">
        <v>0</v>
      </c>
      <c r="FQ63" t="s">
        <v>126</v>
      </c>
      <c r="FR63">
        <v>1</v>
      </c>
      <c r="FS63">
        <v>0</v>
      </c>
      <c r="FT63" t="s">
        <v>126</v>
      </c>
      <c r="FU63">
        <v>1</v>
      </c>
      <c r="FV63" s="59">
        <v>1</v>
      </c>
      <c r="FW63">
        <v>1</v>
      </c>
      <c r="FX63">
        <v>1</v>
      </c>
      <c r="FY63" t="s">
        <v>128</v>
      </c>
      <c r="FZ63" s="58">
        <v>1</v>
      </c>
      <c r="GA63" t="s">
        <v>1514</v>
      </c>
      <c r="GB63">
        <v>2</v>
      </c>
      <c r="GC63">
        <v>9</v>
      </c>
      <c r="GD63">
        <v>9</v>
      </c>
      <c r="GE63">
        <v>1</v>
      </c>
      <c r="GF63">
        <v>21</v>
      </c>
      <c r="GG63">
        <v>21</v>
      </c>
      <c r="GH63">
        <v>1</v>
      </c>
      <c r="GI63" t="s">
        <v>1517</v>
      </c>
      <c r="GJ63" t="s">
        <v>1516</v>
      </c>
      <c r="GK63" t="s">
        <v>1517</v>
      </c>
      <c r="GL63" t="s">
        <v>1517</v>
      </c>
    </row>
    <row r="64" spans="1:194" x14ac:dyDescent="0.25">
      <c r="A64" t="s">
        <v>405</v>
      </c>
      <c r="B64" t="s">
        <v>406</v>
      </c>
      <c r="C64" t="s">
        <v>139</v>
      </c>
      <c r="D64" t="s">
        <v>404</v>
      </c>
      <c r="E64" t="s">
        <v>126</v>
      </c>
      <c r="F64" t="s">
        <v>126</v>
      </c>
      <c r="G64" t="s">
        <v>126</v>
      </c>
      <c r="H64" t="s">
        <v>126</v>
      </c>
      <c r="I64">
        <v>1</v>
      </c>
      <c r="J64" t="s">
        <v>128</v>
      </c>
      <c r="K64">
        <v>1</v>
      </c>
      <c r="L64" t="s">
        <v>128</v>
      </c>
      <c r="M64">
        <v>1</v>
      </c>
      <c r="N64" t="s">
        <v>128</v>
      </c>
      <c r="O64">
        <v>1</v>
      </c>
      <c r="P64" t="s">
        <v>128</v>
      </c>
      <c r="Q64">
        <v>1</v>
      </c>
      <c r="R64" t="s">
        <v>128</v>
      </c>
      <c r="S64">
        <v>1</v>
      </c>
      <c r="T64" t="s">
        <v>128</v>
      </c>
      <c r="U64">
        <v>0.6</v>
      </c>
      <c r="V64" t="s">
        <v>128</v>
      </c>
      <c r="W64">
        <v>0</v>
      </c>
      <c r="X64" t="s">
        <v>156</v>
      </c>
      <c r="Y64">
        <v>0</v>
      </c>
      <c r="Z64" t="s">
        <v>156</v>
      </c>
      <c r="AA64">
        <v>0</v>
      </c>
      <c r="AB64" t="s">
        <v>156</v>
      </c>
      <c r="AC64">
        <v>0</v>
      </c>
      <c r="AD64" t="s">
        <v>156</v>
      </c>
      <c r="AE64">
        <v>0</v>
      </c>
      <c r="AF64" t="s">
        <v>156</v>
      </c>
      <c r="AG64" t="s">
        <v>126</v>
      </c>
      <c r="AH64" t="s">
        <v>126</v>
      </c>
      <c r="AI64" t="s">
        <v>126</v>
      </c>
      <c r="AJ64" t="s">
        <v>126</v>
      </c>
      <c r="AK64" t="s">
        <v>126</v>
      </c>
      <c r="AL64" t="s">
        <v>126</v>
      </c>
      <c r="AM64" t="s">
        <v>126</v>
      </c>
      <c r="AN64" t="s">
        <v>126</v>
      </c>
      <c r="AO64" t="s">
        <v>126</v>
      </c>
      <c r="AP64" t="s">
        <v>126</v>
      </c>
      <c r="AQ64" t="s">
        <v>126</v>
      </c>
      <c r="AR64" t="s">
        <v>126</v>
      </c>
      <c r="AS64">
        <v>3.5999999999999997E-2</v>
      </c>
      <c r="AT64" t="s">
        <v>128</v>
      </c>
      <c r="AU64">
        <v>0.55600000000000005</v>
      </c>
      <c r="AV64" t="s">
        <v>156</v>
      </c>
      <c r="AW64">
        <v>0</v>
      </c>
      <c r="AX64" t="s">
        <v>128</v>
      </c>
      <c r="AY64">
        <v>0.13600000000000001</v>
      </c>
      <c r="AZ64" t="s">
        <v>1302</v>
      </c>
      <c r="BA64">
        <v>0.222</v>
      </c>
      <c r="BB64" t="s">
        <v>156</v>
      </c>
      <c r="BC64">
        <v>0</v>
      </c>
      <c r="BD64" t="s">
        <v>128</v>
      </c>
      <c r="BE64" t="s">
        <v>1301</v>
      </c>
      <c r="BF64" t="s">
        <v>128</v>
      </c>
      <c r="BG64" t="s">
        <v>1301</v>
      </c>
      <c r="BH64" t="s">
        <v>128</v>
      </c>
      <c r="BI64">
        <v>0.87760000000000005</v>
      </c>
      <c r="BJ64" t="s">
        <v>128</v>
      </c>
      <c r="BK64">
        <v>0</v>
      </c>
      <c r="BL64" t="s">
        <v>128</v>
      </c>
      <c r="BM64">
        <v>0</v>
      </c>
      <c r="BN64" t="s">
        <v>128</v>
      </c>
      <c r="BO64">
        <v>0</v>
      </c>
      <c r="BP64" t="s">
        <v>156</v>
      </c>
      <c r="BQ64">
        <v>0</v>
      </c>
      <c r="BR64" t="s">
        <v>128</v>
      </c>
      <c r="BS64">
        <v>0</v>
      </c>
      <c r="BT64" t="s">
        <v>128</v>
      </c>
      <c r="BU64">
        <v>1</v>
      </c>
      <c r="BV64" t="s">
        <v>128</v>
      </c>
      <c r="BW64">
        <v>1</v>
      </c>
      <c r="BX64" t="s">
        <v>128</v>
      </c>
      <c r="BY64">
        <v>1</v>
      </c>
      <c r="BZ64" t="s">
        <v>128</v>
      </c>
      <c r="CA64">
        <v>1</v>
      </c>
      <c r="CB64" t="s">
        <v>128</v>
      </c>
      <c r="CC64">
        <v>1</v>
      </c>
      <c r="CD64" t="s">
        <v>128</v>
      </c>
      <c r="CE64">
        <v>1</v>
      </c>
      <c r="CF64" t="s">
        <v>128</v>
      </c>
      <c r="CG64">
        <v>51</v>
      </c>
      <c r="CH64">
        <v>100</v>
      </c>
      <c r="CI64">
        <v>0.9807692308</v>
      </c>
      <c r="CJ64" t="s">
        <v>128</v>
      </c>
      <c r="CK64">
        <v>1.5588235294117647</v>
      </c>
      <c r="CL64" t="s">
        <v>128</v>
      </c>
      <c r="CM64">
        <v>2.27</v>
      </c>
      <c r="CN64" t="s">
        <v>128</v>
      </c>
      <c r="CO64">
        <v>1</v>
      </c>
      <c r="CP64" t="s">
        <v>128</v>
      </c>
      <c r="CQ64" t="s">
        <v>126</v>
      </c>
      <c r="CR64" t="s">
        <v>126</v>
      </c>
      <c r="CS64">
        <v>1</v>
      </c>
      <c r="CT64" t="s">
        <v>128</v>
      </c>
      <c r="CU64">
        <v>0</v>
      </c>
      <c r="CV64">
        <v>0</v>
      </c>
      <c r="CW64">
        <v>0</v>
      </c>
      <c r="CX64" t="s">
        <v>156</v>
      </c>
      <c r="CY64">
        <v>0</v>
      </c>
      <c r="CZ64" t="s">
        <v>156</v>
      </c>
      <c r="DA64">
        <v>0</v>
      </c>
      <c r="DB64" t="s">
        <v>156</v>
      </c>
      <c r="DC64" t="s">
        <v>126</v>
      </c>
      <c r="DD64" t="s">
        <v>126</v>
      </c>
      <c r="DE64" t="s">
        <v>126</v>
      </c>
      <c r="DF64" t="s">
        <v>126</v>
      </c>
      <c r="DG64" t="s">
        <v>127</v>
      </c>
      <c r="DH64" t="s">
        <v>127</v>
      </c>
      <c r="DI64" t="s">
        <v>128</v>
      </c>
      <c r="DJ64" t="s">
        <v>128</v>
      </c>
      <c r="DK64" t="s">
        <v>128</v>
      </c>
      <c r="DL64">
        <v>32</v>
      </c>
      <c r="DM64">
        <v>19</v>
      </c>
      <c r="DN64" t="s">
        <v>1536</v>
      </c>
      <c r="DO64" t="s">
        <v>1536</v>
      </c>
      <c r="DP64" t="s">
        <v>1536</v>
      </c>
      <c r="DQ64" t="s">
        <v>1536</v>
      </c>
      <c r="DR64">
        <v>33</v>
      </c>
      <c r="DS64">
        <v>3</v>
      </c>
      <c r="DT64">
        <v>15</v>
      </c>
      <c r="DU64">
        <v>3</v>
      </c>
      <c r="DV64">
        <v>48</v>
      </c>
      <c r="DW64">
        <v>43</v>
      </c>
      <c r="DX64" t="s">
        <v>1536</v>
      </c>
      <c r="DY64" t="s">
        <v>1536</v>
      </c>
      <c r="DZ64" t="s">
        <v>1536</v>
      </c>
      <c r="EA64" t="s">
        <v>1536</v>
      </c>
      <c r="EB64" t="s">
        <v>1536</v>
      </c>
      <c r="EC64" t="s">
        <v>1536</v>
      </c>
      <c r="ED64">
        <v>2</v>
      </c>
      <c r="EE64" t="s">
        <v>1536</v>
      </c>
      <c r="EF64" t="s">
        <v>1536</v>
      </c>
      <c r="EG64">
        <v>14</v>
      </c>
      <c r="EH64">
        <v>33</v>
      </c>
      <c r="EI64">
        <v>2</v>
      </c>
      <c r="EJ64" t="s">
        <v>1536</v>
      </c>
      <c r="EK64" t="s">
        <v>1536</v>
      </c>
      <c r="EL64">
        <v>51</v>
      </c>
      <c r="EM64">
        <v>249</v>
      </c>
      <c r="EN64">
        <v>2</v>
      </c>
      <c r="EO64">
        <v>2</v>
      </c>
      <c r="EP64">
        <v>2</v>
      </c>
      <c r="EQ64" s="58">
        <v>2</v>
      </c>
      <c r="ER64" s="58" t="s">
        <v>126</v>
      </c>
      <c r="ES64">
        <v>2</v>
      </c>
      <c r="ET64" t="s">
        <v>1518</v>
      </c>
      <c r="EU64">
        <v>2</v>
      </c>
      <c r="EV64" t="s">
        <v>1513</v>
      </c>
      <c r="EW64">
        <v>2</v>
      </c>
      <c r="EX64" t="s">
        <v>128</v>
      </c>
      <c r="EY64">
        <v>1</v>
      </c>
      <c r="EZ64" t="s">
        <v>156</v>
      </c>
      <c r="FA64">
        <v>0</v>
      </c>
      <c r="FB64">
        <v>14</v>
      </c>
      <c r="FC64" s="58">
        <v>14</v>
      </c>
      <c r="FD64">
        <v>1</v>
      </c>
      <c r="FE64" s="58" t="s">
        <v>126</v>
      </c>
      <c r="FF64" s="58" t="s">
        <v>126</v>
      </c>
      <c r="FG64" t="s">
        <v>126</v>
      </c>
      <c r="FH64" s="58" t="s">
        <v>126</v>
      </c>
      <c r="FI64">
        <v>1</v>
      </c>
      <c r="FJ64" s="58" t="s">
        <v>128</v>
      </c>
      <c r="FK64">
        <v>1</v>
      </c>
      <c r="FL64">
        <v>1</v>
      </c>
      <c r="FM64" s="58" t="s">
        <v>128</v>
      </c>
      <c r="FN64">
        <v>1</v>
      </c>
      <c r="FO64">
        <v>1</v>
      </c>
      <c r="FP64">
        <v>0</v>
      </c>
      <c r="FQ64">
        <v>0</v>
      </c>
      <c r="FR64">
        <v>0</v>
      </c>
      <c r="FS64">
        <v>0</v>
      </c>
      <c r="FT64">
        <v>0</v>
      </c>
      <c r="FU64">
        <v>1</v>
      </c>
      <c r="FV64" s="59">
        <v>1</v>
      </c>
      <c r="FW64">
        <v>1</v>
      </c>
      <c r="FX64">
        <v>1</v>
      </c>
      <c r="FY64" t="s">
        <v>128</v>
      </c>
      <c r="FZ64" s="58">
        <v>1</v>
      </c>
      <c r="GA64" t="s">
        <v>1520</v>
      </c>
      <c r="GB64">
        <v>1</v>
      </c>
      <c r="GC64">
        <v>9</v>
      </c>
      <c r="GD64">
        <v>11</v>
      </c>
      <c r="GE64">
        <v>0.81818181818181823</v>
      </c>
      <c r="GF64">
        <v>25</v>
      </c>
      <c r="GG64">
        <v>23</v>
      </c>
      <c r="GH64">
        <v>0.92</v>
      </c>
      <c r="GI64" t="s">
        <v>1517</v>
      </c>
      <c r="GJ64" t="s">
        <v>1516</v>
      </c>
      <c r="GK64" t="s">
        <v>1517</v>
      </c>
      <c r="GL64" t="s">
        <v>1516</v>
      </c>
    </row>
    <row r="65" spans="1:194" x14ac:dyDescent="0.25">
      <c r="A65" t="s">
        <v>1267</v>
      </c>
      <c r="B65" t="s">
        <v>1268</v>
      </c>
      <c r="C65" t="s">
        <v>139</v>
      </c>
      <c r="D65" t="s">
        <v>471</v>
      </c>
      <c r="E65">
        <v>1</v>
      </c>
      <c r="F65" t="s">
        <v>128</v>
      </c>
      <c r="G65">
        <v>0</v>
      </c>
      <c r="H65" t="s">
        <v>128</v>
      </c>
      <c r="I65">
        <v>1</v>
      </c>
      <c r="J65" t="s">
        <v>128</v>
      </c>
      <c r="K65">
        <v>1</v>
      </c>
      <c r="L65" t="s">
        <v>128</v>
      </c>
      <c r="M65">
        <v>0.75</v>
      </c>
      <c r="N65" t="s">
        <v>156</v>
      </c>
      <c r="O65">
        <v>1</v>
      </c>
      <c r="P65" t="s">
        <v>128</v>
      </c>
      <c r="Q65">
        <v>1</v>
      </c>
      <c r="R65" t="s">
        <v>128</v>
      </c>
      <c r="S65">
        <v>0.75</v>
      </c>
      <c r="T65" t="s">
        <v>156</v>
      </c>
      <c r="U65">
        <v>0</v>
      </c>
      <c r="V65" t="s">
        <v>156</v>
      </c>
      <c r="W65">
        <v>0</v>
      </c>
      <c r="X65" t="s">
        <v>156</v>
      </c>
      <c r="Y65">
        <v>0</v>
      </c>
      <c r="Z65" t="s">
        <v>156</v>
      </c>
      <c r="AA65">
        <v>0</v>
      </c>
      <c r="AB65" t="s">
        <v>156</v>
      </c>
      <c r="AC65">
        <v>0</v>
      </c>
      <c r="AD65" t="s">
        <v>156</v>
      </c>
      <c r="AE65">
        <v>0</v>
      </c>
      <c r="AF65" t="s">
        <v>156</v>
      </c>
      <c r="AG65" t="s">
        <v>126</v>
      </c>
      <c r="AH65" t="s">
        <v>126</v>
      </c>
      <c r="AI65" t="s">
        <v>126</v>
      </c>
      <c r="AJ65" t="s">
        <v>126</v>
      </c>
      <c r="AK65" t="s">
        <v>126</v>
      </c>
      <c r="AL65" t="s">
        <v>126</v>
      </c>
      <c r="AM65" t="s">
        <v>126</v>
      </c>
      <c r="AN65" t="s">
        <v>126</v>
      </c>
      <c r="AO65" t="s">
        <v>126</v>
      </c>
      <c r="AP65" t="s">
        <v>126</v>
      </c>
      <c r="AQ65" t="s">
        <v>126</v>
      </c>
      <c r="AR65" t="s">
        <v>126</v>
      </c>
      <c r="AS65">
        <v>0.3</v>
      </c>
      <c r="AT65" t="s">
        <v>156</v>
      </c>
      <c r="AU65">
        <v>0.25</v>
      </c>
      <c r="AV65" t="s">
        <v>156</v>
      </c>
      <c r="AW65">
        <v>0.5</v>
      </c>
      <c r="AX65" t="s">
        <v>156</v>
      </c>
      <c r="AY65">
        <v>0.2</v>
      </c>
      <c r="AZ65" t="s">
        <v>156</v>
      </c>
      <c r="BA65">
        <v>0</v>
      </c>
      <c r="BB65" t="s">
        <v>128</v>
      </c>
      <c r="BC65">
        <v>0</v>
      </c>
      <c r="BD65" t="s">
        <v>128</v>
      </c>
      <c r="BE65" t="s">
        <v>1301</v>
      </c>
      <c r="BF65" t="s">
        <v>128</v>
      </c>
      <c r="BG65" t="s">
        <v>1301</v>
      </c>
      <c r="BH65" t="s">
        <v>128</v>
      </c>
      <c r="BI65">
        <v>1</v>
      </c>
      <c r="BJ65" t="s">
        <v>128</v>
      </c>
      <c r="BK65">
        <v>0</v>
      </c>
      <c r="BL65" t="s">
        <v>128</v>
      </c>
      <c r="BM65">
        <v>0</v>
      </c>
      <c r="BN65" t="s">
        <v>128</v>
      </c>
      <c r="BO65" t="s">
        <v>126</v>
      </c>
      <c r="BP65" t="s">
        <v>126</v>
      </c>
      <c r="BQ65" t="s">
        <v>126</v>
      </c>
      <c r="BR65" t="s">
        <v>126</v>
      </c>
      <c r="BS65" t="s">
        <v>126</v>
      </c>
      <c r="BT65" t="s">
        <v>126</v>
      </c>
      <c r="BU65">
        <v>1</v>
      </c>
      <c r="BV65" t="s">
        <v>128</v>
      </c>
      <c r="BW65">
        <v>1</v>
      </c>
      <c r="BX65" t="s">
        <v>128</v>
      </c>
      <c r="BY65">
        <v>1</v>
      </c>
      <c r="BZ65" t="s">
        <v>128</v>
      </c>
      <c r="CA65">
        <v>1</v>
      </c>
      <c r="CB65" t="s">
        <v>128</v>
      </c>
      <c r="CC65">
        <v>1</v>
      </c>
      <c r="CD65" t="s">
        <v>128</v>
      </c>
      <c r="CE65">
        <v>1</v>
      </c>
      <c r="CF65" t="s">
        <v>128</v>
      </c>
      <c r="CG65">
        <v>20</v>
      </c>
      <c r="CH65">
        <v>58.819999999999993</v>
      </c>
      <c r="CI65">
        <v>0.95</v>
      </c>
      <c r="CJ65" t="s">
        <v>128</v>
      </c>
      <c r="CK65">
        <v>1.2653208363374189</v>
      </c>
      <c r="CL65" t="s">
        <v>128</v>
      </c>
      <c r="CM65">
        <v>0</v>
      </c>
      <c r="CN65" t="s">
        <v>128</v>
      </c>
      <c r="CO65">
        <v>1</v>
      </c>
      <c r="CP65" t="s">
        <v>128</v>
      </c>
      <c r="CQ65" t="s">
        <v>126</v>
      </c>
      <c r="CR65" t="s">
        <v>126</v>
      </c>
      <c r="CS65">
        <v>0.36363636363636365</v>
      </c>
      <c r="CT65" t="s">
        <v>156</v>
      </c>
      <c r="CU65">
        <v>2</v>
      </c>
      <c r="CV65">
        <v>66.666666669999998</v>
      </c>
      <c r="CW65">
        <v>0.5</v>
      </c>
      <c r="CX65" t="s">
        <v>128</v>
      </c>
      <c r="CY65">
        <v>0.5</v>
      </c>
      <c r="CZ65" t="s">
        <v>156</v>
      </c>
      <c r="DA65">
        <v>1</v>
      </c>
      <c r="DB65" t="s">
        <v>128</v>
      </c>
      <c r="DC65" t="s">
        <v>126</v>
      </c>
      <c r="DD65" t="s">
        <v>126</v>
      </c>
      <c r="DE65" t="s">
        <v>126</v>
      </c>
      <c r="DF65" t="s">
        <v>126</v>
      </c>
      <c r="DG65" t="s">
        <v>127</v>
      </c>
      <c r="DH65" t="s">
        <v>127</v>
      </c>
      <c r="DI65" t="s">
        <v>128</v>
      </c>
      <c r="DJ65" t="s">
        <v>156</v>
      </c>
      <c r="DK65" t="s">
        <v>128</v>
      </c>
      <c r="DL65">
        <v>23</v>
      </c>
      <c r="DM65">
        <v>11</v>
      </c>
      <c r="DN65">
        <v>9</v>
      </c>
      <c r="DO65" t="s">
        <v>1536</v>
      </c>
      <c r="DP65" t="s">
        <v>1536</v>
      </c>
      <c r="DQ65" t="s">
        <v>1536</v>
      </c>
      <c r="DR65">
        <v>15</v>
      </c>
      <c r="DS65">
        <v>9</v>
      </c>
      <c r="DT65">
        <v>1</v>
      </c>
      <c r="DU65">
        <v>1</v>
      </c>
      <c r="DV65">
        <v>33</v>
      </c>
      <c r="DW65">
        <v>34</v>
      </c>
      <c r="DX65" t="s">
        <v>1536</v>
      </c>
      <c r="DY65" t="s">
        <v>1536</v>
      </c>
      <c r="DZ65">
        <v>2</v>
      </c>
      <c r="EA65" t="s">
        <v>1536</v>
      </c>
      <c r="EB65">
        <v>2</v>
      </c>
      <c r="EC65" t="s">
        <v>1536</v>
      </c>
      <c r="ED65" t="s">
        <v>1536</v>
      </c>
      <c r="EE65">
        <v>1</v>
      </c>
      <c r="EF65" t="s">
        <v>1536</v>
      </c>
      <c r="EG65">
        <v>10</v>
      </c>
      <c r="EH65">
        <v>12</v>
      </c>
      <c r="EI65">
        <v>7</v>
      </c>
      <c r="EJ65" t="s">
        <v>1536</v>
      </c>
      <c r="EK65" t="s">
        <v>1536</v>
      </c>
      <c r="EL65">
        <v>34</v>
      </c>
      <c r="EM65">
        <v>208</v>
      </c>
      <c r="EN65">
        <v>2</v>
      </c>
      <c r="EO65">
        <v>2</v>
      </c>
      <c r="EP65">
        <v>2</v>
      </c>
      <c r="EQ65" s="58">
        <v>2</v>
      </c>
      <c r="ER65" s="58" t="s">
        <v>126</v>
      </c>
      <c r="ES65">
        <v>0</v>
      </c>
      <c r="ET65" t="s">
        <v>126</v>
      </c>
      <c r="EU65">
        <v>2</v>
      </c>
      <c r="EV65" t="s">
        <v>1555</v>
      </c>
      <c r="EW65">
        <v>0</v>
      </c>
      <c r="EX65" t="s">
        <v>156</v>
      </c>
      <c r="EY65">
        <v>0</v>
      </c>
      <c r="EZ65" t="s">
        <v>156</v>
      </c>
      <c r="FA65">
        <v>0</v>
      </c>
      <c r="FB65">
        <v>10</v>
      </c>
      <c r="FC65" s="58">
        <v>14</v>
      </c>
      <c r="FD65">
        <v>0.7142857142857143</v>
      </c>
      <c r="FE65" s="58">
        <v>1</v>
      </c>
      <c r="FF65" s="58" t="s">
        <v>128</v>
      </c>
      <c r="FG65">
        <v>3</v>
      </c>
      <c r="FH65" s="58">
        <v>2</v>
      </c>
      <c r="FI65">
        <v>0.85709999999999997</v>
      </c>
      <c r="FJ65" s="58" t="s">
        <v>156</v>
      </c>
      <c r="FK65">
        <v>0</v>
      </c>
      <c r="FL65">
        <v>0.85709999999999997</v>
      </c>
      <c r="FM65" s="58" t="s">
        <v>156</v>
      </c>
      <c r="FN65">
        <v>0</v>
      </c>
      <c r="FO65">
        <v>0</v>
      </c>
      <c r="FP65">
        <v>0</v>
      </c>
      <c r="FQ65">
        <v>0</v>
      </c>
      <c r="FR65">
        <v>0</v>
      </c>
      <c r="FS65">
        <v>0</v>
      </c>
      <c r="FT65">
        <v>0</v>
      </c>
      <c r="FU65">
        <v>0</v>
      </c>
      <c r="FV65" s="59">
        <v>1</v>
      </c>
      <c r="FW65">
        <v>1</v>
      </c>
      <c r="FX65">
        <v>1</v>
      </c>
      <c r="FY65" t="s">
        <v>128</v>
      </c>
      <c r="FZ65" s="58">
        <v>1</v>
      </c>
      <c r="GA65" t="s">
        <v>1514</v>
      </c>
      <c r="GB65">
        <v>2</v>
      </c>
      <c r="GC65">
        <v>11</v>
      </c>
      <c r="GD65">
        <v>16</v>
      </c>
      <c r="GE65">
        <v>0.6875</v>
      </c>
      <c r="GF65">
        <v>30</v>
      </c>
      <c r="GG65">
        <v>21</v>
      </c>
      <c r="GH65">
        <v>0.7</v>
      </c>
      <c r="GI65" t="s">
        <v>1516</v>
      </c>
      <c r="GJ65" t="s">
        <v>1517</v>
      </c>
      <c r="GK65" t="s">
        <v>1523</v>
      </c>
      <c r="GL65" t="s">
        <v>1517</v>
      </c>
    </row>
    <row r="66" spans="1:194" x14ac:dyDescent="0.25">
      <c r="A66" t="s">
        <v>146</v>
      </c>
      <c r="B66" t="s">
        <v>147</v>
      </c>
      <c r="C66" t="s">
        <v>139</v>
      </c>
      <c r="D66" t="s">
        <v>148</v>
      </c>
      <c r="E66" t="s">
        <v>126</v>
      </c>
      <c r="F66" t="s">
        <v>126</v>
      </c>
      <c r="G66" t="s">
        <v>126</v>
      </c>
      <c r="H66" t="s">
        <v>126</v>
      </c>
      <c r="I66">
        <v>1</v>
      </c>
      <c r="J66" t="s">
        <v>128</v>
      </c>
      <c r="K66" t="s">
        <v>126</v>
      </c>
      <c r="L66" t="s">
        <v>126</v>
      </c>
      <c r="M66">
        <v>1</v>
      </c>
      <c r="N66" t="s">
        <v>128</v>
      </c>
      <c r="O66">
        <v>1</v>
      </c>
      <c r="P66" t="s">
        <v>128</v>
      </c>
      <c r="Q66" t="s">
        <v>126</v>
      </c>
      <c r="R66" t="s">
        <v>126</v>
      </c>
      <c r="S66">
        <v>1</v>
      </c>
      <c r="T66" t="s">
        <v>128</v>
      </c>
      <c r="U66">
        <v>0</v>
      </c>
      <c r="V66" t="s">
        <v>156</v>
      </c>
      <c r="W66" t="s">
        <v>126</v>
      </c>
      <c r="X66" t="s">
        <v>126</v>
      </c>
      <c r="Y66">
        <v>0</v>
      </c>
      <c r="Z66" t="s">
        <v>156</v>
      </c>
      <c r="AA66">
        <v>0</v>
      </c>
      <c r="AB66" t="s">
        <v>156</v>
      </c>
      <c r="AC66" t="s">
        <v>126</v>
      </c>
      <c r="AD66" t="s">
        <v>126</v>
      </c>
      <c r="AE66">
        <v>0</v>
      </c>
      <c r="AF66" t="s">
        <v>156</v>
      </c>
      <c r="AG66" t="s">
        <v>126</v>
      </c>
      <c r="AH66" t="s">
        <v>126</v>
      </c>
      <c r="AI66" t="s">
        <v>126</v>
      </c>
      <c r="AJ66" t="s">
        <v>126</v>
      </c>
      <c r="AK66" t="s">
        <v>126</v>
      </c>
      <c r="AL66" t="s">
        <v>126</v>
      </c>
      <c r="AM66" t="s">
        <v>126</v>
      </c>
      <c r="AN66" t="s">
        <v>126</v>
      </c>
      <c r="AO66" t="s">
        <v>126</v>
      </c>
      <c r="AP66" t="s">
        <v>126</v>
      </c>
      <c r="AQ66" t="s">
        <v>126</v>
      </c>
      <c r="AR66" t="s">
        <v>126</v>
      </c>
      <c r="AS66">
        <v>0.7</v>
      </c>
      <c r="AT66" t="s">
        <v>156</v>
      </c>
      <c r="AU66" t="s">
        <v>126</v>
      </c>
      <c r="AV66" t="s">
        <v>126</v>
      </c>
      <c r="AW66">
        <v>0.5</v>
      </c>
      <c r="AX66" t="s">
        <v>156</v>
      </c>
      <c r="AY66">
        <v>0.7</v>
      </c>
      <c r="AZ66" t="s">
        <v>156</v>
      </c>
      <c r="BA66" t="s">
        <v>126</v>
      </c>
      <c r="BB66" t="s">
        <v>126</v>
      </c>
      <c r="BC66">
        <v>0.3</v>
      </c>
      <c r="BD66" t="s">
        <v>156</v>
      </c>
      <c r="BE66" t="s">
        <v>1301</v>
      </c>
      <c r="BF66" t="s">
        <v>128</v>
      </c>
      <c r="BG66" t="s">
        <v>1301</v>
      </c>
      <c r="BH66" t="s">
        <v>128</v>
      </c>
      <c r="BI66">
        <v>0.95240000000000014</v>
      </c>
      <c r="BJ66" t="s">
        <v>128</v>
      </c>
      <c r="BK66">
        <v>0</v>
      </c>
      <c r="BL66" t="s">
        <v>128</v>
      </c>
      <c r="BM66">
        <v>0</v>
      </c>
      <c r="BN66" t="s">
        <v>128</v>
      </c>
      <c r="BO66">
        <v>0.75</v>
      </c>
      <c r="BP66" t="s">
        <v>128</v>
      </c>
      <c r="BQ66">
        <v>0</v>
      </c>
      <c r="BR66" t="s">
        <v>128</v>
      </c>
      <c r="BS66">
        <v>0</v>
      </c>
      <c r="BT66" t="s">
        <v>128</v>
      </c>
      <c r="BU66">
        <v>0</v>
      </c>
      <c r="BV66" t="s">
        <v>156</v>
      </c>
      <c r="BW66">
        <v>0</v>
      </c>
      <c r="BX66" t="s">
        <v>156</v>
      </c>
      <c r="BY66" t="s">
        <v>126</v>
      </c>
      <c r="BZ66" t="s">
        <v>126</v>
      </c>
      <c r="CA66">
        <v>1</v>
      </c>
      <c r="CB66" t="s">
        <v>128</v>
      </c>
      <c r="CC66" t="s">
        <v>126</v>
      </c>
      <c r="CD66" t="s">
        <v>126</v>
      </c>
      <c r="CE66">
        <v>1</v>
      </c>
      <c r="CF66" t="s">
        <v>128</v>
      </c>
      <c r="CG66">
        <v>25</v>
      </c>
      <c r="CH66">
        <v>100</v>
      </c>
      <c r="CI66">
        <v>0.97368421049999998</v>
      </c>
      <c r="CJ66" t="s">
        <v>128</v>
      </c>
      <c r="CK66">
        <v>1.0261446111928296</v>
      </c>
      <c r="CL66" t="s">
        <v>128</v>
      </c>
      <c r="CM66">
        <v>2.88</v>
      </c>
      <c r="CN66" t="s">
        <v>1303</v>
      </c>
      <c r="CO66">
        <v>1</v>
      </c>
      <c r="CP66" t="s">
        <v>128</v>
      </c>
      <c r="CQ66" t="s">
        <v>126</v>
      </c>
      <c r="CR66" t="s">
        <v>126</v>
      </c>
      <c r="CS66">
        <v>1</v>
      </c>
      <c r="CT66" t="s">
        <v>128</v>
      </c>
      <c r="CU66">
        <v>1</v>
      </c>
      <c r="CV66">
        <v>50</v>
      </c>
      <c r="CW66">
        <v>0</v>
      </c>
      <c r="CX66" t="s">
        <v>156</v>
      </c>
      <c r="CY66">
        <v>1</v>
      </c>
      <c r="CZ66" t="s">
        <v>128</v>
      </c>
      <c r="DA66">
        <v>1</v>
      </c>
      <c r="DB66" t="s">
        <v>128</v>
      </c>
      <c r="DC66" t="s">
        <v>126</v>
      </c>
      <c r="DD66" t="s">
        <v>126</v>
      </c>
      <c r="DE66" t="s">
        <v>126</v>
      </c>
      <c r="DF66" t="s">
        <v>126</v>
      </c>
      <c r="DG66" t="s">
        <v>127</v>
      </c>
      <c r="DH66" t="s">
        <v>127</v>
      </c>
      <c r="DI66" t="s">
        <v>128</v>
      </c>
      <c r="DJ66" t="s">
        <v>156</v>
      </c>
      <c r="DK66" t="s">
        <v>128</v>
      </c>
      <c r="DL66">
        <v>15</v>
      </c>
      <c r="DM66">
        <v>10</v>
      </c>
      <c r="DN66" t="s">
        <v>1536</v>
      </c>
      <c r="DO66" t="s">
        <v>1536</v>
      </c>
      <c r="DP66" t="s">
        <v>1536</v>
      </c>
      <c r="DQ66" t="s">
        <v>1536</v>
      </c>
      <c r="DR66">
        <v>23</v>
      </c>
      <c r="DS66">
        <v>2</v>
      </c>
      <c r="DT66" t="s">
        <v>1536</v>
      </c>
      <c r="DU66">
        <v>7</v>
      </c>
      <c r="DV66">
        <v>18</v>
      </c>
      <c r="DW66">
        <v>20</v>
      </c>
      <c r="DX66" t="s">
        <v>1536</v>
      </c>
      <c r="DY66" t="s">
        <v>1536</v>
      </c>
      <c r="DZ66" t="s">
        <v>1536</v>
      </c>
      <c r="EA66" t="s">
        <v>1536</v>
      </c>
      <c r="EB66" t="s">
        <v>1536</v>
      </c>
      <c r="EC66" t="s">
        <v>1536</v>
      </c>
      <c r="ED66">
        <v>1</v>
      </c>
      <c r="EE66">
        <v>1</v>
      </c>
      <c r="EF66" t="s">
        <v>1536</v>
      </c>
      <c r="EG66">
        <v>3</v>
      </c>
      <c r="EH66">
        <v>7</v>
      </c>
      <c r="EI66">
        <v>13</v>
      </c>
      <c r="EJ66" t="s">
        <v>1536</v>
      </c>
      <c r="EK66" t="s">
        <v>1536</v>
      </c>
      <c r="EL66">
        <v>25</v>
      </c>
      <c r="EM66">
        <v>135</v>
      </c>
      <c r="EN66">
        <v>2</v>
      </c>
      <c r="EO66">
        <v>2</v>
      </c>
      <c r="EP66">
        <v>1</v>
      </c>
      <c r="EQ66" s="58">
        <v>2</v>
      </c>
      <c r="ER66" s="58" t="s">
        <v>126</v>
      </c>
      <c r="ES66">
        <v>2</v>
      </c>
      <c r="ET66" t="s">
        <v>1518</v>
      </c>
      <c r="EU66">
        <v>2</v>
      </c>
      <c r="EV66" t="s">
        <v>1513</v>
      </c>
      <c r="EW66">
        <v>2</v>
      </c>
      <c r="EX66" t="s">
        <v>156</v>
      </c>
      <c r="EY66">
        <v>0</v>
      </c>
      <c r="EZ66" t="s">
        <v>128</v>
      </c>
      <c r="FA66">
        <v>1</v>
      </c>
      <c r="FB66">
        <v>14</v>
      </c>
      <c r="FC66" s="58">
        <v>14</v>
      </c>
      <c r="FD66">
        <v>1</v>
      </c>
      <c r="FE66" s="58" t="s">
        <v>126</v>
      </c>
      <c r="FF66" s="58" t="s">
        <v>126</v>
      </c>
      <c r="FG66" t="s">
        <v>126</v>
      </c>
      <c r="FH66" s="58" t="s">
        <v>126</v>
      </c>
      <c r="FI66">
        <v>1</v>
      </c>
      <c r="FJ66" s="58" t="s">
        <v>128</v>
      </c>
      <c r="FK66">
        <v>1</v>
      </c>
      <c r="FL66">
        <v>1</v>
      </c>
      <c r="FM66" s="58" t="s">
        <v>128</v>
      </c>
      <c r="FN66">
        <v>1</v>
      </c>
      <c r="FO66">
        <v>0</v>
      </c>
      <c r="FP66" t="s">
        <v>126</v>
      </c>
      <c r="FQ66">
        <v>0</v>
      </c>
      <c r="FR66">
        <v>0</v>
      </c>
      <c r="FS66" t="s">
        <v>126</v>
      </c>
      <c r="FT66">
        <v>0</v>
      </c>
      <c r="FU66">
        <v>0</v>
      </c>
      <c r="FV66" s="59">
        <v>0</v>
      </c>
      <c r="FW66" t="s">
        <v>126</v>
      </c>
      <c r="FX66" t="s">
        <v>126</v>
      </c>
      <c r="FY66" t="s">
        <v>128</v>
      </c>
      <c r="FZ66" s="58">
        <v>1</v>
      </c>
      <c r="GA66" t="s">
        <v>1515</v>
      </c>
      <c r="GB66">
        <v>0</v>
      </c>
      <c r="GC66">
        <v>1</v>
      </c>
      <c r="GD66">
        <v>7</v>
      </c>
      <c r="GE66">
        <v>0.14285714285714285</v>
      </c>
      <c r="GF66">
        <v>21</v>
      </c>
      <c r="GG66">
        <v>15</v>
      </c>
      <c r="GH66">
        <v>0.7142857142857143</v>
      </c>
      <c r="GI66" t="s">
        <v>1516</v>
      </c>
      <c r="GJ66" t="s">
        <v>1517</v>
      </c>
      <c r="GK66" t="s">
        <v>1517</v>
      </c>
      <c r="GL66" t="s">
        <v>1517</v>
      </c>
    </row>
    <row r="67" spans="1:194" x14ac:dyDescent="0.25">
      <c r="A67" t="s">
        <v>898</v>
      </c>
      <c r="B67" t="s">
        <v>899</v>
      </c>
      <c r="C67" t="s">
        <v>139</v>
      </c>
      <c r="D67" t="s">
        <v>897</v>
      </c>
      <c r="E67">
        <v>1</v>
      </c>
      <c r="F67" t="s">
        <v>128</v>
      </c>
      <c r="G67">
        <v>0</v>
      </c>
      <c r="H67" t="s">
        <v>128</v>
      </c>
      <c r="I67">
        <v>1</v>
      </c>
      <c r="J67" t="s">
        <v>128</v>
      </c>
      <c r="K67">
        <v>1</v>
      </c>
      <c r="L67" t="s">
        <v>128</v>
      </c>
      <c r="M67">
        <v>1</v>
      </c>
      <c r="N67" t="s">
        <v>128</v>
      </c>
      <c r="O67">
        <v>1</v>
      </c>
      <c r="P67" t="s">
        <v>128</v>
      </c>
      <c r="Q67">
        <v>1</v>
      </c>
      <c r="R67" t="s">
        <v>128</v>
      </c>
      <c r="S67">
        <v>1</v>
      </c>
      <c r="T67" t="s">
        <v>128</v>
      </c>
      <c r="U67">
        <v>0.21429999999999999</v>
      </c>
      <c r="V67" t="s">
        <v>128</v>
      </c>
      <c r="W67">
        <v>8.3299999999999999E-2</v>
      </c>
      <c r="X67" t="s">
        <v>128</v>
      </c>
      <c r="Y67">
        <v>0</v>
      </c>
      <c r="Z67" t="s">
        <v>156</v>
      </c>
      <c r="AA67">
        <v>7.1400000000000005E-2</v>
      </c>
      <c r="AB67" t="s">
        <v>156</v>
      </c>
      <c r="AC67">
        <v>8.3299999999999999E-2</v>
      </c>
      <c r="AD67" t="s">
        <v>128</v>
      </c>
      <c r="AE67">
        <v>0</v>
      </c>
      <c r="AF67" t="s">
        <v>156</v>
      </c>
      <c r="AG67">
        <v>0</v>
      </c>
      <c r="AH67" t="s">
        <v>156</v>
      </c>
      <c r="AI67" t="s">
        <v>126</v>
      </c>
      <c r="AJ67" t="s">
        <v>126</v>
      </c>
      <c r="AK67" t="s">
        <v>126</v>
      </c>
      <c r="AL67" t="s">
        <v>126</v>
      </c>
      <c r="AM67">
        <v>0</v>
      </c>
      <c r="AN67" t="s">
        <v>156</v>
      </c>
      <c r="AO67" t="s">
        <v>126</v>
      </c>
      <c r="AP67" t="s">
        <v>126</v>
      </c>
      <c r="AQ67" t="s">
        <v>126</v>
      </c>
      <c r="AR67" t="s">
        <v>126</v>
      </c>
      <c r="AS67">
        <v>0.157</v>
      </c>
      <c r="AT67" t="s">
        <v>156</v>
      </c>
      <c r="AU67">
        <v>0.21</v>
      </c>
      <c r="AV67" t="s">
        <v>156</v>
      </c>
      <c r="AW67">
        <v>0.182</v>
      </c>
      <c r="AX67" t="s">
        <v>128</v>
      </c>
      <c r="AY67">
        <v>0.129</v>
      </c>
      <c r="AZ67" t="s">
        <v>128</v>
      </c>
      <c r="BA67">
        <v>3.9E-2</v>
      </c>
      <c r="BB67" t="s">
        <v>128</v>
      </c>
      <c r="BC67">
        <v>6.0999999999999999E-2</v>
      </c>
      <c r="BD67" t="s">
        <v>128</v>
      </c>
      <c r="BE67" t="s">
        <v>1301</v>
      </c>
      <c r="BF67" t="s">
        <v>128</v>
      </c>
      <c r="BG67" t="s">
        <v>1301</v>
      </c>
      <c r="BH67" t="s">
        <v>128</v>
      </c>
      <c r="BI67">
        <v>0.79659999999999997</v>
      </c>
      <c r="BJ67" t="s">
        <v>128</v>
      </c>
      <c r="BK67">
        <v>3.39E-2</v>
      </c>
      <c r="BL67" t="s">
        <v>128</v>
      </c>
      <c r="BM67">
        <v>2.5399999999999999E-2</v>
      </c>
      <c r="BN67" t="s">
        <v>156</v>
      </c>
      <c r="BO67">
        <v>0.25</v>
      </c>
      <c r="BP67" t="s">
        <v>156</v>
      </c>
      <c r="BQ67">
        <v>0</v>
      </c>
      <c r="BR67" t="s">
        <v>128</v>
      </c>
      <c r="BS67">
        <v>0</v>
      </c>
      <c r="BT67" t="s">
        <v>128</v>
      </c>
      <c r="BU67">
        <v>1</v>
      </c>
      <c r="BV67" t="s">
        <v>128</v>
      </c>
      <c r="BW67">
        <v>0.4</v>
      </c>
      <c r="BX67" t="s">
        <v>156</v>
      </c>
      <c r="BY67">
        <v>1</v>
      </c>
      <c r="BZ67" t="s">
        <v>128</v>
      </c>
      <c r="CA67">
        <v>0.6</v>
      </c>
      <c r="CB67" t="s">
        <v>1302</v>
      </c>
      <c r="CC67">
        <v>1</v>
      </c>
      <c r="CD67" t="s">
        <v>128</v>
      </c>
      <c r="CE67">
        <v>0.6</v>
      </c>
      <c r="CF67" t="s">
        <v>156</v>
      </c>
      <c r="CG67">
        <v>25</v>
      </c>
      <c r="CH67">
        <v>20.49</v>
      </c>
      <c r="CI67">
        <v>1</v>
      </c>
      <c r="CJ67" t="s">
        <v>128</v>
      </c>
      <c r="CK67">
        <v>1.6175824175824176</v>
      </c>
      <c r="CL67" t="s">
        <v>128</v>
      </c>
      <c r="CM67">
        <v>2.4500000000000002</v>
      </c>
      <c r="CN67" t="s">
        <v>128</v>
      </c>
      <c r="CO67">
        <v>1</v>
      </c>
      <c r="CP67" t="s">
        <v>128</v>
      </c>
      <c r="CQ67" t="s">
        <v>126</v>
      </c>
      <c r="CR67" t="s">
        <v>126</v>
      </c>
      <c r="CS67">
        <v>0.8571428571428571</v>
      </c>
      <c r="CT67" t="s">
        <v>156</v>
      </c>
      <c r="CU67">
        <v>0</v>
      </c>
      <c r="CV67">
        <v>0</v>
      </c>
      <c r="CW67">
        <v>0</v>
      </c>
      <c r="CX67" t="s">
        <v>156</v>
      </c>
      <c r="CY67">
        <v>0</v>
      </c>
      <c r="CZ67" t="s">
        <v>156</v>
      </c>
      <c r="DA67">
        <v>0</v>
      </c>
      <c r="DB67" t="s">
        <v>156</v>
      </c>
      <c r="DC67" t="s">
        <v>126</v>
      </c>
      <c r="DD67" t="s">
        <v>126</v>
      </c>
      <c r="DE67" t="s">
        <v>126</v>
      </c>
      <c r="DF67" t="s">
        <v>126</v>
      </c>
      <c r="DG67" t="s">
        <v>127</v>
      </c>
      <c r="DH67" t="s">
        <v>127</v>
      </c>
      <c r="DI67" t="s">
        <v>128</v>
      </c>
      <c r="DJ67" t="s">
        <v>128</v>
      </c>
      <c r="DK67" t="s">
        <v>128</v>
      </c>
      <c r="DL67">
        <v>83</v>
      </c>
      <c r="DM67">
        <v>39</v>
      </c>
      <c r="DN67">
        <v>4</v>
      </c>
      <c r="DO67" t="s">
        <v>1536</v>
      </c>
      <c r="DP67">
        <v>2</v>
      </c>
      <c r="DQ67" t="s">
        <v>1536</v>
      </c>
      <c r="DR67">
        <v>95</v>
      </c>
      <c r="DS67">
        <v>9</v>
      </c>
      <c r="DT67">
        <v>12</v>
      </c>
      <c r="DU67">
        <v>5</v>
      </c>
      <c r="DV67">
        <v>117</v>
      </c>
      <c r="DW67">
        <v>94</v>
      </c>
      <c r="DX67">
        <v>4</v>
      </c>
      <c r="DY67">
        <v>3</v>
      </c>
      <c r="DZ67">
        <v>8</v>
      </c>
      <c r="EA67">
        <v>1</v>
      </c>
      <c r="EB67">
        <v>2</v>
      </c>
      <c r="EC67">
        <v>1</v>
      </c>
      <c r="ED67">
        <v>6</v>
      </c>
      <c r="EE67">
        <v>2</v>
      </c>
      <c r="EF67" t="s">
        <v>1536</v>
      </c>
      <c r="EG67">
        <v>12</v>
      </c>
      <c r="EH67">
        <v>53</v>
      </c>
      <c r="EI67">
        <v>37</v>
      </c>
      <c r="EJ67" t="s">
        <v>1536</v>
      </c>
      <c r="EK67" t="s">
        <v>1536</v>
      </c>
      <c r="EL67">
        <v>122</v>
      </c>
      <c r="EM67">
        <v>482</v>
      </c>
      <c r="EN67">
        <v>2</v>
      </c>
      <c r="EO67">
        <v>2</v>
      </c>
      <c r="EP67">
        <v>2</v>
      </c>
      <c r="EQ67" s="58">
        <v>2</v>
      </c>
      <c r="ER67" s="58" t="s">
        <v>126</v>
      </c>
      <c r="ES67">
        <v>0</v>
      </c>
      <c r="ET67" t="s">
        <v>1518</v>
      </c>
      <c r="EU67">
        <v>2</v>
      </c>
      <c r="EV67" t="s">
        <v>1513</v>
      </c>
      <c r="EW67">
        <v>2</v>
      </c>
      <c r="EX67" t="s">
        <v>128</v>
      </c>
      <c r="EY67">
        <v>1</v>
      </c>
      <c r="EZ67" t="s">
        <v>128</v>
      </c>
      <c r="FA67">
        <v>1</v>
      </c>
      <c r="FB67">
        <v>14</v>
      </c>
      <c r="FC67" s="58">
        <v>14</v>
      </c>
      <c r="FD67">
        <v>1</v>
      </c>
      <c r="FE67" s="58">
        <v>1</v>
      </c>
      <c r="FF67" s="58" t="s">
        <v>128</v>
      </c>
      <c r="FG67">
        <v>3</v>
      </c>
      <c r="FH67" s="58">
        <v>2</v>
      </c>
      <c r="FI67">
        <v>1</v>
      </c>
      <c r="FJ67" s="58" t="s">
        <v>128</v>
      </c>
      <c r="FK67">
        <v>1</v>
      </c>
      <c r="FL67">
        <v>1</v>
      </c>
      <c r="FM67" s="58" t="s">
        <v>128</v>
      </c>
      <c r="FN67">
        <v>1</v>
      </c>
      <c r="FO67">
        <v>1</v>
      </c>
      <c r="FP67">
        <v>1</v>
      </c>
      <c r="FQ67">
        <v>0</v>
      </c>
      <c r="FR67">
        <v>0</v>
      </c>
      <c r="FS67">
        <v>1</v>
      </c>
      <c r="FT67">
        <v>0</v>
      </c>
      <c r="FU67">
        <v>1</v>
      </c>
      <c r="FV67" s="59">
        <v>1</v>
      </c>
      <c r="FW67">
        <v>1</v>
      </c>
      <c r="FX67">
        <v>1</v>
      </c>
      <c r="FY67" t="s">
        <v>128</v>
      </c>
      <c r="FZ67" s="58">
        <v>1</v>
      </c>
      <c r="GA67" t="s">
        <v>1514</v>
      </c>
      <c r="GB67">
        <v>2</v>
      </c>
      <c r="GC67">
        <v>16</v>
      </c>
      <c r="GD67">
        <v>16</v>
      </c>
      <c r="GE67">
        <v>1</v>
      </c>
      <c r="GF67">
        <v>30</v>
      </c>
      <c r="GG67">
        <v>30</v>
      </c>
      <c r="GH67">
        <v>1</v>
      </c>
      <c r="GI67" t="s">
        <v>1517</v>
      </c>
      <c r="GJ67" t="s">
        <v>1517</v>
      </c>
      <c r="GK67" t="s">
        <v>1516</v>
      </c>
      <c r="GL67" t="s">
        <v>1516</v>
      </c>
    </row>
    <row r="68" spans="1:194" x14ac:dyDescent="0.25">
      <c r="A68" t="s">
        <v>811</v>
      </c>
      <c r="B68" t="s">
        <v>812</v>
      </c>
      <c r="C68" t="s">
        <v>139</v>
      </c>
      <c r="D68" t="s">
        <v>800</v>
      </c>
      <c r="E68">
        <v>0.75</v>
      </c>
      <c r="F68" t="s">
        <v>156</v>
      </c>
      <c r="G68">
        <v>0</v>
      </c>
      <c r="H68" t="s">
        <v>128</v>
      </c>
      <c r="I68">
        <v>1</v>
      </c>
      <c r="J68" t="s">
        <v>128</v>
      </c>
      <c r="K68">
        <v>1</v>
      </c>
      <c r="L68" t="s">
        <v>128</v>
      </c>
      <c r="M68">
        <v>1</v>
      </c>
      <c r="N68" t="s">
        <v>128</v>
      </c>
      <c r="O68">
        <v>1</v>
      </c>
      <c r="P68" t="s">
        <v>128</v>
      </c>
      <c r="Q68">
        <v>1</v>
      </c>
      <c r="R68" t="s">
        <v>128</v>
      </c>
      <c r="S68">
        <v>1</v>
      </c>
      <c r="T68" t="s">
        <v>128</v>
      </c>
      <c r="U68">
        <v>0</v>
      </c>
      <c r="V68" t="s">
        <v>156</v>
      </c>
      <c r="W68">
        <v>0</v>
      </c>
      <c r="X68" t="s">
        <v>156</v>
      </c>
      <c r="Y68">
        <v>0</v>
      </c>
      <c r="Z68" t="s">
        <v>156</v>
      </c>
      <c r="AA68">
        <v>0</v>
      </c>
      <c r="AB68" t="s">
        <v>156</v>
      </c>
      <c r="AC68">
        <v>0</v>
      </c>
      <c r="AD68" t="s">
        <v>156</v>
      </c>
      <c r="AE68">
        <v>0</v>
      </c>
      <c r="AF68" t="s">
        <v>156</v>
      </c>
      <c r="AG68" t="s">
        <v>126</v>
      </c>
      <c r="AH68" t="s">
        <v>126</v>
      </c>
      <c r="AI68">
        <v>0</v>
      </c>
      <c r="AJ68" t="s">
        <v>156</v>
      </c>
      <c r="AK68" t="s">
        <v>126</v>
      </c>
      <c r="AL68" t="s">
        <v>126</v>
      </c>
      <c r="AM68" t="s">
        <v>126</v>
      </c>
      <c r="AN68" t="s">
        <v>126</v>
      </c>
      <c r="AO68">
        <v>0</v>
      </c>
      <c r="AP68" t="s">
        <v>156</v>
      </c>
      <c r="AQ68" t="s">
        <v>126</v>
      </c>
      <c r="AR68" t="s">
        <v>126</v>
      </c>
      <c r="AS68">
        <v>0.214</v>
      </c>
      <c r="AT68" t="s">
        <v>156</v>
      </c>
      <c r="AU68">
        <v>0.375</v>
      </c>
      <c r="AV68" t="s">
        <v>156</v>
      </c>
      <c r="AW68">
        <v>0.2</v>
      </c>
      <c r="AX68" t="s">
        <v>128</v>
      </c>
      <c r="AY68">
        <v>0.214</v>
      </c>
      <c r="AZ68" t="s">
        <v>156</v>
      </c>
      <c r="BA68">
        <v>0.5</v>
      </c>
      <c r="BB68" t="s">
        <v>156</v>
      </c>
      <c r="BC68">
        <v>6.7000000000000004E-2</v>
      </c>
      <c r="BD68" t="s">
        <v>128</v>
      </c>
      <c r="BE68" t="s">
        <v>1301</v>
      </c>
      <c r="BF68" t="s">
        <v>128</v>
      </c>
      <c r="BG68" t="s">
        <v>1301</v>
      </c>
      <c r="BH68" t="s">
        <v>128</v>
      </c>
      <c r="BI68">
        <v>0.93100000000000005</v>
      </c>
      <c r="BJ68" t="s">
        <v>128</v>
      </c>
      <c r="BK68">
        <v>0</v>
      </c>
      <c r="BL68" t="s">
        <v>128</v>
      </c>
      <c r="BM68">
        <v>0</v>
      </c>
      <c r="BN68" t="s">
        <v>128</v>
      </c>
      <c r="BO68">
        <v>0</v>
      </c>
      <c r="BP68" t="s">
        <v>156</v>
      </c>
      <c r="BQ68">
        <v>0</v>
      </c>
      <c r="BR68" t="s">
        <v>128</v>
      </c>
      <c r="BS68">
        <v>0</v>
      </c>
      <c r="BT68" t="s">
        <v>128</v>
      </c>
      <c r="BU68">
        <v>1</v>
      </c>
      <c r="BV68" t="s">
        <v>128</v>
      </c>
      <c r="BW68">
        <v>1</v>
      </c>
      <c r="BX68" t="s">
        <v>128</v>
      </c>
      <c r="BY68">
        <v>1</v>
      </c>
      <c r="BZ68" t="s">
        <v>128</v>
      </c>
      <c r="CA68">
        <v>1</v>
      </c>
      <c r="CB68" t="s">
        <v>128</v>
      </c>
      <c r="CC68">
        <v>1</v>
      </c>
      <c r="CD68" t="s">
        <v>128</v>
      </c>
      <c r="CE68">
        <v>1</v>
      </c>
      <c r="CF68" t="s">
        <v>128</v>
      </c>
      <c r="CG68">
        <v>33</v>
      </c>
      <c r="CH68">
        <v>55.000000000000007</v>
      </c>
      <c r="CI68">
        <v>0.96969696969999997</v>
      </c>
      <c r="CJ68" t="s">
        <v>128</v>
      </c>
      <c r="CK68">
        <v>1.3066666666666666</v>
      </c>
      <c r="CL68" t="s">
        <v>128</v>
      </c>
      <c r="CM68">
        <v>2.93</v>
      </c>
      <c r="CN68" t="s">
        <v>1303</v>
      </c>
      <c r="CO68">
        <v>1</v>
      </c>
      <c r="CP68" t="s">
        <v>128</v>
      </c>
      <c r="CQ68">
        <v>1</v>
      </c>
      <c r="CR68" t="s">
        <v>128</v>
      </c>
      <c r="CS68">
        <v>0.94444444444444442</v>
      </c>
      <c r="CT68" t="s">
        <v>156</v>
      </c>
      <c r="CU68">
        <v>1</v>
      </c>
      <c r="CV68">
        <v>20</v>
      </c>
      <c r="CW68">
        <v>0</v>
      </c>
      <c r="CX68" t="s">
        <v>156</v>
      </c>
      <c r="CY68">
        <v>0</v>
      </c>
      <c r="CZ68" t="s">
        <v>156</v>
      </c>
      <c r="DA68">
        <v>1</v>
      </c>
      <c r="DB68" t="s">
        <v>128</v>
      </c>
      <c r="DC68" t="s">
        <v>126</v>
      </c>
      <c r="DD68" t="s">
        <v>126</v>
      </c>
      <c r="DE68" t="s">
        <v>126</v>
      </c>
      <c r="DF68" t="s">
        <v>126</v>
      </c>
      <c r="DG68" t="s">
        <v>127</v>
      </c>
      <c r="DH68" t="s">
        <v>127</v>
      </c>
      <c r="DI68" t="s">
        <v>128</v>
      </c>
      <c r="DJ68" t="s">
        <v>128</v>
      </c>
      <c r="DK68" t="s">
        <v>128</v>
      </c>
      <c r="DL68">
        <v>35</v>
      </c>
      <c r="DM68">
        <v>25</v>
      </c>
      <c r="DN68">
        <v>13</v>
      </c>
      <c r="DO68" t="s">
        <v>1536</v>
      </c>
      <c r="DP68" t="s">
        <v>1536</v>
      </c>
      <c r="DQ68" t="s">
        <v>1536</v>
      </c>
      <c r="DR68">
        <v>33</v>
      </c>
      <c r="DS68">
        <v>8</v>
      </c>
      <c r="DT68">
        <v>6</v>
      </c>
      <c r="DU68">
        <v>6</v>
      </c>
      <c r="DV68">
        <v>54</v>
      </c>
      <c r="DW68">
        <v>54</v>
      </c>
      <c r="DX68" t="s">
        <v>1536</v>
      </c>
      <c r="DY68" t="s">
        <v>1536</v>
      </c>
      <c r="DZ68">
        <v>3</v>
      </c>
      <c r="EA68" t="s">
        <v>1536</v>
      </c>
      <c r="EB68" t="s">
        <v>1536</v>
      </c>
      <c r="EC68" t="s">
        <v>1536</v>
      </c>
      <c r="ED68">
        <v>8</v>
      </c>
      <c r="EE68" t="s">
        <v>1536</v>
      </c>
      <c r="EF68" t="s">
        <v>1536</v>
      </c>
      <c r="EG68">
        <v>16</v>
      </c>
      <c r="EH68">
        <v>24</v>
      </c>
      <c r="EI68">
        <v>9</v>
      </c>
      <c r="EJ68" t="s">
        <v>1536</v>
      </c>
      <c r="EK68" t="s">
        <v>1536</v>
      </c>
      <c r="EL68">
        <v>60</v>
      </c>
      <c r="EM68">
        <v>204</v>
      </c>
      <c r="EN68">
        <v>2</v>
      </c>
      <c r="EO68">
        <v>2</v>
      </c>
      <c r="EP68" s="58">
        <v>1</v>
      </c>
      <c r="EQ68">
        <v>2</v>
      </c>
      <c r="ER68">
        <v>2</v>
      </c>
      <c r="ES68">
        <v>0</v>
      </c>
      <c r="ET68" t="s">
        <v>1518</v>
      </c>
      <c r="EU68">
        <v>2</v>
      </c>
      <c r="EV68" t="s">
        <v>1513</v>
      </c>
      <c r="EW68">
        <v>2</v>
      </c>
      <c r="EX68" t="s">
        <v>128</v>
      </c>
      <c r="EY68">
        <v>1</v>
      </c>
      <c r="EZ68" t="s">
        <v>128</v>
      </c>
      <c r="FA68">
        <v>1</v>
      </c>
      <c r="FB68" s="58">
        <v>15</v>
      </c>
      <c r="FC68">
        <v>16</v>
      </c>
      <c r="FD68" s="58">
        <v>0.9375</v>
      </c>
      <c r="FE68" s="58">
        <v>1</v>
      </c>
      <c r="FF68" t="s">
        <v>128</v>
      </c>
      <c r="FG68">
        <v>3</v>
      </c>
      <c r="FH68">
        <v>2</v>
      </c>
      <c r="FI68">
        <v>1</v>
      </c>
      <c r="FJ68" t="s">
        <v>128</v>
      </c>
      <c r="FK68">
        <v>1</v>
      </c>
      <c r="FL68">
        <v>1</v>
      </c>
      <c r="FM68" t="s">
        <v>128</v>
      </c>
      <c r="FN68">
        <v>1</v>
      </c>
      <c r="FO68">
        <v>0</v>
      </c>
      <c r="FP68">
        <v>0</v>
      </c>
      <c r="FQ68">
        <v>0</v>
      </c>
      <c r="FR68">
        <v>0</v>
      </c>
      <c r="FS68">
        <v>0</v>
      </c>
      <c r="FT68">
        <v>0</v>
      </c>
      <c r="FU68">
        <v>0</v>
      </c>
      <c r="FV68" s="59">
        <v>1</v>
      </c>
      <c r="FW68">
        <v>1</v>
      </c>
      <c r="FX68" s="59">
        <v>1</v>
      </c>
      <c r="FY68" s="58" t="s">
        <v>128</v>
      </c>
      <c r="FZ68">
        <v>1</v>
      </c>
      <c r="GA68" t="s">
        <v>1514</v>
      </c>
      <c r="GB68">
        <v>2</v>
      </c>
      <c r="GC68">
        <v>13</v>
      </c>
      <c r="GD68">
        <v>16</v>
      </c>
      <c r="GE68">
        <v>0.8125</v>
      </c>
      <c r="GF68">
        <v>32</v>
      </c>
      <c r="GG68">
        <v>28</v>
      </c>
      <c r="GH68">
        <v>0.875</v>
      </c>
      <c r="GI68" t="s">
        <v>1517</v>
      </c>
      <c r="GJ68" t="s">
        <v>1517</v>
      </c>
      <c r="GK68" t="s">
        <v>1517</v>
      </c>
      <c r="GL68" t="s">
        <v>1516</v>
      </c>
    </row>
    <row r="69" spans="1:194" x14ac:dyDescent="0.25">
      <c r="A69" t="s">
        <v>737</v>
      </c>
      <c r="B69" t="s">
        <v>738</v>
      </c>
      <c r="C69" t="s">
        <v>139</v>
      </c>
      <c r="D69" t="s">
        <v>734</v>
      </c>
      <c r="E69">
        <v>0.8</v>
      </c>
      <c r="F69" t="s">
        <v>156</v>
      </c>
      <c r="G69">
        <v>0</v>
      </c>
      <c r="H69" t="s">
        <v>128</v>
      </c>
      <c r="I69">
        <v>1</v>
      </c>
      <c r="J69" t="s">
        <v>128</v>
      </c>
      <c r="K69">
        <v>1</v>
      </c>
      <c r="L69" t="s">
        <v>128</v>
      </c>
      <c r="M69">
        <v>0.75</v>
      </c>
      <c r="N69" t="s">
        <v>156</v>
      </c>
      <c r="O69">
        <v>1</v>
      </c>
      <c r="P69" t="s">
        <v>128</v>
      </c>
      <c r="Q69">
        <v>1</v>
      </c>
      <c r="R69" t="s">
        <v>128</v>
      </c>
      <c r="S69">
        <v>0.75</v>
      </c>
      <c r="T69" t="s">
        <v>156</v>
      </c>
      <c r="U69">
        <v>0.2051</v>
      </c>
      <c r="V69" t="s">
        <v>128</v>
      </c>
      <c r="W69">
        <v>0.22220000000000004</v>
      </c>
      <c r="X69" t="s">
        <v>128</v>
      </c>
      <c r="Y69">
        <v>0.5</v>
      </c>
      <c r="Z69" t="s">
        <v>128</v>
      </c>
      <c r="AA69">
        <v>0.30769999999999997</v>
      </c>
      <c r="AB69" t="s">
        <v>128</v>
      </c>
      <c r="AC69">
        <v>0.16669999999999999</v>
      </c>
      <c r="AD69" t="s">
        <v>128</v>
      </c>
      <c r="AE69">
        <v>0.3</v>
      </c>
      <c r="AF69" t="s">
        <v>128</v>
      </c>
      <c r="AG69">
        <v>0</v>
      </c>
      <c r="AH69" t="s">
        <v>156</v>
      </c>
      <c r="AI69" t="s">
        <v>126</v>
      </c>
      <c r="AJ69" t="s">
        <v>126</v>
      </c>
      <c r="AK69">
        <v>1</v>
      </c>
      <c r="AL69" t="s">
        <v>128</v>
      </c>
      <c r="AM69">
        <v>0</v>
      </c>
      <c r="AN69" t="s">
        <v>156</v>
      </c>
      <c r="AO69" t="s">
        <v>126</v>
      </c>
      <c r="AP69" t="s">
        <v>126</v>
      </c>
      <c r="AQ69">
        <v>1</v>
      </c>
      <c r="AR69" t="s">
        <v>128</v>
      </c>
      <c r="AS69">
        <v>0.307</v>
      </c>
      <c r="AT69" t="s">
        <v>156</v>
      </c>
      <c r="AU69">
        <v>0.34699999999999998</v>
      </c>
      <c r="AV69" t="s">
        <v>156</v>
      </c>
      <c r="AW69">
        <v>9.8000000000000004E-2</v>
      </c>
      <c r="AX69" t="s">
        <v>128</v>
      </c>
      <c r="AY69">
        <v>0.27500000000000002</v>
      </c>
      <c r="AZ69" t="s">
        <v>156</v>
      </c>
      <c r="BA69">
        <v>0.11700000000000001</v>
      </c>
      <c r="BB69" t="s">
        <v>156</v>
      </c>
      <c r="BC69">
        <v>4.0000000000000001E-3</v>
      </c>
      <c r="BD69" t="s">
        <v>128</v>
      </c>
      <c r="BE69" t="s">
        <v>1301</v>
      </c>
      <c r="BF69" t="s">
        <v>128</v>
      </c>
      <c r="BG69" t="s">
        <v>1301</v>
      </c>
      <c r="BH69" t="s">
        <v>128</v>
      </c>
      <c r="BI69">
        <v>0.61160000000000003</v>
      </c>
      <c r="BJ69" t="s">
        <v>156</v>
      </c>
      <c r="BK69">
        <v>0.1009</v>
      </c>
      <c r="BL69" t="s">
        <v>156</v>
      </c>
      <c r="BM69">
        <v>6.0999999999999995E-3</v>
      </c>
      <c r="BN69" t="s">
        <v>128</v>
      </c>
      <c r="BO69">
        <v>0.25</v>
      </c>
      <c r="BP69" t="s">
        <v>156</v>
      </c>
      <c r="BQ69">
        <v>0.375</v>
      </c>
      <c r="BR69" t="s">
        <v>156</v>
      </c>
      <c r="BS69">
        <v>0</v>
      </c>
      <c r="BT69" t="s">
        <v>128</v>
      </c>
      <c r="BU69">
        <v>1</v>
      </c>
      <c r="BV69" t="s">
        <v>128</v>
      </c>
      <c r="BW69">
        <v>0.88890000000000002</v>
      </c>
      <c r="BX69" t="s">
        <v>128</v>
      </c>
      <c r="BY69">
        <v>0.88890000000000002</v>
      </c>
      <c r="BZ69" t="s">
        <v>156</v>
      </c>
      <c r="CA69">
        <v>0.44439999999999996</v>
      </c>
      <c r="CB69" t="s">
        <v>156</v>
      </c>
      <c r="CC69">
        <v>1</v>
      </c>
      <c r="CD69" t="s">
        <v>128</v>
      </c>
      <c r="CE69">
        <v>0.33329999999999999</v>
      </c>
      <c r="CF69" t="s">
        <v>156</v>
      </c>
      <c r="CG69">
        <v>34</v>
      </c>
      <c r="CH69">
        <v>10.15</v>
      </c>
      <c r="CI69">
        <v>0.97058823529999994</v>
      </c>
      <c r="CJ69" t="s">
        <v>128</v>
      </c>
      <c r="CK69">
        <v>1.2374491180461329</v>
      </c>
      <c r="CL69" t="s">
        <v>128</v>
      </c>
      <c r="CM69">
        <v>1.59</v>
      </c>
      <c r="CN69" t="s">
        <v>128</v>
      </c>
      <c r="CO69">
        <v>1</v>
      </c>
      <c r="CP69" t="s">
        <v>128</v>
      </c>
      <c r="CQ69">
        <v>1</v>
      </c>
      <c r="CR69" t="s">
        <v>128</v>
      </c>
      <c r="CS69">
        <v>1</v>
      </c>
      <c r="CT69" t="s">
        <v>128</v>
      </c>
      <c r="CU69">
        <v>9</v>
      </c>
      <c r="CV69">
        <v>90</v>
      </c>
      <c r="CW69">
        <v>0.33333333329999992</v>
      </c>
      <c r="CX69" t="s">
        <v>128</v>
      </c>
      <c r="CY69">
        <v>0.77777777780000013</v>
      </c>
      <c r="CZ69" t="s">
        <v>128</v>
      </c>
      <c r="DA69">
        <v>1</v>
      </c>
      <c r="DB69" t="s">
        <v>128</v>
      </c>
      <c r="DC69" t="s">
        <v>126</v>
      </c>
      <c r="DD69" t="s">
        <v>126</v>
      </c>
      <c r="DE69" t="s">
        <v>126</v>
      </c>
      <c r="DF69" t="s">
        <v>126</v>
      </c>
      <c r="DG69" t="s">
        <v>127</v>
      </c>
      <c r="DH69" t="s">
        <v>127</v>
      </c>
      <c r="DI69" t="s">
        <v>128</v>
      </c>
      <c r="DJ69" t="s">
        <v>128</v>
      </c>
      <c r="DK69" t="s">
        <v>128</v>
      </c>
      <c r="DL69">
        <v>223</v>
      </c>
      <c r="DM69">
        <v>112</v>
      </c>
      <c r="DN69">
        <v>130</v>
      </c>
      <c r="DO69">
        <v>3</v>
      </c>
      <c r="DP69">
        <v>4</v>
      </c>
      <c r="DQ69" t="s">
        <v>1536</v>
      </c>
      <c r="DR69">
        <v>127</v>
      </c>
      <c r="DS69">
        <v>41</v>
      </c>
      <c r="DT69">
        <v>30</v>
      </c>
      <c r="DU69">
        <v>19</v>
      </c>
      <c r="DV69">
        <v>316</v>
      </c>
      <c r="DW69">
        <v>200</v>
      </c>
      <c r="DX69">
        <v>33</v>
      </c>
      <c r="DY69">
        <v>2</v>
      </c>
      <c r="DZ69">
        <v>29</v>
      </c>
      <c r="EA69" t="s">
        <v>1536</v>
      </c>
      <c r="EB69">
        <v>18</v>
      </c>
      <c r="EC69">
        <v>6</v>
      </c>
      <c r="ED69">
        <v>9</v>
      </c>
      <c r="EE69">
        <v>5</v>
      </c>
      <c r="EF69" t="s">
        <v>1536</v>
      </c>
      <c r="EG69">
        <v>129</v>
      </c>
      <c r="EH69">
        <v>47</v>
      </c>
      <c r="EI69">
        <v>90</v>
      </c>
      <c r="EJ69">
        <v>1</v>
      </c>
      <c r="EK69">
        <v>1</v>
      </c>
      <c r="EL69">
        <v>335</v>
      </c>
      <c r="EM69">
        <v>1751</v>
      </c>
      <c r="EN69">
        <v>2</v>
      </c>
      <c r="EO69">
        <v>2</v>
      </c>
      <c r="EP69">
        <v>2</v>
      </c>
      <c r="EQ69" s="58">
        <v>2</v>
      </c>
      <c r="ER69" s="59">
        <v>2</v>
      </c>
      <c r="ES69">
        <v>2</v>
      </c>
      <c r="ET69" t="s">
        <v>1518</v>
      </c>
      <c r="EU69">
        <v>2</v>
      </c>
      <c r="EV69" t="s">
        <v>1513</v>
      </c>
      <c r="EW69">
        <v>2</v>
      </c>
      <c r="EX69" t="s">
        <v>128</v>
      </c>
      <c r="EY69">
        <v>1</v>
      </c>
      <c r="EZ69" t="s">
        <v>128</v>
      </c>
      <c r="FA69">
        <v>1</v>
      </c>
      <c r="FB69">
        <v>16</v>
      </c>
      <c r="FC69" s="58">
        <v>16</v>
      </c>
      <c r="FD69">
        <v>1</v>
      </c>
      <c r="FE69" s="58">
        <v>1</v>
      </c>
      <c r="FF69" s="58" t="s">
        <v>128</v>
      </c>
      <c r="FG69">
        <v>3</v>
      </c>
      <c r="FH69" s="58">
        <v>2</v>
      </c>
      <c r="FI69">
        <v>0.94590000000000007</v>
      </c>
      <c r="FJ69" s="58" t="s">
        <v>1302</v>
      </c>
      <c r="FK69">
        <v>0</v>
      </c>
      <c r="FL69">
        <v>0.94590000000000007</v>
      </c>
      <c r="FM69" s="58" t="s">
        <v>1302</v>
      </c>
      <c r="FN69">
        <v>0</v>
      </c>
      <c r="FO69">
        <v>1</v>
      </c>
      <c r="FP69">
        <v>1</v>
      </c>
      <c r="FQ69">
        <v>1</v>
      </c>
      <c r="FR69">
        <v>1</v>
      </c>
      <c r="FS69">
        <v>1</v>
      </c>
      <c r="FT69">
        <v>1</v>
      </c>
      <c r="FU69">
        <v>1</v>
      </c>
      <c r="FV69" s="59">
        <v>1</v>
      </c>
      <c r="FW69">
        <v>0</v>
      </c>
      <c r="FX69">
        <v>1</v>
      </c>
      <c r="FY69" t="s">
        <v>128</v>
      </c>
      <c r="FZ69" s="58">
        <v>1</v>
      </c>
      <c r="GA69" t="s">
        <v>1515</v>
      </c>
      <c r="GB69">
        <v>0</v>
      </c>
      <c r="GC69">
        <v>15</v>
      </c>
      <c r="GD69">
        <v>16</v>
      </c>
      <c r="GE69">
        <v>0.9375</v>
      </c>
      <c r="GF69">
        <v>32</v>
      </c>
      <c r="GG69">
        <v>31</v>
      </c>
      <c r="GH69">
        <v>0.96875</v>
      </c>
      <c r="GI69" t="s">
        <v>1517</v>
      </c>
      <c r="GJ69" t="s">
        <v>1517</v>
      </c>
      <c r="GK69" t="s">
        <v>1517</v>
      </c>
      <c r="GL69" t="s">
        <v>1517</v>
      </c>
    </row>
    <row r="70" spans="1:194" x14ac:dyDescent="0.25">
      <c r="A70" t="s">
        <v>282</v>
      </c>
      <c r="B70" t="s">
        <v>283</v>
      </c>
      <c r="C70" t="s">
        <v>139</v>
      </c>
      <c r="D70" t="s">
        <v>281</v>
      </c>
      <c r="E70">
        <v>0.88</v>
      </c>
      <c r="F70" t="s">
        <v>128</v>
      </c>
      <c r="G70">
        <v>0.04</v>
      </c>
      <c r="H70" t="s">
        <v>128</v>
      </c>
      <c r="I70">
        <v>1</v>
      </c>
      <c r="J70" t="s">
        <v>128</v>
      </c>
      <c r="K70">
        <v>0.97619999999999996</v>
      </c>
      <c r="L70" t="s">
        <v>128</v>
      </c>
      <c r="M70">
        <v>0.90480000000000005</v>
      </c>
      <c r="N70" t="s">
        <v>1302</v>
      </c>
      <c r="O70">
        <v>1</v>
      </c>
      <c r="P70" t="s">
        <v>128</v>
      </c>
      <c r="Q70">
        <v>0.97619999999999996</v>
      </c>
      <c r="R70" t="s">
        <v>128</v>
      </c>
      <c r="S70">
        <v>0.90480000000000005</v>
      </c>
      <c r="T70" t="s">
        <v>1302</v>
      </c>
      <c r="U70">
        <v>0.125</v>
      </c>
      <c r="V70" t="s">
        <v>128</v>
      </c>
      <c r="W70">
        <v>0.25</v>
      </c>
      <c r="X70" t="s">
        <v>128</v>
      </c>
      <c r="Y70">
        <v>0.2</v>
      </c>
      <c r="Z70" t="s">
        <v>128</v>
      </c>
      <c r="AA70">
        <v>0.1875</v>
      </c>
      <c r="AB70" t="s">
        <v>128</v>
      </c>
      <c r="AC70">
        <v>0.11110000000000002</v>
      </c>
      <c r="AD70" t="s">
        <v>128</v>
      </c>
      <c r="AE70">
        <v>0.1333</v>
      </c>
      <c r="AF70" t="s">
        <v>128</v>
      </c>
      <c r="AG70">
        <v>0</v>
      </c>
      <c r="AH70" t="s">
        <v>156</v>
      </c>
      <c r="AI70">
        <v>0.2</v>
      </c>
      <c r="AJ70" t="s">
        <v>156</v>
      </c>
      <c r="AK70">
        <v>0.25</v>
      </c>
      <c r="AL70" t="s">
        <v>156</v>
      </c>
      <c r="AM70">
        <v>1</v>
      </c>
      <c r="AN70" t="s">
        <v>128</v>
      </c>
      <c r="AO70">
        <v>0</v>
      </c>
      <c r="AP70" t="s">
        <v>156</v>
      </c>
      <c r="AQ70">
        <v>0</v>
      </c>
      <c r="AR70" t="s">
        <v>156</v>
      </c>
      <c r="AS70">
        <v>0.45600000000000002</v>
      </c>
      <c r="AT70" t="s">
        <v>156</v>
      </c>
      <c r="AU70">
        <v>0.33200000000000002</v>
      </c>
      <c r="AV70" t="s">
        <v>156</v>
      </c>
      <c r="AW70">
        <v>0.27900000000000003</v>
      </c>
      <c r="AX70" t="s">
        <v>156</v>
      </c>
      <c r="AY70">
        <v>0.33800000000000002</v>
      </c>
      <c r="AZ70" t="s">
        <v>156</v>
      </c>
      <c r="BA70">
        <v>0.20399999999999999</v>
      </c>
      <c r="BB70" t="s">
        <v>156</v>
      </c>
      <c r="BC70">
        <v>5.5E-2</v>
      </c>
      <c r="BD70" t="s">
        <v>128</v>
      </c>
      <c r="BE70" t="s">
        <v>1301</v>
      </c>
      <c r="BF70" t="s">
        <v>128</v>
      </c>
      <c r="BG70" t="s">
        <v>1301</v>
      </c>
      <c r="BH70" t="s">
        <v>128</v>
      </c>
      <c r="BI70">
        <v>0.69099999999999995</v>
      </c>
      <c r="BJ70" t="s">
        <v>1302</v>
      </c>
      <c r="BK70">
        <v>7.5800000000000006E-2</v>
      </c>
      <c r="BL70" t="s">
        <v>1302</v>
      </c>
      <c r="BM70">
        <v>0</v>
      </c>
      <c r="BN70" t="s">
        <v>128</v>
      </c>
      <c r="BO70">
        <v>0.18179999999999999</v>
      </c>
      <c r="BP70" t="s">
        <v>156</v>
      </c>
      <c r="BQ70">
        <v>9.0899999999999995E-2</v>
      </c>
      <c r="BR70" t="s">
        <v>128</v>
      </c>
      <c r="BS70">
        <v>0</v>
      </c>
      <c r="BT70" t="s">
        <v>128</v>
      </c>
      <c r="BU70">
        <v>1</v>
      </c>
      <c r="BV70" t="s">
        <v>128</v>
      </c>
      <c r="BW70">
        <v>0.53849999999999998</v>
      </c>
      <c r="BX70" t="s">
        <v>156</v>
      </c>
      <c r="BY70">
        <v>1</v>
      </c>
      <c r="BZ70" t="s">
        <v>128</v>
      </c>
      <c r="CA70">
        <v>0.61539999999999995</v>
      </c>
      <c r="CB70" t="s">
        <v>128</v>
      </c>
      <c r="CC70">
        <v>1</v>
      </c>
      <c r="CD70" t="s">
        <v>128</v>
      </c>
      <c r="CE70">
        <v>0.46149999999999997</v>
      </c>
      <c r="CF70" t="s">
        <v>156</v>
      </c>
      <c r="CG70">
        <v>2</v>
      </c>
      <c r="CH70">
        <v>0.55999999999999994</v>
      </c>
      <c r="CI70">
        <v>0.5</v>
      </c>
      <c r="CJ70" t="s">
        <v>156</v>
      </c>
      <c r="CK70">
        <v>1.4901960784313726</v>
      </c>
      <c r="CL70" t="s">
        <v>128</v>
      </c>
      <c r="CM70">
        <v>1.92</v>
      </c>
      <c r="CN70" t="s">
        <v>128</v>
      </c>
      <c r="CO70">
        <v>1</v>
      </c>
      <c r="CP70" t="s">
        <v>128</v>
      </c>
      <c r="CQ70">
        <v>1</v>
      </c>
      <c r="CR70" t="s">
        <v>128</v>
      </c>
      <c r="CS70">
        <v>0.98989898989898994</v>
      </c>
      <c r="CT70" t="s">
        <v>1302</v>
      </c>
      <c r="CU70">
        <v>1</v>
      </c>
      <c r="CV70">
        <v>6.25</v>
      </c>
      <c r="CW70">
        <v>1</v>
      </c>
      <c r="CX70" t="s">
        <v>128</v>
      </c>
      <c r="CY70">
        <v>1</v>
      </c>
      <c r="CZ70" t="s">
        <v>128</v>
      </c>
      <c r="DA70">
        <v>1</v>
      </c>
      <c r="DB70" t="s">
        <v>128</v>
      </c>
      <c r="DC70" t="s">
        <v>126</v>
      </c>
      <c r="DD70" t="s">
        <v>126</v>
      </c>
      <c r="DE70" t="s">
        <v>126</v>
      </c>
      <c r="DF70" t="s">
        <v>126</v>
      </c>
      <c r="DG70" t="s">
        <v>127</v>
      </c>
      <c r="DH70" t="s">
        <v>127</v>
      </c>
      <c r="DI70" t="s">
        <v>128</v>
      </c>
      <c r="DJ70" t="s">
        <v>128</v>
      </c>
      <c r="DK70" t="s">
        <v>156</v>
      </c>
      <c r="DL70">
        <v>213</v>
      </c>
      <c r="DM70">
        <v>141</v>
      </c>
      <c r="DN70">
        <v>37</v>
      </c>
      <c r="DO70" t="s">
        <v>1536</v>
      </c>
      <c r="DP70">
        <v>27</v>
      </c>
      <c r="DQ70">
        <v>2</v>
      </c>
      <c r="DR70">
        <v>171</v>
      </c>
      <c r="DS70">
        <v>61</v>
      </c>
      <c r="DT70">
        <v>56</v>
      </c>
      <c r="DU70">
        <v>16</v>
      </c>
      <c r="DV70">
        <v>338</v>
      </c>
      <c r="DW70">
        <v>237</v>
      </c>
      <c r="DX70">
        <v>26</v>
      </c>
      <c r="DY70" t="s">
        <v>1536</v>
      </c>
      <c r="DZ70">
        <v>25</v>
      </c>
      <c r="EA70" t="s">
        <v>1536</v>
      </c>
      <c r="EB70">
        <v>10</v>
      </c>
      <c r="EC70">
        <v>2</v>
      </c>
      <c r="ED70">
        <v>24</v>
      </c>
      <c r="EE70">
        <v>2</v>
      </c>
      <c r="EF70">
        <v>2</v>
      </c>
      <c r="EG70">
        <v>55</v>
      </c>
      <c r="EH70">
        <v>163</v>
      </c>
      <c r="EI70">
        <v>68</v>
      </c>
      <c r="EJ70" t="s">
        <v>1536</v>
      </c>
      <c r="EK70">
        <v>3</v>
      </c>
      <c r="EL70">
        <v>354</v>
      </c>
      <c r="EM70">
        <v>2076</v>
      </c>
      <c r="EN70">
        <v>2</v>
      </c>
      <c r="EO70">
        <v>2</v>
      </c>
      <c r="EP70">
        <v>2</v>
      </c>
      <c r="EQ70" s="58">
        <v>2</v>
      </c>
      <c r="ER70" s="59">
        <v>2</v>
      </c>
      <c r="ES70">
        <v>1</v>
      </c>
      <c r="ET70" t="s">
        <v>1518</v>
      </c>
      <c r="EU70">
        <v>2</v>
      </c>
      <c r="EV70" t="s">
        <v>1555</v>
      </c>
      <c r="EW70">
        <v>0</v>
      </c>
      <c r="EX70" t="s">
        <v>128</v>
      </c>
      <c r="EY70">
        <v>1</v>
      </c>
      <c r="EZ70" t="s">
        <v>156</v>
      </c>
      <c r="FA70">
        <v>0</v>
      </c>
      <c r="FB70">
        <v>14</v>
      </c>
      <c r="FC70" s="58">
        <v>16</v>
      </c>
      <c r="FD70">
        <v>0.875</v>
      </c>
      <c r="FE70" s="58">
        <v>0.96</v>
      </c>
      <c r="FF70" s="58" t="s">
        <v>128</v>
      </c>
      <c r="FG70">
        <v>3</v>
      </c>
      <c r="FH70" s="58">
        <v>2</v>
      </c>
      <c r="FI70">
        <v>0.96879999999999999</v>
      </c>
      <c r="FJ70" s="58" t="s">
        <v>128</v>
      </c>
      <c r="FK70">
        <v>1</v>
      </c>
      <c r="FL70">
        <v>0.96879999999999999</v>
      </c>
      <c r="FM70" s="58" t="s">
        <v>128</v>
      </c>
      <c r="FN70">
        <v>1</v>
      </c>
      <c r="FO70">
        <v>1</v>
      </c>
      <c r="FP70">
        <v>1</v>
      </c>
      <c r="FQ70">
        <v>1</v>
      </c>
      <c r="FR70">
        <v>1</v>
      </c>
      <c r="FS70">
        <v>1</v>
      </c>
      <c r="FT70">
        <v>1</v>
      </c>
      <c r="FU70">
        <v>1</v>
      </c>
      <c r="FV70" s="59">
        <v>1</v>
      </c>
      <c r="FW70">
        <v>1</v>
      </c>
      <c r="FX70">
        <v>1</v>
      </c>
      <c r="FY70" t="s">
        <v>156</v>
      </c>
      <c r="FZ70" s="58">
        <v>0</v>
      </c>
      <c r="GA70" t="s">
        <v>1514</v>
      </c>
      <c r="GB70">
        <v>2</v>
      </c>
      <c r="GC70">
        <v>16</v>
      </c>
      <c r="GD70">
        <v>16</v>
      </c>
      <c r="GE70">
        <v>1</v>
      </c>
      <c r="GF70">
        <v>32</v>
      </c>
      <c r="GG70">
        <v>30</v>
      </c>
      <c r="GH70">
        <v>0.9375</v>
      </c>
      <c r="GI70" t="s">
        <v>1517</v>
      </c>
      <c r="GJ70" t="s">
        <v>1516</v>
      </c>
      <c r="GK70" t="s">
        <v>1517</v>
      </c>
      <c r="GL70" t="s">
        <v>1517</v>
      </c>
    </row>
    <row r="71" spans="1:194" x14ac:dyDescent="0.25">
      <c r="A71" t="s">
        <v>187</v>
      </c>
      <c r="B71" t="s">
        <v>188</v>
      </c>
      <c r="C71" t="s">
        <v>139</v>
      </c>
      <c r="D71" t="s">
        <v>182</v>
      </c>
      <c r="E71">
        <v>0.85709999999999997</v>
      </c>
      <c r="F71" t="s">
        <v>1302</v>
      </c>
      <c r="G71">
        <v>0.1429</v>
      </c>
      <c r="H71" t="s">
        <v>1302</v>
      </c>
      <c r="I71">
        <v>1</v>
      </c>
      <c r="J71" t="s">
        <v>128</v>
      </c>
      <c r="K71">
        <v>1</v>
      </c>
      <c r="L71" t="s">
        <v>128</v>
      </c>
      <c r="M71">
        <v>1</v>
      </c>
      <c r="N71" t="s">
        <v>128</v>
      </c>
      <c r="O71">
        <v>1</v>
      </c>
      <c r="P71" t="s">
        <v>128</v>
      </c>
      <c r="Q71">
        <v>1</v>
      </c>
      <c r="R71" t="s">
        <v>128</v>
      </c>
      <c r="S71">
        <v>1</v>
      </c>
      <c r="T71" t="s">
        <v>128</v>
      </c>
      <c r="U71">
        <v>0.46150000000000008</v>
      </c>
      <c r="V71" t="s">
        <v>128</v>
      </c>
      <c r="W71">
        <v>0.375</v>
      </c>
      <c r="X71" t="s">
        <v>128</v>
      </c>
      <c r="Y71">
        <v>0.125</v>
      </c>
      <c r="Z71" t="s">
        <v>128</v>
      </c>
      <c r="AA71">
        <v>0.23080000000000001</v>
      </c>
      <c r="AB71" t="s">
        <v>128</v>
      </c>
      <c r="AC71">
        <v>0</v>
      </c>
      <c r="AD71" t="s">
        <v>156</v>
      </c>
      <c r="AE71">
        <v>0.125</v>
      </c>
      <c r="AF71" t="s">
        <v>128</v>
      </c>
      <c r="AG71" t="s">
        <v>126</v>
      </c>
      <c r="AH71" t="s">
        <v>126</v>
      </c>
      <c r="AI71" t="s">
        <v>126</v>
      </c>
      <c r="AJ71" t="s">
        <v>126</v>
      </c>
      <c r="AK71" t="s">
        <v>126</v>
      </c>
      <c r="AL71" t="s">
        <v>126</v>
      </c>
      <c r="AM71" t="s">
        <v>126</v>
      </c>
      <c r="AN71" t="s">
        <v>126</v>
      </c>
      <c r="AO71" t="s">
        <v>126</v>
      </c>
      <c r="AP71" t="s">
        <v>126</v>
      </c>
      <c r="AQ71" t="s">
        <v>126</v>
      </c>
      <c r="AR71" t="s">
        <v>126</v>
      </c>
      <c r="AS71">
        <v>0.307</v>
      </c>
      <c r="AT71" t="s">
        <v>156</v>
      </c>
      <c r="AU71">
        <v>0.22500000000000001</v>
      </c>
      <c r="AV71" t="s">
        <v>156</v>
      </c>
      <c r="AW71">
        <v>0.254</v>
      </c>
      <c r="AX71" t="s">
        <v>156</v>
      </c>
      <c r="AY71">
        <v>0.28199999999999997</v>
      </c>
      <c r="AZ71" t="s">
        <v>156</v>
      </c>
      <c r="BA71">
        <v>0.24399999999999999</v>
      </c>
      <c r="BB71" t="s">
        <v>156</v>
      </c>
      <c r="BC71">
        <v>0.151</v>
      </c>
      <c r="BD71" t="s">
        <v>156</v>
      </c>
      <c r="BE71" t="s">
        <v>1301</v>
      </c>
      <c r="BF71" t="s">
        <v>128</v>
      </c>
      <c r="BG71" t="s">
        <v>1301</v>
      </c>
      <c r="BH71" t="s">
        <v>128</v>
      </c>
      <c r="BI71">
        <v>0.98260000000000003</v>
      </c>
      <c r="BJ71" t="s">
        <v>128</v>
      </c>
      <c r="BK71">
        <v>0</v>
      </c>
      <c r="BL71" t="s">
        <v>128</v>
      </c>
      <c r="BM71">
        <v>0</v>
      </c>
      <c r="BN71" t="s">
        <v>128</v>
      </c>
      <c r="BO71">
        <v>0</v>
      </c>
      <c r="BP71" t="s">
        <v>156</v>
      </c>
      <c r="BQ71">
        <v>0.2</v>
      </c>
      <c r="BR71" t="s">
        <v>1302</v>
      </c>
      <c r="BS71">
        <v>0</v>
      </c>
      <c r="BT71" t="s">
        <v>128</v>
      </c>
      <c r="BU71">
        <v>1</v>
      </c>
      <c r="BV71" t="s">
        <v>128</v>
      </c>
      <c r="BW71">
        <v>0.66670000000000007</v>
      </c>
      <c r="BX71" t="s">
        <v>128</v>
      </c>
      <c r="BY71">
        <v>1</v>
      </c>
      <c r="BZ71" t="s">
        <v>128</v>
      </c>
      <c r="CA71">
        <v>0.5</v>
      </c>
      <c r="CB71" t="s">
        <v>156</v>
      </c>
      <c r="CC71">
        <v>1</v>
      </c>
      <c r="CD71" t="s">
        <v>128</v>
      </c>
      <c r="CE71">
        <v>0.66670000000000007</v>
      </c>
      <c r="CF71" t="s">
        <v>156</v>
      </c>
      <c r="CG71">
        <v>43</v>
      </c>
      <c r="CH71">
        <v>35.83</v>
      </c>
      <c r="CI71">
        <v>1</v>
      </c>
      <c r="CJ71" t="s">
        <v>128</v>
      </c>
      <c r="CK71">
        <v>1.8942826321467099</v>
      </c>
      <c r="CL71" t="s">
        <v>128</v>
      </c>
      <c r="CM71">
        <v>1.27</v>
      </c>
      <c r="CN71" t="s">
        <v>128</v>
      </c>
      <c r="CO71">
        <v>1</v>
      </c>
      <c r="CP71" t="s">
        <v>128</v>
      </c>
      <c r="CQ71">
        <v>1</v>
      </c>
      <c r="CR71" t="s">
        <v>128</v>
      </c>
      <c r="CS71">
        <v>1</v>
      </c>
      <c r="CT71" t="s">
        <v>128</v>
      </c>
      <c r="CU71">
        <v>0</v>
      </c>
      <c r="CV71">
        <v>0</v>
      </c>
      <c r="CW71">
        <v>0</v>
      </c>
      <c r="CX71" t="s">
        <v>156</v>
      </c>
      <c r="CY71">
        <v>0</v>
      </c>
      <c r="CZ71" t="s">
        <v>156</v>
      </c>
      <c r="DA71">
        <v>0</v>
      </c>
      <c r="DB71" t="s">
        <v>156</v>
      </c>
      <c r="DC71" t="s">
        <v>126</v>
      </c>
      <c r="DD71" t="s">
        <v>126</v>
      </c>
      <c r="DE71" t="s">
        <v>126</v>
      </c>
      <c r="DF71" t="s">
        <v>128</v>
      </c>
      <c r="DG71" t="s">
        <v>127</v>
      </c>
      <c r="DH71" t="s">
        <v>127</v>
      </c>
      <c r="DI71" t="s">
        <v>128</v>
      </c>
      <c r="DJ71" t="s">
        <v>128</v>
      </c>
      <c r="DK71" t="s">
        <v>128</v>
      </c>
      <c r="DL71">
        <v>84</v>
      </c>
      <c r="DM71">
        <v>36</v>
      </c>
      <c r="DN71">
        <v>33</v>
      </c>
      <c r="DO71" t="s">
        <v>1536</v>
      </c>
      <c r="DP71" t="s">
        <v>1536</v>
      </c>
      <c r="DQ71" t="s">
        <v>1536</v>
      </c>
      <c r="DR71">
        <v>66</v>
      </c>
      <c r="DS71">
        <v>8</v>
      </c>
      <c r="DT71">
        <v>13</v>
      </c>
      <c r="DU71">
        <v>9</v>
      </c>
      <c r="DV71">
        <v>111</v>
      </c>
      <c r="DW71">
        <v>113</v>
      </c>
      <c r="DX71" t="s">
        <v>1536</v>
      </c>
      <c r="DY71" t="s">
        <v>1536</v>
      </c>
      <c r="DZ71">
        <v>9</v>
      </c>
      <c r="EA71" t="s">
        <v>1536</v>
      </c>
      <c r="EB71">
        <v>3</v>
      </c>
      <c r="EC71" t="s">
        <v>1536</v>
      </c>
      <c r="ED71">
        <v>3</v>
      </c>
      <c r="EE71">
        <v>7</v>
      </c>
      <c r="EF71">
        <v>2</v>
      </c>
      <c r="EG71">
        <v>42</v>
      </c>
      <c r="EH71">
        <v>39</v>
      </c>
      <c r="EI71">
        <v>14</v>
      </c>
      <c r="EJ71">
        <v>1</v>
      </c>
      <c r="EK71" t="s">
        <v>1536</v>
      </c>
      <c r="EL71">
        <v>120</v>
      </c>
      <c r="EM71">
        <v>492</v>
      </c>
      <c r="EN71">
        <v>2</v>
      </c>
      <c r="EO71">
        <v>2</v>
      </c>
      <c r="EP71">
        <v>2</v>
      </c>
      <c r="EQ71" s="58">
        <v>2</v>
      </c>
      <c r="ER71" s="59">
        <v>2</v>
      </c>
      <c r="ES71">
        <v>2</v>
      </c>
      <c r="ET71" t="s">
        <v>1518</v>
      </c>
      <c r="EU71">
        <v>2</v>
      </c>
      <c r="EV71" t="s">
        <v>1513</v>
      </c>
      <c r="EW71">
        <v>2</v>
      </c>
      <c r="EX71" t="s">
        <v>128</v>
      </c>
      <c r="EY71">
        <v>1</v>
      </c>
      <c r="EZ71" t="s">
        <v>156</v>
      </c>
      <c r="FA71">
        <v>0</v>
      </c>
      <c r="FB71">
        <v>16</v>
      </c>
      <c r="FC71" s="58">
        <v>16</v>
      </c>
      <c r="FD71">
        <v>1</v>
      </c>
      <c r="FE71" s="58">
        <v>0.85709999999999997</v>
      </c>
      <c r="FF71" s="58" t="s">
        <v>1302</v>
      </c>
      <c r="FG71">
        <v>1.5</v>
      </c>
      <c r="FH71" s="58">
        <v>1</v>
      </c>
      <c r="FI71">
        <v>1</v>
      </c>
      <c r="FJ71" s="58" t="s">
        <v>128</v>
      </c>
      <c r="FK71">
        <v>1</v>
      </c>
      <c r="FL71">
        <v>1</v>
      </c>
      <c r="FM71" s="58" t="s">
        <v>128</v>
      </c>
      <c r="FN71">
        <v>1</v>
      </c>
      <c r="FO71">
        <v>1</v>
      </c>
      <c r="FP71">
        <v>1</v>
      </c>
      <c r="FQ71">
        <v>1</v>
      </c>
      <c r="FR71">
        <v>1</v>
      </c>
      <c r="FS71">
        <v>0</v>
      </c>
      <c r="FT71">
        <v>1</v>
      </c>
      <c r="FU71">
        <v>1</v>
      </c>
      <c r="FV71" s="59">
        <v>1</v>
      </c>
      <c r="FW71">
        <v>1</v>
      </c>
      <c r="FX71">
        <v>1</v>
      </c>
      <c r="FY71" t="s">
        <v>128</v>
      </c>
      <c r="FZ71" s="58">
        <v>1</v>
      </c>
      <c r="GA71" t="s">
        <v>1515</v>
      </c>
      <c r="GB71">
        <v>0</v>
      </c>
      <c r="GC71">
        <v>14.5</v>
      </c>
      <c r="GD71">
        <v>16</v>
      </c>
      <c r="GE71">
        <v>0.90625</v>
      </c>
      <c r="GF71">
        <v>32</v>
      </c>
      <c r="GG71">
        <v>30.5</v>
      </c>
      <c r="GH71">
        <v>0.953125</v>
      </c>
      <c r="GI71" t="s">
        <v>1517</v>
      </c>
      <c r="GJ71" t="s">
        <v>1517</v>
      </c>
      <c r="GK71" t="s">
        <v>1517</v>
      </c>
      <c r="GL71" t="s">
        <v>1517</v>
      </c>
    </row>
    <row r="72" spans="1:194" x14ac:dyDescent="0.25">
      <c r="A72" t="s">
        <v>189</v>
      </c>
      <c r="B72" t="s">
        <v>190</v>
      </c>
      <c r="C72" t="s">
        <v>139</v>
      </c>
      <c r="D72" t="s">
        <v>182</v>
      </c>
      <c r="E72">
        <v>0.85709999999999997</v>
      </c>
      <c r="F72" t="s">
        <v>1302</v>
      </c>
      <c r="G72">
        <v>0.1429</v>
      </c>
      <c r="H72" t="s">
        <v>1302</v>
      </c>
      <c r="I72">
        <v>0.95829999999999993</v>
      </c>
      <c r="J72" t="s">
        <v>128</v>
      </c>
      <c r="K72">
        <v>1</v>
      </c>
      <c r="L72" t="s">
        <v>128</v>
      </c>
      <c r="M72">
        <v>0.92859999999999998</v>
      </c>
      <c r="N72" t="s">
        <v>1302</v>
      </c>
      <c r="O72">
        <v>0.95829999999999993</v>
      </c>
      <c r="P72" t="s">
        <v>128</v>
      </c>
      <c r="Q72">
        <v>1</v>
      </c>
      <c r="R72" t="s">
        <v>128</v>
      </c>
      <c r="S72">
        <v>0.92859999999999998</v>
      </c>
      <c r="T72" t="s">
        <v>1302</v>
      </c>
      <c r="U72">
        <v>0.3478</v>
      </c>
      <c r="V72" t="s">
        <v>128</v>
      </c>
      <c r="W72">
        <v>0.16669999999999999</v>
      </c>
      <c r="X72" t="s">
        <v>128</v>
      </c>
      <c r="Y72">
        <v>7.6899999999999996E-2</v>
      </c>
      <c r="Z72" t="s">
        <v>128</v>
      </c>
      <c r="AA72">
        <v>0.26090000000000002</v>
      </c>
      <c r="AB72" t="s">
        <v>128</v>
      </c>
      <c r="AC72">
        <v>0</v>
      </c>
      <c r="AD72" t="s">
        <v>156</v>
      </c>
      <c r="AE72">
        <v>0</v>
      </c>
      <c r="AF72" t="s">
        <v>156</v>
      </c>
      <c r="AG72" t="s">
        <v>126</v>
      </c>
      <c r="AH72" t="s">
        <v>126</v>
      </c>
      <c r="AI72" t="s">
        <v>126</v>
      </c>
      <c r="AJ72" t="s">
        <v>126</v>
      </c>
      <c r="AK72" t="s">
        <v>126</v>
      </c>
      <c r="AL72" t="s">
        <v>126</v>
      </c>
      <c r="AM72" t="s">
        <v>126</v>
      </c>
      <c r="AN72" t="s">
        <v>126</v>
      </c>
      <c r="AO72" t="s">
        <v>126</v>
      </c>
      <c r="AP72" t="s">
        <v>126</v>
      </c>
      <c r="AQ72" t="s">
        <v>126</v>
      </c>
      <c r="AR72" t="s">
        <v>126</v>
      </c>
      <c r="AS72">
        <v>0.29599999999999999</v>
      </c>
      <c r="AT72" t="s">
        <v>156</v>
      </c>
      <c r="AU72">
        <v>0.33300000000000002</v>
      </c>
      <c r="AV72" t="s">
        <v>156</v>
      </c>
      <c r="AW72">
        <v>0.19400000000000003</v>
      </c>
      <c r="AX72" t="s">
        <v>128</v>
      </c>
      <c r="AY72">
        <v>0.129</v>
      </c>
      <c r="AZ72" t="s">
        <v>128</v>
      </c>
      <c r="BA72">
        <v>3.5999999999999997E-2</v>
      </c>
      <c r="BB72" t="s">
        <v>128</v>
      </c>
      <c r="BC72">
        <v>0.10400000000000001</v>
      </c>
      <c r="BD72" t="s">
        <v>128</v>
      </c>
      <c r="BE72" t="s">
        <v>1301</v>
      </c>
      <c r="BF72" t="s">
        <v>128</v>
      </c>
      <c r="BG72" t="s">
        <v>1301</v>
      </c>
      <c r="BH72" t="s">
        <v>128</v>
      </c>
      <c r="BI72">
        <v>0.96599999999999997</v>
      </c>
      <c r="BJ72" t="s">
        <v>128</v>
      </c>
      <c r="BK72">
        <v>1.7000000000000001E-2</v>
      </c>
      <c r="BL72" t="s">
        <v>128</v>
      </c>
      <c r="BM72">
        <v>4.3E-3</v>
      </c>
      <c r="BN72" t="s">
        <v>128</v>
      </c>
      <c r="BO72">
        <v>0</v>
      </c>
      <c r="BP72" t="s">
        <v>156</v>
      </c>
      <c r="BQ72">
        <v>0.71430000000000005</v>
      </c>
      <c r="BR72" t="s">
        <v>156</v>
      </c>
      <c r="BS72">
        <v>0</v>
      </c>
      <c r="BT72" t="s">
        <v>128</v>
      </c>
      <c r="BU72">
        <v>1</v>
      </c>
      <c r="BV72" t="s">
        <v>128</v>
      </c>
      <c r="BW72">
        <v>7.1399999999999991E-2</v>
      </c>
      <c r="BX72" t="s">
        <v>156</v>
      </c>
      <c r="BY72">
        <v>1</v>
      </c>
      <c r="BZ72" t="s">
        <v>128</v>
      </c>
      <c r="CA72">
        <v>7.1399999999999991E-2</v>
      </c>
      <c r="CB72" t="s">
        <v>156</v>
      </c>
      <c r="CC72">
        <v>1</v>
      </c>
      <c r="CD72" t="s">
        <v>128</v>
      </c>
      <c r="CE72">
        <v>7.1399999999999991E-2</v>
      </c>
      <c r="CF72" t="s">
        <v>156</v>
      </c>
      <c r="CG72">
        <v>21</v>
      </c>
      <c r="CH72">
        <v>8.43</v>
      </c>
      <c r="CI72">
        <v>0.90476190479999996</v>
      </c>
      <c r="CJ72" t="s">
        <v>1302</v>
      </c>
      <c r="CK72">
        <v>1.2665942717524095</v>
      </c>
      <c r="CL72" t="s">
        <v>128</v>
      </c>
      <c r="CM72">
        <v>1.29</v>
      </c>
      <c r="CN72" t="s">
        <v>128</v>
      </c>
      <c r="CO72">
        <v>1</v>
      </c>
      <c r="CP72" t="s">
        <v>128</v>
      </c>
      <c r="CQ72">
        <v>1</v>
      </c>
      <c r="CR72" t="s">
        <v>128</v>
      </c>
      <c r="CS72">
        <v>1</v>
      </c>
      <c r="CT72" t="s">
        <v>128</v>
      </c>
      <c r="CU72">
        <v>0</v>
      </c>
      <c r="CV72">
        <v>0</v>
      </c>
      <c r="CW72">
        <v>0</v>
      </c>
      <c r="CX72" t="s">
        <v>156</v>
      </c>
      <c r="CY72">
        <v>0</v>
      </c>
      <c r="CZ72" t="s">
        <v>156</v>
      </c>
      <c r="DA72">
        <v>0</v>
      </c>
      <c r="DB72" t="s">
        <v>156</v>
      </c>
      <c r="DC72" t="s">
        <v>126</v>
      </c>
      <c r="DD72" t="s">
        <v>126</v>
      </c>
      <c r="DE72" t="s">
        <v>126</v>
      </c>
      <c r="DF72" t="s">
        <v>126</v>
      </c>
      <c r="DG72" t="s">
        <v>127</v>
      </c>
      <c r="DH72" t="s">
        <v>127</v>
      </c>
      <c r="DI72" t="s">
        <v>128</v>
      </c>
      <c r="DJ72" t="s">
        <v>128</v>
      </c>
      <c r="DK72" t="s">
        <v>128</v>
      </c>
      <c r="DL72">
        <v>155</v>
      </c>
      <c r="DM72">
        <v>94</v>
      </c>
      <c r="DN72">
        <v>49</v>
      </c>
      <c r="DO72">
        <v>2</v>
      </c>
      <c r="DP72">
        <v>2</v>
      </c>
      <c r="DQ72">
        <v>1</v>
      </c>
      <c r="DR72">
        <v>134</v>
      </c>
      <c r="DS72">
        <v>45</v>
      </c>
      <c r="DT72">
        <v>16</v>
      </c>
      <c r="DU72">
        <v>30</v>
      </c>
      <c r="DV72">
        <v>219</v>
      </c>
      <c r="DW72">
        <v>227</v>
      </c>
      <c r="DX72">
        <v>4</v>
      </c>
      <c r="DY72">
        <v>1</v>
      </c>
      <c r="DZ72">
        <v>24</v>
      </c>
      <c r="EA72" t="s">
        <v>1536</v>
      </c>
      <c r="EB72">
        <v>11</v>
      </c>
      <c r="EC72">
        <v>5</v>
      </c>
      <c r="ED72">
        <v>10</v>
      </c>
      <c r="EE72">
        <v>6</v>
      </c>
      <c r="EF72">
        <v>4</v>
      </c>
      <c r="EG72">
        <v>58</v>
      </c>
      <c r="EH72">
        <v>63</v>
      </c>
      <c r="EI72">
        <v>65</v>
      </c>
      <c r="EJ72">
        <v>2</v>
      </c>
      <c r="EK72">
        <v>1</v>
      </c>
      <c r="EL72">
        <v>249</v>
      </c>
      <c r="EM72">
        <v>923</v>
      </c>
      <c r="EN72">
        <v>2</v>
      </c>
      <c r="EO72">
        <v>2</v>
      </c>
      <c r="EP72">
        <v>2</v>
      </c>
      <c r="EQ72" s="58">
        <v>2</v>
      </c>
      <c r="ER72" s="59">
        <v>2</v>
      </c>
      <c r="ES72">
        <v>2</v>
      </c>
      <c r="ET72" t="s">
        <v>1518</v>
      </c>
      <c r="EU72">
        <v>2</v>
      </c>
      <c r="EV72" t="s">
        <v>1513</v>
      </c>
      <c r="EW72">
        <v>2</v>
      </c>
      <c r="EX72" t="s">
        <v>128</v>
      </c>
      <c r="EY72">
        <v>1</v>
      </c>
      <c r="EZ72" t="s">
        <v>128</v>
      </c>
      <c r="FA72">
        <v>1</v>
      </c>
      <c r="FB72">
        <v>16</v>
      </c>
      <c r="FC72" s="58">
        <v>16</v>
      </c>
      <c r="FD72">
        <v>1</v>
      </c>
      <c r="FE72" s="58">
        <v>0.85709999999999997</v>
      </c>
      <c r="FF72" s="58" t="s">
        <v>1302</v>
      </c>
      <c r="FG72">
        <v>1.5</v>
      </c>
      <c r="FH72" s="58">
        <v>1</v>
      </c>
      <c r="FI72">
        <v>0.96</v>
      </c>
      <c r="FJ72" s="58" t="s">
        <v>128</v>
      </c>
      <c r="FK72">
        <v>1</v>
      </c>
      <c r="FL72">
        <v>0.96</v>
      </c>
      <c r="FM72" s="58" t="s">
        <v>128</v>
      </c>
      <c r="FN72">
        <v>1</v>
      </c>
      <c r="FO72">
        <v>1</v>
      </c>
      <c r="FP72">
        <v>1</v>
      </c>
      <c r="FQ72">
        <v>1</v>
      </c>
      <c r="FR72">
        <v>1</v>
      </c>
      <c r="FS72">
        <v>0</v>
      </c>
      <c r="FT72">
        <v>0</v>
      </c>
      <c r="FU72">
        <v>1</v>
      </c>
      <c r="FV72" s="59">
        <v>1</v>
      </c>
      <c r="FW72">
        <v>1</v>
      </c>
      <c r="FX72">
        <v>1</v>
      </c>
      <c r="FY72" t="s">
        <v>128</v>
      </c>
      <c r="FZ72" s="58">
        <v>1</v>
      </c>
      <c r="GA72" t="s">
        <v>1515</v>
      </c>
      <c r="GB72">
        <v>0</v>
      </c>
      <c r="GC72">
        <v>13.5</v>
      </c>
      <c r="GD72">
        <v>16</v>
      </c>
      <c r="GE72">
        <v>0.84375</v>
      </c>
      <c r="GF72">
        <v>32</v>
      </c>
      <c r="GG72">
        <v>29.5</v>
      </c>
      <c r="GH72">
        <v>0.921875</v>
      </c>
      <c r="GI72" t="s">
        <v>1517</v>
      </c>
      <c r="GJ72" t="s">
        <v>1516</v>
      </c>
      <c r="GK72" t="s">
        <v>1516</v>
      </c>
      <c r="GL72" t="s">
        <v>1516</v>
      </c>
    </row>
    <row r="73" spans="1:194" x14ac:dyDescent="0.25">
      <c r="A73" t="s">
        <v>961</v>
      </c>
      <c r="B73" t="s">
        <v>962</v>
      </c>
      <c r="C73" t="s">
        <v>139</v>
      </c>
      <c r="D73" t="s">
        <v>208</v>
      </c>
      <c r="E73">
        <v>1</v>
      </c>
      <c r="F73" t="s">
        <v>128</v>
      </c>
      <c r="G73">
        <v>0</v>
      </c>
      <c r="H73" t="s">
        <v>128</v>
      </c>
      <c r="I73">
        <v>1</v>
      </c>
      <c r="J73" t="s">
        <v>128</v>
      </c>
      <c r="K73">
        <v>1</v>
      </c>
      <c r="L73" t="s">
        <v>128</v>
      </c>
      <c r="M73">
        <v>1</v>
      </c>
      <c r="N73" t="s">
        <v>128</v>
      </c>
      <c r="O73">
        <v>1</v>
      </c>
      <c r="P73" t="s">
        <v>128</v>
      </c>
      <c r="Q73">
        <v>1</v>
      </c>
      <c r="R73" t="s">
        <v>128</v>
      </c>
      <c r="S73">
        <v>1</v>
      </c>
      <c r="T73" t="s">
        <v>128</v>
      </c>
      <c r="U73">
        <v>0.8</v>
      </c>
      <c r="V73" t="s">
        <v>128</v>
      </c>
      <c r="W73">
        <v>0</v>
      </c>
      <c r="X73" t="s">
        <v>156</v>
      </c>
      <c r="Y73">
        <v>0</v>
      </c>
      <c r="Z73" t="s">
        <v>156</v>
      </c>
      <c r="AA73">
        <v>0.4</v>
      </c>
      <c r="AB73" t="s">
        <v>128</v>
      </c>
      <c r="AC73">
        <v>0</v>
      </c>
      <c r="AD73" t="s">
        <v>156</v>
      </c>
      <c r="AE73">
        <v>0</v>
      </c>
      <c r="AF73" t="s">
        <v>156</v>
      </c>
      <c r="AG73" t="s">
        <v>126</v>
      </c>
      <c r="AH73" t="s">
        <v>126</v>
      </c>
      <c r="AI73" t="s">
        <v>126</v>
      </c>
      <c r="AJ73" t="s">
        <v>126</v>
      </c>
      <c r="AK73" t="s">
        <v>126</v>
      </c>
      <c r="AL73" t="s">
        <v>126</v>
      </c>
      <c r="AM73" t="s">
        <v>126</v>
      </c>
      <c r="AN73" t="s">
        <v>126</v>
      </c>
      <c r="AO73" t="s">
        <v>126</v>
      </c>
      <c r="AP73" t="s">
        <v>126</v>
      </c>
      <c r="AQ73" t="s">
        <v>126</v>
      </c>
      <c r="AR73" t="s">
        <v>126</v>
      </c>
      <c r="AS73">
        <v>-8.5999999999999993E-2</v>
      </c>
      <c r="AT73" t="s">
        <v>128</v>
      </c>
      <c r="AU73">
        <v>0.44</v>
      </c>
      <c r="AV73" t="s">
        <v>156</v>
      </c>
      <c r="AW73">
        <v>0.26700000000000002</v>
      </c>
      <c r="AX73" t="s">
        <v>156</v>
      </c>
      <c r="AY73">
        <v>0.17100000000000001</v>
      </c>
      <c r="AZ73" t="s">
        <v>156</v>
      </c>
      <c r="BA73">
        <v>0.16</v>
      </c>
      <c r="BB73" t="s">
        <v>156</v>
      </c>
      <c r="BC73">
        <v>0.13300000000000001</v>
      </c>
      <c r="BD73" t="s">
        <v>128</v>
      </c>
      <c r="BE73" t="s">
        <v>1301</v>
      </c>
      <c r="BF73" t="s">
        <v>128</v>
      </c>
      <c r="BG73" t="s">
        <v>1301</v>
      </c>
      <c r="BH73" t="s">
        <v>128</v>
      </c>
      <c r="BI73">
        <v>0.91839999999999999</v>
      </c>
      <c r="BJ73" t="s">
        <v>128</v>
      </c>
      <c r="BK73">
        <v>0</v>
      </c>
      <c r="BL73" t="s">
        <v>128</v>
      </c>
      <c r="BM73">
        <v>0</v>
      </c>
      <c r="BN73" t="s">
        <v>128</v>
      </c>
      <c r="BO73" t="s">
        <v>126</v>
      </c>
      <c r="BP73" t="s">
        <v>126</v>
      </c>
      <c r="BQ73" t="s">
        <v>126</v>
      </c>
      <c r="BR73" t="s">
        <v>126</v>
      </c>
      <c r="BS73" t="s">
        <v>126</v>
      </c>
      <c r="BT73" t="s">
        <v>126</v>
      </c>
      <c r="BU73">
        <v>1</v>
      </c>
      <c r="BV73" t="s">
        <v>128</v>
      </c>
      <c r="BW73">
        <v>0</v>
      </c>
      <c r="BX73" t="s">
        <v>156</v>
      </c>
      <c r="BY73">
        <v>1</v>
      </c>
      <c r="BZ73" t="s">
        <v>128</v>
      </c>
      <c r="CA73">
        <v>1</v>
      </c>
      <c r="CB73" t="s">
        <v>128</v>
      </c>
      <c r="CC73">
        <v>1</v>
      </c>
      <c r="CD73" t="s">
        <v>128</v>
      </c>
      <c r="CE73">
        <v>1</v>
      </c>
      <c r="CF73" t="s">
        <v>128</v>
      </c>
      <c r="CG73">
        <v>21</v>
      </c>
      <c r="CH73">
        <v>42.86</v>
      </c>
      <c r="CI73">
        <v>0.85714285709999993</v>
      </c>
      <c r="CJ73" t="s">
        <v>156</v>
      </c>
      <c r="CK73">
        <v>1.1749718995878606</v>
      </c>
      <c r="CL73" t="s">
        <v>128</v>
      </c>
      <c r="CM73">
        <v>1.23</v>
      </c>
      <c r="CN73" t="s">
        <v>128</v>
      </c>
      <c r="CO73">
        <v>1</v>
      </c>
      <c r="CP73" t="s">
        <v>128</v>
      </c>
      <c r="CQ73" t="s">
        <v>126</v>
      </c>
      <c r="CR73" t="s">
        <v>126</v>
      </c>
      <c r="CS73">
        <v>1</v>
      </c>
      <c r="CT73" t="s">
        <v>128</v>
      </c>
      <c r="CU73">
        <v>0</v>
      </c>
      <c r="CV73">
        <v>0</v>
      </c>
      <c r="CW73">
        <v>0</v>
      </c>
      <c r="CX73" t="s">
        <v>156</v>
      </c>
      <c r="CY73">
        <v>0</v>
      </c>
      <c r="CZ73" t="s">
        <v>156</v>
      </c>
      <c r="DA73">
        <v>0</v>
      </c>
      <c r="DB73" t="s">
        <v>156</v>
      </c>
      <c r="DC73" t="s">
        <v>126</v>
      </c>
      <c r="DD73" t="s">
        <v>126</v>
      </c>
      <c r="DE73">
        <v>1</v>
      </c>
      <c r="DF73" t="s">
        <v>128</v>
      </c>
      <c r="DG73" t="s">
        <v>127</v>
      </c>
      <c r="DH73" t="s">
        <v>127</v>
      </c>
      <c r="DI73" t="s">
        <v>128</v>
      </c>
      <c r="DJ73" t="s">
        <v>128</v>
      </c>
      <c r="DK73" t="s">
        <v>128</v>
      </c>
      <c r="DL73">
        <v>26</v>
      </c>
      <c r="DM73">
        <v>23</v>
      </c>
      <c r="DN73">
        <v>5</v>
      </c>
      <c r="DO73" t="s">
        <v>1536</v>
      </c>
      <c r="DP73" t="s">
        <v>1536</v>
      </c>
      <c r="DQ73" t="s">
        <v>1536</v>
      </c>
      <c r="DR73">
        <v>32</v>
      </c>
      <c r="DS73">
        <v>7</v>
      </c>
      <c r="DT73">
        <v>5</v>
      </c>
      <c r="DU73">
        <v>2</v>
      </c>
      <c r="DV73">
        <v>47</v>
      </c>
      <c r="DW73">
        <v>45</v>
      </c>
      <c r="DX73" t="s">
        <v>1536</v>
      </c>
      <c r="DY73" t="s">
        <v>1536</v>
      </c>
      <c r="DZ73">
        <v>2</v>
      </c>
      <c r="EA73" t="s">
        <v>1536</v>
      </c>
      <c r="EB73">
        <v>3</v>
      </c>
      <c r="EC73" t="s">
        <v>1536</v>
      </c>
      <c r="ED73">
        <v>1</v>
      </c>
      <c r="EE73" t="s">
        <v>1536</v>
      </c>
      <c r="EF73" t="s">
        <v>1536</v>
      </c>
      <c r="EG73">
        <v>9</v>
      </c>
      <c r="EH73">
        <v>18</v>
      </c>
      <c r="EI73">
        <v>16</v>
      </c>
      <c r="EJ73" t="s">
        <v>1536</v>
      </c>
      <c r="EK73" t="s">
        <v>1536</v>
      </c>
      <c r="EL73">
        <v>49</v>
      </c>
      <c r="EM73">
        <v>272</v>
      </c>
      <c r="EN73">
        <v>2</v>
      </c>
      <c r="EO73">
        <v>2</v>
      </c>
      <c r="EP73">
        <v>2</v>
      </c>
      <c r="EQ73" s="58">
        <v>2</v>
      </c>
      <c r="ER73" s="58" t="s">
        <v>126</v>
      </c>
      <c r="ES73">
        <v>2</v>
      </c>
      <c r="ET73" t="s">
        <v>126</v>
      </c>
      <c r="EU73">
        <v>2</v>
      </c>
      <c r="EV73" t="s">
        <v>1513</v>
      </c>
      <c r="EW73">
        <v>2</v>
      </c>
      <c r="EX73" t="s">
        <v>128</v>
      </c>
      <c r="EY73">
        <v>1</v>
      </c>
      <c r="EZ73" t="s">
        <v>156</v>
      </c>
      <c r="FA73">
        <v>0</v>
      </c>
      <c r="FB73">
        <v>14</v>
      </c>
      <c r="FC73" s="58">
        <v>14</v>
      </c>
      <c r="FD73">
        <v>1</v>
      </c>
      <c r="FE73" s="58">
        <v>1</v>
      </c>
      <c r="FF73" s="58" t="s">
        <v>128</v>
      </c>
      <c r="FG73">
        <v>3</v>
      </c>
      <c r="FH73" s="58">
        <v>2</v>
      </c>
      <c r="FI73">
        <v>1</v>
      </c>
      <c r="FJ73" s="58" t="s">
        <v>128</v>
      </c>
      <c r="FK73">
        <v>1</v>
      </c>
      <c r="FL73">
        <v>1</v>
      </c>
      <c r="FM73" s="58" t="s">
        <v>128</v>
      </c>
      <c r="FN73">
        <v>1</v>
      </c>
      <c r="FO73">
        <v>1</v>
      </c>
      <c r="FP73">
        <v>0</v>
      </c>
      <c r="FQ73">
        <v>0</v>
      </c>
      <c r="FR73">
        <v>1</v>
      </c>
      <c r="FS73">
        <v>0</v>
      </c>
      <c r="FT73">
        <v>0</v>
      </c>
      <c r="FU73">
        <v>1</v>
      </c>
      <c r="FV73" s="59">
        <v>1</v>
      </c>
      <c r="FW73">
        <v>1</v>
      </c>
      <c r="FX73">
        <v>1</v>
      </c>
      <c r="FY73" t="s">
        <v>128</v>
      </c>
      <c r="FZ73" s="58">
        <v>1</v>
      </c>
      <c r="GA73" t="s">
        <v>1515</v>
      </c>
      <c r="GB73">
        <v>0</v>
      </c>
      <c r="GC73">
        <v>14</v>
      </c>
      <c r="GD73">
        <v>16</v>
      </c>
      <c r="GE73">
        <v>0.875</v>
      </c>
      <c r="GF73">
        <v>30</v>
      </c>
      <c r="GG73">
        <v>28</v>
      </c>
      <c r="GH73">
        <v>0.93333333333333335</v>
      </c>
      <c r="GI73" t="s">
        <v>1517</v>
      </c>
      <c r="GJ73" t="s">
        <v>1517</v>
      </c>
      <c r="GK73" t="s">
        <v>1516</v>
      </c>
      <c r="GL73" t="s">
        <v>1516</v>
      </c>
    </row>
    <row r="74" spans="1:194" x14ac:dyDescent="0.25">
      <c r="A74" t="s">
        <v>423</v>
      </c>
      <c r="B74" t="s">
        <v>424</v>
      </c>
      <c r="C74" t="s">
        <v>139</v>
      </c>
      <c r="D74" t="s">
        <v>420</v>
      </c>
      <c r="E74">
        <v>1</v>
      </c>
      <c r="F74" t="s">
        <v>128</v>
      </c>
      <c r="G74">
        <v>0</v>
      </c>
      <c r="H74" t="s">
        <v>128</v>
      </c>
      <c r="I74">
        <v>1</v>
      </c>
      <c r="J74" t="s">
        <v>128</v>
      </c>
      <c r="K74">
        <v>1</v>
      </c>
      <c r="L74" t="s">
        <v>128</v>
      </c>
      <c r="M74">
        <v>1</v>
      </c>
      <c r="N74" t="s">
        <v>128</v>
      </c>
      <c r="O74">
        <v>1</v>
      </c>
      <c r="P74" t="s">
        <v>128</v>
      </c>
      <c r="Q74">
        <v>1</v>
      </c>
      <c r="R74" t="s">
        <v>128</v>
      </c>
      <c r="S74">
        <v>1</v>
      </c>
      <c r="T74" t="s">
        <v>128</v>
      </c>
      <c r="U74">
        <v>0</v>
      </c>
      <c r="V74" t="s">
        <v>156</v>
      </c>
      <c r="W74">
        <v>0.5</v>
      </c>
      <c r="X74" t="s">
        <v>128</v>
      </c>
      <c r="Y74">
        <v>0</v>
      </c>
      <c r="Z74" t="s">
        <v>156</v>
      </c>
      <c r="AA74">
        <v>0</v>
      </c>
      <c r="AB74" t="s">
        <v>156</v>
      </c>
      <c r="AC74">
        <v>0.5</v>
      </c>
      <c r="AD74" t="s">
        <v>128</v>
      </c>
      <c r="AE74">
        <v>0</v>
      </c>
      <c r="AF74" t="s">
        <v>156</v>
      </c>
      <c r="AG74" t="s">
        <v>126</v>
      </c>
      <c r="AH74" t="s">
        <v>126</v>
      </c>
      <c r="AI74" t="s">
        <v>126</v>
      </c>
      <c r="AJ74" t="s">
        <v>126</v>
      </c>
      <c r="AK74" t="s">
        <v>126</v>
      </c>
      <c r="AL74" t="s">
        <v>126</v>
      </c>
      <c r="AM74" t="s">
        <v>126</v>
      </c>
      <c r="AN74" t="s">
        <v>126</v>
      </c>
      <c r="AO74" t="s">
        <v>126</v>
      </c>
      <c r="AP74" t="s">
        <v>126</v>
      </c>
      <c r="AQ74" t="s">
        <v>126</v>
      </c>
      <c r="AR74" t="s">
        <v>126</v>
      </c>
      <c r="AS74">
        <v>0.308</v>
      </c>
      <c r="AT74" t="s">
        <v>156</v>
      </c>
      <c r="AU74">
        <v>-0.38900000000000001</v>
      </c>
      <c r="AV74" t="s">
        <v>128</v>
      </c>
      <c r="AW74">
        <v>0</v>
      </c>
      <c r="AX74" t="s">
        <v>128</v>
      </c>
      <c r="AY74">
        <v>0.308</v>
      </c>
      <c r="AZ74" t="s">
        <v>156</v>
      </c>
      <c r="BA74">
        <v>-0.38900000000000001</v>
      </c>
      <c r="BB74" t="s">
        <v>128</v>
      </c>
      <c r="BC74">
        <v>0.222</v>
      </c>
      <c r="BD74" t="s">
        <v>156</v>
      </c>
      <c r="BE74" t="s">
        <v>1301</v>
      </c>
      <c r="BF74" t="s">
        <v>128</v>
      </c>
      <c r="BG74" t="s">
        <v>1301</v>
      </c>
      <c r="BH74" t="s">
        <v>128</v>
      </c>
      <c r="BI74">
        <v>1</v>
      </c>
      <c r="BJ74" t="s">
        <v>128</v>
      </c>
      <c r="BK74">
        <v>0</v>
      </c>
      <c r="BL74" t="s">
        <v>128</v>
      </c>
      <c r="BM74">
        <v>0</v>
      </c>
      <c r="BN74" t="s">
        <v>128</v>
      </c>
      <c r="BO74">
        <v>0</v>
      </c>
      <c r="BP74" t="s">
        <v>156</v>
      </c>
      <c r="BQ74">
        <v>0</v>
      </c>
      <c r="BR74" t="s">
        <v>128</v>
      </c>
      <c r="BS74">
        <v>0</v>
      </c>
      <c r="BT74" t="s">
        <v>128</v>
      </c>
      <c r="BU74" t="s">
        <v>126</v>
      </c>
      <c r="BV74" t="s">
        <v>126</v>
      </c>
      <c r="BW74">
        <v>1</v>
      </c>
      <c r="BX74" t="s">
        <v>128</v>
      </c>
      <c r="BY74" t="s">
        <v>126</v>
      </c>
      <c r="BZ74" t="s">
        <v>126</v>
      </c>
      <c r="CA74">
        <v>1</v>
      </c>
      <c r="CB74" t="s">
        <v>128</v>
      </c>
      <c r="CC74" t="s">
        <v>126</v>
      </c>
      <c r="CD74" t="s">
        <v>126</v>
      </c>
      <c r="CE74">
        <v>1</v>
      </c>
      <c r="CF74" t="s">
        <v>128</v>
      </c>
      <c r="CG74">
        <v>12</v>
      </c>
      <c r="CH74">
        <v>32.43</v>
      </c>
      <c r="CI74">
        <v>0.83333333330000003</v>
      </c>
      <c r="CJ74" t="s">
        <v>156</v>
      </c>
      <c r="CK74">
        <v>1.0606796116504855</v>
      </c>
      <c r="CL74" t="s">
        <v>128</v>
      </c>
      <c r="CM74">
        <v>0</v>
      </c>
      <c r="CN74" t="s">
        <v>128</v>
      </c>
      <c r="CO74">
        <v>1</v>
      </c>
      <c r="CP74" t="s">
        <v>128</v>
      </c>
      <c r="CQ74">
        <v>1</v>
      </c>
      <c r="CR74" t="s">
        <v>128</v>
      </c>
      <c r="CS74">
        <v>1</v>
      </c>
      <c r="CT74" t="s">
        <v>128</v>
      </c>
      <c r="CU74">
        <v>0</v>
      </c>
      <c r="CV74">
        <v>0</v>
      </c>
      <c r="CW74">
        <v>0</v>
      </c>
      <c r="CX74" t="s">
        <v>156</v>
      </c>
      <c r="CY74">
        <v>0</v>
      </c>
      <c r="CZ74" t="s">
        <v>156</v>
      </c>
      <c r="DA74">
        <v>0</v>
      </c>
      <c r="DB74" t="s">
        <v>156</v>
      </c>
      <c r="DC74" t="s">
        <v>126</v>
      </c>
      <c r="DD74" t="s">
        <v>126</v>
      </c>
      <c r="DE74" t="s">
        <v>126</v>
      </c>
      <c r="DF74" t="s">
        <v>126</v>
      </c>
      <c r="DG74" t="s">
        <v>127</v>
      </c>
      <c r="DH74" t="s">
        <v>127</v>
      </c>
      <c r="DI74" t="s">
        <v>128</v>
      </c>
      <c r="DJ74" t="s">
        <v>128</v>
      </c>
      <c r="DK74" t="s">
        <v>128</v>
      </c>
      <c r="DL74">
        <v>20</v>
      </c>
      <c r="DM74">
        <v>17</v>
      </c>
      <c r="DN74">
        <v>5</v>
      </c>
      <c r="DO74" t="s">
        <v>1536</v>
      </c>
      <c r="DP74" t="s">
        <v>1536</v>
      </c>
      <c r="DQ74" t="s">
        <v>1536</v>
      </c>
      <c r="DR74">
        <v>25</v>
      </c>
      <c r="DS74">
        <v>7</v>
      </c>
      <c r="DT74" t="s">
        <v>1536</v>
      </c>
      <c r="DU74">
        <v>3</v>
      </c>
      <c r="DV74">
        <v>34</v>
      </c>
      <c r="DW74">
        <v>35</v>
      </c>
      <c r="DX74" t="s">
        <v>1536</v>
      </c>
      <c r="DY74" t="s">
        <v>1536</v>
      </c>
      <c r="DZ74">
        <v>5</v>
      </c>
      <c r="EA74" t="s">
        <v>1536</v>
      </c>
      <c r="EB74">
        <v>2</v>
      </c>
      <c r="EC74" t="s">
        <v>1536</v>
      </c>
      <c r="ED74">
        <v>3</v>
      </c>
      <c r="EE74">
        <v>1</v>
      </c>
      <c r="EF74">
        <v>1</v>
      </c>
      <c r="EG74">
        <v>15</v>
      </c>
      <c r="EH74">
        <v>6</v>
      </c>
      <c r="EI74">
        <v>4</v>
      </c>
      <c r="EJ74" t="s">
        <v>1536</v>
      </c>
      <c r="EK74" t="s">
        <v>1536</v>
      </c>
      <c r="EL74">
        <v>37</v>
      </c>
      <c r="EM74">
        <v>169</v>
      </c>
      <c r="EN74">
        <v>2</v>
      </c>
      <c r="EO74">
        <v>2</v>
      </c>
      <c r="EP74">
        <v>2</v>
      </c>
      <c r="EQ74" s="58">
        <v>2</v>
      </c>
      <c r="ER74" s="59">
        <v>2</v>
      </c>
      <c r="ES74">
        <v>2</v>
      </c>
      <c r="ET74" t="s">
        <v>1518</v>
      </c>
      <c r="EU74">
        <v>2</v>
      </c>
      <c r="EV74" t="s">
        <v>1513</v>
      </c>
      <c r="EW74">
        <v>2</v>
      </c>
      <c r="EX74" t="s">
        <v>128</v>
      </c>
      <c r="EY74">
        <v>1</v>
      </c>
      <c r="EZ74" t="s">
        <v>156</v>
      </c>
      <c r="FA74">
        <v>0</v>
      </c>
      <c r="FB74">
        <v>16</v>
      </c>
      <c r="FC74" s="58">
        <v>16</v>
      </c>
      <c r="FD74">
        <v>1</v>
      </c>
      <c r="FE74" s="58">
        <v>1</v>
      </c>
      <c r="FF74" s="58" t="s">
        <v>128</v>
      </c>
      <c r="FG74">
        <v>3</v>
      </c>
      <c r="FH74" s="58">
        <v>2</v>
      </c>
      <c r="FI74">
        <v>1</v>
      </c>
      <c r="FJ74" s="58" t="s">
        <v>128</v>
      </c>
      <c r="FK74">
        <v>1</v>
      </c>
      <c r="FL74">
        <v>1</v>
      </c>
      <c r="FM74" s="58" t="s">
        <v>128</v>
      </c>
      <c r="FN74">
        <v>1</v>
      </c>
      <c r="FO74">
        <v>0</v>
      </c>
      <c r="FP74">
        <v>1</v>
      </c>
      <c r="FQ74">
        <v>0</v>
      </c>
      <c r="FR74">
        <v>0</v>
      </c>
      <c r="FS74">
        <v>1</v>
      </c>
      <c r="FT74">
        <v>0</v>
      </c>
      <c r="FU74">
        <v>1</v>
      </c>
      <c r="FV74" s="58" t="s">
        <v>126</v>
      </c>
      <c r="FW74" t="s">
        <v>126</v>
      </c>
      <c r="FX74" t="s">
        <v>126</v>
      </c>
      <c r="FY74" t="s">
        <v>128</v>
      </c>
      <c r="FZ74" s="58">
        <v>1</v>
      </c>
      <c r="GA74" t="s">
        <v>1514</v>
      </c>
      <c r="GB74">
        <v>2</v>
      </c>
      <c r="GC74">
        <v>13</v>
      </c>
      <c r="GD74">
        <v>13</v>
      </c>
      <c r="GE74">
        <v>1</v>
      </c>
      <c r="GF74">
        <v>29</v>
      </c>
      <c r="GG74">
        <v>29</v>
      </c>
      <c r="GH74">
        <v>1</v>
      </c>
      <c r="GI74" t="s">
        <v>1517</v>
      </c>
      <c r="GJ74" t="s">
        <v>1517</v>
      </c>
      <c r="GK74" t="s">
        <v>1516</v>
      </c>
      <c r="GL74" t="s">
        <v>1517</v>
      </c>
    </row>
    <row r="75" spans="1:194" x14ac:dyDescent="0.25">
      <c r="A75" t="s">
        <v>1150</v>
      </c>
      <c r="B75" t="s">
        <v>1151</v>
      </c>
      <c r="C75" t="s">
        <v>139</v>
      </c>
      <c r="D75" t="s">
        <v>474</v>
      </c>
      <c r="E75">
        <v>1</v>
      </c>
      <c r="F75" t="s">
        <v>128</v>
      </c>
      <c r="G75">
        <v>0</v>
      </c>
      <c r="H75" t="s">
        <v>128</v>
      </c>
      <c r="I75">
        <v>1</v>
      </c>
      <c r="J75" t="s">
        <v>128</v>
      </c>
      <c r="K75">
        <v>1</v>
      </c>
      <c r="L75" t="s">
        <v>128</v>
      </c>
      <c r="M75">
        <v>1</v>
      </c>
      <c r="N75" t="s">
        <v>128</v>
      </c>
      <c r="O75">
        <v>1</v>
      </c>
      <c r="P75" t="s">
        <v>128</v>
      </c>
      <c r="Q75">
        <v>1</v>
      </c>
      <c r="R75" t="s">
        <v>128</v>
      </c>
      <c r="S75">
        <v>1</v>
      </c>
      <c r="T75" t="s">
        <v>128</v>
      </c>
      <c r="U75">
        <v>0</v>
      </c>
      <c r="V75" t="s">
        <v>156</v>
      </c>
      <c r="W75">
        <v>0</v>
      </c>
      <c r="X75" t="s">
        <v>156</v>
      </c>
      <c r="Y75">
        <v>0</v>
      </c>
      <c r="Z75" t="s">
        <v>156</v>
      </c>
      <c r="AA75">
        <v>0.66670000000000007</v>
      </c>
      <c r="AB75" t="s">
        <v>128</v>
      </c>
      <c r="AC75">
        <v>0</v>
      </c>
      <c r="AD75" t="s">
        <v>156</v>
      </c>
      <c r="AE75">
        <v>0</v>
      </c>
      <c r="AF75" t="s">
        <v>156</v>
      </c>
      <c r="AG75">
        <v>1</v>
      </c>
      <c r="AH75" t="s">
        <v>128</v>
      </c>
      <c r="AI75" t="s">
        <v>126</v>
      </c>
      <c r="AJ75" t="s">
        <v>126</v>
      </c>
      <c r="AK75" t="s">
        <v>126</v>
      </c>
      <c r="AL75" t="s">
        <v>126</v>
      </c>
      <c r="AM75">
        <v>1</v>
      </c>
      <c r="AN75" t="s">
        <v>128</v>
      </c>
      <c r="AO75" t="s">
        <v>126</v>
      </c>
      <c r="AP75" t="s">
        <v>126</v>
      </c>
      <c r="AQ75" t="s">
        <v>126</v>
      </c>
      <c r="AR75" t="s">
        <v>126</v>
      </c>
      <c r="AS75">
        <v>0</v>
      </c>
      <c r="AT75" t="s">
        <v>128</v>
      </c>
      <c r="AU75">
        <v>0.26300000000000001</v>
      </c>
      <c r="AV75" t="s">
        <v>156</v>
      </c>
      <c r="AW75">
        <v>0.25900000000000001</v>
      </c>
      <c r="AX75" t="s">
        <v>156</v>
      </c>
      <c r="AY75">
        <v>-0.53400000000000003</v>
      </c>
      <c r="AZ75" t="s">
        <v>128</v>
      </c>
      <c r="BA75">
        <v>0.111</v>
      </c>
      <c r="BB75" t="s">
        <v>156</v>
      </c>
      <c r="BC75">
        <v>0</v>
      </c>
      <c r="BD75" t="s">
        <v>128</v>
      </c>
      <c r="BE75" t="s">
        <v>1301</v>
      </c>
      <c r="BF75" t="s">
        <v>128</v>
      </c>
      <c r="BG75" t="s">
        <v>1301</v>
      </c>
      <c r="BH75" t="s">
        <v>128</v>
      </c>
      <c r="BI75">
        <v>0.97260000000000002</v>
      </c>
      <c r="BJ75" t="s">
        <v>128</v>
      </c>
      <c r="BK75">
        <v>0</v>
      </c>
      <c r="BL75" t="s">
        <v>128</v>
      </c>
      <c r="BM75">
        <v>0</v>
      </c>
      <c r="BN75" t="s">
        <v>128</v>
      </c>
      <c r="BO75">
        <v>1</v>
      </c>
      <c r="BP75" t="s">
        <v>128</v>
      </c>
      <c r="BQ75">
        <v>0</v>
      </c>
      <c r="BR75" t="s">
        <v>128</v>
      </c>
      <c r="BS75">
        <v>0</v>
      </c>
      <c r="BT75" t="s">
        <v>128</v>
      </c>
      <c r="BU75">
        <v>1</v>
      </c>
      <c r="BV75" t="s">
        <v>128</v>
      </c>
      <c r="BW75">
        <v>1</v>
      </c>
      <c r="BX75" t="s">
        <v>128</v>
      </c>
      <c r="BY75">
        <v>1</v>
      </c>
      <c r="BZ75" t="s">
        <v>128</v>
      </c>
      <c r="CA75">
        <v>1</v>
      </c>
      <c r="CB75" t="s">
        <v>128</v>
      </c>
      <c r="CC75">
        <v>1</v>
      </c>
      <c r="CD75" t="s">
        <v>128</v>
      </c>
      <c r="CE75">
        <v>1</v>
      </c>
      <c r="CF75" t="s">
        <v>128</v>
      </c>
      <c r="CG75">
        <v>6</v>
      </c>
      <c r="CH75">
        <v>7.89</v>
      </c>
      <c r="CI75">
        <v>1</v>
      </c>
      <c r="CJ75" t="s">
        <v>128</v>
      </c>
      <c r="CK75">
        <v>1.1852245548764284</v>
      </c>
      <c r="CL75" t="s">
        <v>128</v>
      </c>
      <c r="CM75">
        <v>0.95</v>
      </c>
      <c r="CN75" t="s">
        <v>128</v>
      </c>
      <c r="CO75">
        <v>1</v>
      </c>
      <c r="CP75" t="s">
        <v>128</v>
      </c>
      <c r="CQ75" t="s">
        <v>126</v>
      </c>
      <c r="CR75" t="s">
        <v>126</v>
      </c>
      <c r="CS75">
        <v>0.61538461538461542</v>
      </c>
      <c r="CT75" t="s">
        <v>156</v>
      </c>
      <c r="CU75">
        <v>5</v>
      </c>
      <c r="CV75">
        <v>100</v>
      </c>
      <c r="CW75">
        <v>0.2</v>
      </c>
      <c r="CX75" t="s">
        <v>156</v>
      </c>
      <c r="CY75">
        <v>1</v>
      </c>
      <c r="CZ75" t="s">
        <v>128</v>
      </c>
      <c r="DA75">
        <v>1</v>
      </c>
      <c r="DB75" t="s">
        <v>128</v>
      </c>
      <c r="DC75" t="s">
        <v>126</v>
      </c>
      <c r="DD75" t="s">
        <v>126</v>
      </c>
      <c r="DE75" t="s">
        <v>126</v>
      </c>
      <c r="DF75" t="s">
        <v>126</v>
      </c>
      <c r="DG75" t="s">
        <v>127</v>
      </c>
      <c r="DH75" t="s">
        <v>127</v>
      </c>
      <c r="DI75" t="s">
        <v>128</v>
      </c>
      <c r="DJ75" t="s">
        <v>128</v>
      </c>
      <c r="DK75" t="s">
        <v>128</v>
      </c>
      <c r="DL75">
        <v>50</v>
      </c>
      <c r="DM75">
        <v>26</v>
      </c>
      <c r="DN75">
        <v>17</v>
      </c>
      <c r="DO75" t="s">
        <v>1536</v>
      </c>
      <c r="DP75" t="s">
        <v>1536</v>
      </c>
      <c r="DQ75" t="s">
        <v>1536</v>
      </c>
      <c r="DR75">
        <v>36</v>
      </c>
      <c r="DS75">
        <v>21</v>
      </c>
      <c r="DT75">
        <v>2</v>
      </c>
      <c r="DU75">
        <v>8</v>
      </c>
      <c r="DV75">
        <v>68</v>
      </c>
      <c r="DW75">
        <v>71</v>
      </c>
      <c r="DX75" t="s">
        <v>1536</v>
      </c>
      <c r="DY75" t="s">
        <v>1536</v>
      </c>
      <c r="DZ75">
        <v>1</v>
      </c>
      <c r="EA75" t="s">
        <v>1536</v>
      </c>
      <c r="EB75">
        <v>1</v>
      </c>
      <c r="EC75" t="s">
        <v>1536</v>
      </c>
      <c r="ED75">
        <v>6</v>
      </c>
      <c r="EE75" t="s">
        <v>1536</v>
      </c>
      <c r="EF75" t="s">
        <v>1536</v>
      </c>
      <c r="EG75">
        <v>16</v>
      </c>
      <c r="EH75">
        <v>32</v>
      </c>
      <c r="EI75">
        <v>20</v>
      </c>
      <c r="EJ75" t="s">
        <v>1536</v>
      </c>
      <c r="EK75" t="s">
        <v>1536</v>
      </c>
      <c r="EL75">
        <v>76</v>
      </c>
      <c r="EM75">
        <v>306</v>
      </c>
      <c r="EN75">
        <v>2</v>
      </c>
      <c r="EO75">
        <v>2</v>
      </c>
      <c r="EP75">
        <v>2</v>
      </c>
      <c r="EQ75" s="58">
        <v>2</v>
      </c>
      <c r="ER75" s="58" t="s">
        <v>126</v>
      </c>
      <c r="ES75">
        <v>0</v>
      </c>
      <c r="ET75" t="s">
        <v>1518</v>
      </c>
      <c r="EU75">
        <v>2</v>
      </c>
      <c r="EV75" t="s">
        <v>1513</v>
      </c>
      <c r="EW75">
        <v>2</v>
      </c>
      <c r="EX75" t="s">
        <v>128</v>
      </c>
      <c r="EY75">
        <v>1</v>
      </c>
      <c r="EZ75" t="s">
        <v>156</v>
      </c>
      <c r="FA75">
        <v>0</v>
      </c>
      <c r="FB75">
        <v>13</v>
      </c>
      <c r="FC75" s="58">
        <v>14</v>
      </c>
      <c r="FD75">
        <v>0.9285714285714286</v>
      </c>
      <c r="FE75" s="58">
        <v>1</v>
      </c>
      <c r="FF75" s="58" t="s">
        <v>128</v>
      </c>
      <c r="FG75">
        <v>3</v>
      </c>
      <c r="FH75" s="58">
        <v>2</v>
      </c>
      <c r="FI75">
        <v>1</v>
      </c>
      <c r="FJ75" s="58" t="s">
        <v>128</v>
      </c>
      <c r="FK75">
        <v>1</v>
      </c>
      <c r="FL75">
        <v>1</v>
      </c>
      <c r="FM75" s="58" t="s">
        <v>128</v>
      </c>
      <c r="FN75">
        <v>1</v>
      </c>
      <c r="FO75">
        <v>0</v>
      </c>
      <c r="FP75">
        <v>0</v>
      </c>
      <c r="FQ75">
        <v>0</v>
      </c>
      <c r="FR75">
        <v>1</v>
      </c>
      <c r="FS75">
        <v>0</v>
      </c>
      <c r="FT75">
        <v>0</v>
      </c>
      <c r="FU75">
        <v>1</v>
      </c>
      <c r="FV75" s="59">
        <v>1</v>
      </c>
      <c r="FW75">
        <v>1</v>
      </c>
      <c r="FX75">
        <v>1</v>
      </c>
      <c r="FY75" t="s">
        <v>156</v>
      </c>
      <c r="FZ75" s="58">
        <v>0</v>
      </c>
      <c r="GA75" t="s">
        <v>1520</v>
      </c>
      <c r="GB75">
        <v>1</v>
      </c>
      <c r="GC75">
        <v>13</v>
      </c>
      <c r="GD75">
        <v>16</v>
      </c>
      <c r="GE75">
        <v>0.8125</v>
      </c>
      <c r="GF75">
        <v>30</v>
      </c>
      <c r="GG75">
        <v>26</v>
      </c>
      <c r="GH75">
        <v>0.8666666666666667</v>
      </c>
      <c r="GI75" t="s">
        <v>1517</v>
      </c>
      <c r="GJ75" t="s">
        <v>1517</v>
      </c>
      <c r="GK75" t="s">
        <v>1517</v>
      </c>
      <c r="GL75" t="s">
        <v>1516</v>
      </c>
    </row>
    <row r="76" spans="1:194" x14ac:dyDescent="0.25">
      <c r="A76" t="s">
        <v>1197</v>
      </c>
      <c r="B76" t="s">
        <v>1198</v>
      </c>
      <c r="C76" t="s">
        <v>139</v>
      </c>
      <c r="D76" t="s">
        <v>719</v>
      </c>
      <c r="E76">
        <v>0.66670000000000007</v>
      </c>
      <c r="F76" t="s">
        <v>156</v>
      </c>
      <c r="G76">
        <v>0.33329999999999999</v>
      </c>
      <c r="H76" t="s">
        <v>156</v>
      </c>
      <c r="I76">
        <v>1</v>
      </c>
      <c r="J76" t="s">
        <v>128</v>
      </c>
      <c r="K76">
        <v>1</v>
      </c>
      <c r="L76" t="s">
        <v>128</v>
      </c>
      <c r="M76">
        <v>1</v>
      </c>
      <c r="N76" t="s">
        <v>128</v>
      </c>
      <c r="O76">
        <v>1</v>
      </c>
      <c r="P76" t="s">
        <v>128</v>
      </c>
      <c r="Q76">
        <v>1</v>
      </c>
      <c r="R76" t="s">
        <v>128</v>
      </c>
      <c r="S76">
        <v>1</v>
      </c>
      <c r="T76" t="s">
        <v>128</v>
      </c>
      <c r="U76">
        <v>0</v>
      </c>
      <c r="V76" t="s">
        <v>156</v>
      </c>
      <c r="W76">
        <v>0</v>
      </c>
      <c r="X76" t="s">
        <v>156</v>
      </c>
      <c r="Y76">
        <v>0</v>
      </c>
      <c r="Z76" t="s">
        <v>156</v>
      </c>
      <c r="AA76">
        <v>0.23080000000000001</v>
      </c>
      <c r="AB76" t="s">
        <v>128</v>
      </c>
      <c r="AC76">
        <v>0</v>
      </c>
      <c r="AD76" t="s">
        <v>156</v>
      </c>
      <c r="AE76">
        <v>0</v>
      </c>
      <c r="AF76" t="s">
        <v>156</v>
      </c>
      <c r="AG76" t="s">
        <v>126</v>
      </c>
      <c r="AH76" t="s">
        <v>126</v>
      </c>
      <c r="AI76" t="s">
        <v>126</v>
      </c>
      <c r="AJ76" t="s">
        <v>126</v>
      </c>
      <c r="AK76">
        <v>1</v>
      </c>
      <c r="AL76" t="s">
        <v>128</v>
      </c>
      <c r="AM76" t="s">
        <v>126</v>
      </c>
      <c r="AN76" t="s">
        <v>126</v>
      </c>
      <c r="AO76" t="s">
        <v>126</v>
      </c>
      <c r="AP76" t="s">
        <v>126</v>
      </c>
      <c r="AQ76">
        <v>1</v>
      </c>
      <c r="AR76" t="s">
        <v>128</v>
      </c>
      <c r="AS76">
        <v>0.33300000000000002</v>
      </c>
      <c r="AT76" t="s">
        <v>156</v>
      </c>
      <c r="AU76">
        <v>0.26700000000000002</v>
      </c>
      <c r="AV76" t="s">
        <v>156</v>
      </c>
      <c r="AW76">
        <v>0.185</v>
      </c>
      <c r="AX76" t="s">
        <v>128</v>
      </c>
      <c r="AY76">
        <v>0.21299999999999999</v>
      </c>
      <c r="AZ76" t="s">
        <v>156</v>
      </c>
      <c r="BA76">
        <v>0.23300000000000001</v>
      </c>
      <c r="BB76" t="s">
        <v>156</v>
      </c>
      <c r="BC76">
        <v>0</v>
      </c>
      <c r="BD76" t="s">
        <v>128</v>
      </c>
      <c r="BE76" t="s">
        <v>1301</v>
      </c>
      <c r="BF76" t="s">
        <v>128</v>
      </c>
      <c r="BG76" t="s">
        <v>1301</v>
      </c>
      <c r="BH76" t="s">
        <v>128</v>
      </c>
      <c r="BI76">
        <v>0.91969999999999996</v>
      </c>
      <c r="BJ76" t="s">
        <v>128</v>
      </c>
      <c r="BK76">
        <v>1.46E-2</v>
      </c>
      <c r="BL76" t="s">
        <v>128</v>
      </c>
      <c r="BM76">
        <v>0</v>
      </c>
      <c r="BN76" t="s">
        <v>128</v>
      </c>
      <c r="BO76">
        <v>0.88890000000000002</v>
      </c>
      <c r="BP76" t="s">
        <v>128</v>
      </c>
      <c r="BQ76">
        <v>0</v>
      </c>
      <c r="BR76" t="s">
        <v>128</v>
      </c>
      <c r="BS76">
        <v>0</v>
      </c>
      <c r="BT76" t="s">
        <v>128</v>
      </c>
      <c r="BU76">
        <v>1</v>
      </c>
      <c r="BV76" t="s">
        <v>128</v>
      </c>
      <c r="BW76">
        <v>0.33329999999999999</v>
      </c>
      <c r="BX76" t="s">
        <v>156</v>
      </c>
      <c r="BY76">
        <v>1</v>
      </c>
      <c r="BZ76" t="s">
        <v>128</v>
      </c>
      <c r="CA76">
        <v>0.33329999999999999</v>
      </c>
      <c r="CB76" t="s">
        <v>156</v>
      </c>
      <c r="CC76">
        <v>1</v>
      </c>
      <c r="CD76" t="s">
        <v>128</v>
      </c>
      <c r="CE76">
        <v>0.66670000000000007</v>
      </c>
      <c r="CF76" t="s">
        <v>156</v>
      </c>
      <c r="CG76">
        <v>25</v>
      </c>
      <c r="CH76">
        <v>17.119999999999997</v>
      </c>
      <c r="CI76">
        <v>1</v>
      </c>
      <c r="CJ76" t="s">
        <v>128</v>
      </c>
      <c r="CK76">
        <v>1.0910364145658265</v>
      </c>
      <c r="CL76" t="s">
        <v>128</v>
      </c>
      <c r="CM76">
        <v>1.31</v>
      </c>
      <c r="CN76" t="s">
        <v>128</v>
      </c>
      <c r="CO76">
        <v>1</v>
      </c>
      <c r="CP76" t="s">
        <v>128</v>
      </c>
      <c r="CQ76">
        <v>1</v>
      </c>
      <c r="CR76" t="s">
        <v>128</v>
      </c>
      <c r="CS76">
        <v>1</v>
      </c>
      <c r="CT76" t="s">
        <v>128</v>
      </c>
      <c r="CU76">
        <v>1</v>
      </c>
      <c r="CV76">
        <v>8.3333333300000003</v>
      </c>
      <c r="CW76">
        <v>0</v>
      </c>
      <c r="CX76" t="s">
        <v>156</v>
      </c>
      <c r="CY76">
        <v>1</v>
      </c>
      <c r="CZ76" t="s">
        <v>128</v>
      </c>
      <c r="DA76">
        <v>1</v>
      </c>
      <c r="DB76" t="s">
        <v>128</v>
      </c>
      <c r="DC76" t="s">
        <v>126</v>
      </c>
      <c r="DD76" t="s">
        <v>126</v>
      </c>
      <c r="DE76" t="s">
        <v>126</v>
      </c>
      <c r="DF76" t="s">
        <v>126</v>
      </c>
      <c r="DG76" t="s">
        <v>127</v>
      </c>
      <c r="DH76" t="s">
        <v>127</v>
      </c>
      <c r="DI76" t="s">
        <v>128</v>
      </c>
      <c r="DJ76" t="s">
        <v>128</v>
      </c>
      <c r="DK76" t="s">
        <v>128</v>
      </c>
      <c r="DL76">
        <v>96</v>
      </c>
      <c r="DM76">
        <v>50</v>
      </c>
      <c r="DN76">
        <v>43</v>
      </c>
      <c r="DO76" t="s">
        <v>1536</v>
      </c>
      <c r="DP76" t="s">
        <v>1536</v>
      </c>
      <c r="DQ76" t="s">
        <v>1536</v>
      </c>
      <c r="DR76">
        <v>79</v>
      </c>
      <c r="DS76">
        <v>15</v>
      </c>
      <c r="DT76">
        <v>9</v>
      </c>
      <c r="DU76">
        <v>21</v>
      </c>
      <c r="DV76">
        <v>125</v>
      </c>
      <c r="DW76">
        <v>126</v>
      </c>
      <c r="DX76">
        <v>2</v>
      </c>
      <c r="DY76" t="s">
        <v>1536</v>
      </c>
      <c r="DZ76">
        <v>9</v>
      </c>
      <c r="EA76" t="s">
        <v>1536</v>
      </c>
      <c r="EB76">
        <v>1</v>
      </c>
      <c r="EC76" t="s">
        <v>1536</v>
      </c>
      <c r="ED76">
        <v>9</v>
      </c>
      <c r="EE76">
        <v>3</v>
      </c>
      <c r="EF76" t="s">
        <v>1536</v>
      </c>
      <c r="EG76">
        <v>42</v>
      </c>
      <c r="EH76">
        <v>28</v>
      </c>
      <c r="EI76">
        <v>54</v>
      </c>
      <c r="EJ76" t="s">
        <v>1536</v>
      </c>
      <c r="EK76" t="s">
        <v>1536</v>
      </c>
      <c r="EL76">
        <v>146</v>
      </c>
      <c r="EM76">
        <v>447</v>
      </c>
      <c r="EN76">
        <v>2</v>
      </c>
      <c r="EO76">
        <v>2</v>
      </c>
      <c r="EP76">
        <v>2</v>
      </c>
      <c r="EQ76" s="58">
        <v>2</v>
      </c>
      <c r="ER76" s="59">
        <v>2</v>
      </c>
      <c r="ES76">
        <v>2</v>
      </c>
      <c r="ET76" t="s">
        <v>1554</v>
      </c>
      <c r="EU76">
        <v>1</v>
      </c>
      <c r="EV76" t="s">
        <v>1513</v>
      </c>
      <c r="EW76">
        <v>2</v>
      </c>
      <c r="EX76" t="s">
        <v>128</v>
      </c>
      <c r="EY76">
        <v>1</v>
      </c>
      <c r="EZ76" t="s">
        <v>156</v>
      </c>
      <c r="FA76">
        <v>0</v>
      </c>
      <c r="FB76">
        <v>16</v>
      </c>
      <c r="FC76" s="58">
        <v>16</v>
      </c>
      <c r="FD76">
        <v>1</v>
      </c>
      <c r="FE76" s="58">
        <v>0.66670000000000007</v>
      </c>
      <c r="FF76" s="58" t="s">
        <v>156</v>
      </c>
      <c r="FG76">
        <v>0</v>
      </c>
      <c r="FH76" s="58">
        <v>0</v>
      </c>
      <c r="FI76">
        <v>1</v>
      </c>
      <c r="FJ76" s="58" t="s">
        <v>128</v>
      </c>
      <c r="FK76">
        <v>1</v>
      </c>
      <c r="FL76">
        <v>1</v>
      </c>
      <c r="FM76" s="58" t="s">
        <v>128</v>
      </c>
      <c r="FN76">
        <v>1</v>
      </c>
      <c r="FO76">
        <v>0</v>
      </c>
      <c r="FP76">
        <v>0</v>
      </c>
      <c r="FQ76">
        <v>0</v>
      </c>
      <c r="FR76">
        <v>1</v>
      </c>
      <c r="FS76">
        <v>0</v>
      </c>
      <c r="FT76">
        <v>0</v>
      </c>
      <c r="FU76">
        <v>1</v>
      </c>
      <c r="FV76" s="59">
        <v>1</v>
      </c>
      <c r="FW76">
        <v>1</v>
      </c>
      <c r="FX76">
        <v>1</v>
      </c>
      <c r="FY76" t="s">
        <v>128</v>
      </c>
      <c r="FZ76" s="58">
        <v>1</v>
      </c>
      <c r="GA76" t="s">
        <v>1514</v>
      </c>
      <c r="GB76">
        <v>2</v>
      </c>
      <c r="GC76">
        <v>10</v>
      </c>
      <c r="GD76">
        <v>16</v>
      </c>
      <c r="GE76">
        <v>0.625</v>
      </c>
      <c r="GF76">
        <v>32</v>
      </c>
      <c r="GG76">
        <v>26</v>
      </c>
      <c r="GH76">
        <v>0.8125</v>
      </c>
      <c r="GI76" t="s">
        <v>1516</v>
      </c>
      <c r="GJ76" t="s">
        <v>1517</v>
      </c>
      <c r="GK76" t="s">
        <v>1517</v>
      </c>
      <c r="GL76" t="s">
        <v>1516</v>
      </c>
    </row>
    <row r="77" spans="1:194" x14ac:dyDescent="0.25">
      <c r="A77" t="s">
        <v>157</v>
      </c>
      <c r="B77" t="s">
        <v>158</v>
      </c>
      <c r="C77" t="s">
        <v>139</v>
      </c>
      <c r="D77" t="s">
        <v>153</v>
      </c>
      <c r="E77">
        <v>1</v>
      </c>
      <c r="F77" t="s">
        <v>128</v>
      </c>
      <c r="G77">
        <v>0</v>
      </c>
      <c r="H77" t="s">
        <v>128</v>
      </c>
      <c r="I77">
        <v>1</v>
      </c>
      <c r="J77" t="s">
        <v>128</v>
      </c>
      <c r="K77">
        <v>1</v>
      </c>
      <c r="L77" t="s">
        <v>128</v>
      </c>
      <c r="M77">
        <v>1</v>
      </c>
      <c r="N77" t="s">
        <v>128</v>
      </c>
      <c r="O77">
        <v>1</v>
      </c>
      <c r="P77" t="s">
        <v>128</v>
      </c>
      <c r="Q77">
        <v>1</v>
      </c>
      <c r="R77" t="s">
        <v>128</v>
      </c>
      <c r="S77">
        <v>1</v>
      </c>
      <c r="T77" t="s">
        <v>128</v>
      </c>
      <c r="U77">
        <v>0.3</v>
      </c>
      <c r="V77" t="s">
        <v>128</v>
      </c>
      <c r="W77">
        <v>0</v>
      </c>
      <c r="X77" t="s">
        <v>156</v>
      </c>
      <c r="Y77">
        <v>0.28570000000000001</v>
      </c>
      <c r="Z77" t="s">
        <v>128</v>
      </c>
      <c r="AA77">
        <v>0.3</v>
      </c>
      <c r="AB77" t="s">
        <v>128</v>
      </c>
      <c r="AC77">
        <v>0</v>
      </c>
      <c r="AD77" t="s">
        <v>156</v>
      </c>
      <c r="AE77">
        <v>0.1429</v>
      </c>
      <c r="AF77" t="s">
        <v>128</v>
      </c>
      <c r="AG77" t="s">
        <v>126</v>
      </c>
      <c r="AH77" t="s">
        <v>126</v>
      </c>
      <c r="AI77" t="s">
        <v>126</v>
      </c>
      <c r="AJ77" t="s">
        <v>126</v>
      </c>
      <c r="AK77" t="s">
        <v>126</v>
      </c>
      <c r="AL77" t="s">
        <v>126</v>
      </c>
      <c r="AM77" t="s">
        <v>126</v>
      </c>
      <c r="AN77" t="s">
        <v>126</v>
      </c>
      <c r="AO77" t="s">
        <v>126</v>
      </c>
      <c r="AP77" t="s">
        <v>126</v>
      </c>
      <c r="AQ77" t="s">
        <v>126</v>
      </c>
      <c r="AR77" t="s">
        <v>126</v>
      </c>
      <c r="AS77">
        <v>0.2</v>
      </c>
      <c r="AT77" t="s">
        <v>156</v>
      </c>
      <c r="AU77">
        <v>0.46200000000000002</v>
      </c>
      <c r="AV77" t="s">
        <v>156</v>
      </c>
      <c r="AW77">
        <v>-3.5999999999999997E-2</v>
      </c>
      <c r="AX77" t="s">
        <v>128</v>
      </c>
      <c r="AY77">
        <v>0.1</v>
      </c>
      <c r="AZ77" t="s">
        <v>128</v>
      </c>
      <c r="BA77">
        <v>0.34599999999999992</v>
      </c>
      <c r="BB77" t="s">
        <v>156</v>
      </c>
      <c r="BC77">
        <v>-9.3000000000000013E-2</v>
      </c>
      <c r="BD77" t="s">
        <v>128</v>
      </c>
      <c r="BE77" t="s">
        <v>1301</v>
      </c>
      <c r="BF77" t="s">
        <v>128</v>
      </c>
      <c r="BG77" t="s">
        <v>1301</v>
      </c>
      <c r="BH77" t="s">
        <v>128</v>
      </c>
      <c r="BI77">
        <v>0.96150000000000002</v>
      </c>
      <c r="BJ77" t="s">
        <v>128</v>
      </c>
      <c r="BK77">
        <v>0</v>
      </c>
      <c r="BL77" t="s">
        <v>128</v>
      </c>
      <c r="BM77">
        <v>0</v>
      </c>
      <c r="BN77" t="s">
        <v>128</v>
      </c>
      <c r="BO77">
        <v>0</v>
      </c>
      <c r="BP77" t="s">
        <v>156</v>
      </c>
      <c r="BQ77">
        <v>0</v>
      </c>
      <c r="BR77" t="s">
        <v>128</v>
      </c>
      <c r="BS77">
        <v>0</v>
      </c>
      <c r="BT77" t="s">
        <v>128</v>
      </c>
      <c r="BU77">
        <v>1</v>
      </c>
      <c r="BV77" t="s">
        <v>128</v>
      </c>
      <c r="BW77">
        <v>0</v>
      </c>
      <c r="BX77" t="s">
        <v>156</v>
      </c>
      <c r="BY77">
        <v>1</v>
      </c>
      <c r="BZ77" t="s">
        <v>128</v>
      </c>
      <c r="CA77">
        <v>0</v>
      </c>
      <c r="CB77" t="s">
        <v>156</v>
      </c>
      <c r="CC77">
        <v>1</v>
      </c>
      <c r="CD77" t="s">
        <v>128</v>
      </c>
      <c r="CE77">
        <v>1</v>
      </c>
      <c r="CF77" t="s">
        <v>128</v>
      </c>
      <c r="CG77">
        <v>40</v>
      </c>
      <c r="CH77">
        <v>50.629999999999995</v>
      </c>
      <c r="CI77">
        <v>0.97499999999999998</v>
      </c>
      <c r="CJ77" t="s">
        <v>128</v>
      </c>
      <c r="CK77">
        <v>1.1678622668579628</v>
      </c>
      <c r="CL77" t="s">
        <v>128</v>
      </c>
      <c r="CM77">
        <v>1.39</v>
      </c>
      <c r="CN77" t="s">
        <v>128</v>
      </c>
      <c r="CO77" t="s">
        <v>126</v>
      </c>
      <c r="CP77" t="s">
        <v>126</v>
      </c>
      <c r="CQ77">
        <v>1</v>
      </c>
      <c r="CR77" t="s">
        <v>128</v>
      </c>
      <c r="CS77">
        <v>1</v>
      </c>
      <c r="CT77" t="s">
        <v>128</v>
      </c>
      <c r="CU77">
        <v>0</v>
      </c>
      <c r="CV77">
        <v>0</v>
      </c>
      <c r="CW77">
        <v>0</v>
      </c>
      <c r="CX77" t="s">
        <v>156</v>
      </c>
      <c r="CY77">
        <v>0</v>
      </c>
      <c r="CZ77" t="s">
        <v>156</v>
      </c>
      <c r="DA77">
        <v>0</v>
      </c>
      <c r="DB77" t="s">
        <v>156</v>
      </c>
      <c r="DC77" t="s">
        <v>126</v>
      </c>
      <c r="DD77" t="s">
        <v>126</v>
      </c>
      <c r="DE77" t="s">
        <v>126</v>
      </c>
      <c r="DF77" t="s">
        <v>126</v>
      </c>
      <c r="DG77" t="s">
        <v>127</v>
      </c>
      <c r="DH77" t="s">
        <v>127</v>
      </c>
      <c r="DI77" t="s">
        <v>128</v>
      </c>
      <c r="DJ77" t="s">
        <v>128</v>
      </c>
      <c r="DK77" t="s">
        <v>128</v>
      </c>
      <c r="DL77">
        <v>53</v>
      </c>
      <c r="DM77">
        <v>26</v>
      </c>
      <c r="DN77">
        <v>24</v>
      </c>
      <c r="DO77" t="s">
        <v>1536</v>
      </c>
      <c r="DP77">
        <v>4</v>
      </c>
      <c r="DQ77" t="s">
        <v>1536</v>
      </c>
      <c r="DR77">
        <v>45</v>
      </c>
      <c r="DS77">
        <v>5</v>
      </c>
      <c r="DT77">
        <v>1</v>
      </c>
      <c r="DU77">
        <v>4</v>
      </c>
      <c r="DV77">
        <v>75</v>
      </c>
      <c r="DW77">
        <v>75</v>
      </c>
      <c r="DX77" t="s">
        <v>1536</v>
      </c>
      <c r="DY77" t="s">
        <v>1536</v>
      </c>
      <c r="DZ77">
        <v>3</v>
      </c>
      <c r="EA77" t="s">
        <v>1536</v>
      </c>
      <c r="EB77">
        <v>10</v>
      </c>
      <c r="EC77">
        <v>1</v>
      </c>
      <c r="ED77">
        <v>1</v>
      </c>
      <c r="EE77">
        <v>4</v>
      </c>
      <c r="EF77">
        <v>1</v>
      </c>
      <c r="EG77">
        <v>22</v>
      </c>
      <c r="EH77">
        <v>28</v>
      </c>
      <c r="EI77">
        <v>8</v>
      </c>
      <c r="EJ77" t="s">
        <v>1536</v>
      </c>
      <c r="EK77">
        <v>1</v>
      </c>
      <c r="EL77">
        <v>79</v>
      </c>
      <c r="EM77">
        <v>239</v>
      </c>
      <c r="EN77">
        <v>2</v>
      </c>
      <c r="EO77">
        <v>2</v>
      </c>
      <c r="EP77">
        <v>2</v>
      </c>
      <c r="EQ77" s="58">
        <v>2</v>
      </c>
      <c r="ER77" s="59">
        <v>2</v>
      </c>
      <c r="ES77">
        <v>2</v>
      </c>
      <c r="ET77" t="s">
        <v>126</v>
      </c>
      <c r="EU77">
        <v>2</v>
      </c>
      <c r="EV77" t="s">
        <v>1513</v>
      </c>
      <c r="EW77">
        <v>2</v>
      </c>
      <c r="EX77" t="s">
        <v>128</v>
      </c>
      <c r="EY77">
        <v>1</v>
      </c>
      <c r="EZ77" t="s">
        <v>128</v>
      </c>
      <c r="FA77">
        <v>1</v>
      </c>
      <c r="FB77">
        <v>16</v>
      </c>
      <c r="FC77" s="58">
        <v>16</v>
      </c>
      <c r="FD77">
        <v>1</v>
      </c>
      <c r="FE77" s="58">
        <v>1</v>
      </c>
      <c r="FF77" s="58" t="s">
        <v>128</v>
      </c>
      <c r="FG77">
        <v>3</v>
      </c>
      <c r="FH77" s="58">
        <v>2</v>
      </c>
      <c r="FI77">
        <v>1</v>
      </c>
      <c r="FJ77" s="58" t="s">
        <v>128</v>
      </c>
      <c r="FK77">
        <v>1</v>
      </c>
      <c r="FL77">
        <v>1</v>
      </c>
      <c r="FM77" s="58" t="s">
        <v>128</v>
      </c>
      <c r="FN77">
        <v>1</v>
      </c>
      <c r="FO77">
        <v>1</v>
      </c>
      <c r="FP77">
        <v>0</v>
      </c>
      <c r="FQ77">
        <v>1</v>
      </c>
      <c r="FR77">
        <v>1</v>
      </c>
      <c r="FS77">
        <v>0</v>
      </c>
      <c r="FT77">
        <v>1</v>
      </c>
      <c r="FU77">
        <v>1</v>
      </c>
      <c r="FV77" s="59">
        <v>1</v>
      </c>
      <c r="FW77">
        <v>1</v>
      </c>
      <c r="FX77">
        <v>1</v>
      </c>
      <c r="FY77" t="s">
        <v>128</v>
      </c>
      <c r="FZ77" s="58">
        <v>1</v>
      </c>
      <c r="GA77" t="s">
        <v>1514</v>
      </c>
      <c r="GB77">
        <v>2</v>
      </c>
      <c r="GC77">
        <v>16</v>
      </c>
      <c r="GD77">
        <v>16</v>
      </c>
      <c r="GE77">
        <v>1</v>
      </c>
      <c r="GF77">
        <v>32</v>
      </c>
      <c r="GG77">
        <v>32</v>
      </c>
      <c r="GH77">
        <v>1</v>
      </c>
      <c r="GI77" t="s">
        <v>1517</v>
      </c>
      <c r="GJ77" t="s">
        <v>1517</v>
      </c>
      <c r="GK77" t="s">
        <v>1516</v>
      </c>
      <c r="GL77" t="s">
        <v>1516</v>
      </c>
    </row>
    <row r="78" spans="1:194" x14ac:dyDescent="0.25">
      <c r="A78" t="s">
        <v>891</v>
      </c>
      <c r="B78" t="s">
        <v>892</v>
      </c>
      <c r="C78" t="s">
        <v>139</v>
      </c>
      <c r="D78" t="s">
        <v>888</v>
      </c>
      <c r="E78">
        <v>1</v>
      </c>
      <c r="F78" t="s">
        <v>128</v>
      </c>
      <c r="G78">
        <v>0</v>
      </c>
      <c r="H78" t="s">
        <v>128</v>
      </c>
      <c r="I78">
        <v>1</v>
      </c>
      <c r="J78" t="s">
        <v>128</v>
      </c>
      <c r="K78">
        <v>1</v>
      </c>
      <c r="L78" t="s">
        <v>128</v>
      </c>
      <c r="M78">
        <v>0.71430000000000005</v>
      </c>
      <c r="N78" t="s">
        <v>156</v>
      </c>
      <c r="O78">
        <v>1</v>
      </c>
      <c r="P78" t="s">
        <v>128</v>
      </c>
      <c r="Q78">
        <v>1</v>
      </c>
      <c r="R78" t="s">
        <v>128</v>
      </c>
      <c r="S78">
        <v>0.71430000000000005</v>
      </c>
      <c r="T78" t="s">
        <v>156</v>
      </c>
      <c r="U78">
        <v>9.0899999999999995E-2</v>
      </c>
      <c r="V78" t="s">
        <v>128</v>
      </c>
      <c r="W78">
        <v>0</v>
      </c>
      <c r="X78" t="s">
        <v>156</v>
      </c>
      <c r="Y78">
        <v>0.2</v>
      </c>
      <c r="Z78" t="s">
        <v>128</v>
      </c>
      <c r="AA78">
        <v>9.0899999999999995E-2</v>
      </c>
      <c r="AB78" t="s">
        <v>156</v>
      </c>
      <c r="AC78">
        <v>0</v>
      </c>
      <c r="AD78" t="s">
        <v>156</v>
      </c>
      <c r="AE78">
        <v>0</v>
      </c>
      <c r="AF78" t="s">
        <v>156</v>
      </c>
      <c r="AG78" t="s">
        <v>126</v>
      </c>
      <c r="AH78" t="s">
        <v>126</v>
      </c>
      <c r="AI78">
        <v>0</v>
      </c>
      <c r="AJ78" t="s">
        <v>156</v>
      </c>
      <c r="AK78" t="s">
        <v>126</v>
      </c>
      <c r="AL78" t="s">
        <v>126</v>
      </c>
      <c r="AM78" t="s">
        <v>126</v>
      </c>
      <c r="AN78" t="s">
        <v>126</v>
      </c>
      <c r="AO78">
        <v>0</v>
      </c>
      <c r="AP78" t="s">
        <v>156</v>
      </c>
      <c r="AQ78" t="s">
        <v>126</v>
      </c>
      <c r="AR78" t="s">
        <v>126</v>
      </c>
      <c r="AS78">
        <v>0.28599999999999998</v>
      </c>
      <c r="AT78" t="s">
        <v>156</v>
      </c>
      <c r="AU78">
        <v>0.29799999999999999</v>
      </c>
      <c r="AV78" t="s">
        <v>156</v>
      </c>
      <c r="AW78">
        <v>0.05</v>
      </c>
      <c r="AX78" t="s">
        <v>128</v>
      </c>
      <c r="AY78">
        <v>0.192</v>
      </c>
      <c r="AZ78" t="s">
        <v>156</v>
      </c>
      <c r="BA78">
        <v>0.17499999999999999</v>
      </c>
      <c r="BB78" t="s">
        <v>156</v>
      </c>
      <c r="BC78">
        <v>0.14299999999999999</v>
      </c>
      <c r="BD78" t="s">
        <v>1302</v>
      </c>
      <c r="BE78" t="s">
        <v>1301</v>
      </c>
      <c r="BF78" t="s">
        <v>128</v>
      </c>
      <c r="BG78" t="s">
        <v>1301</v>
      </c>
      <c r="BH78" t="s">
        <v>128</v>
      </c>
      <c r="BI78">
        <v>0.95590000000000008</v>
      </c>
      <c r="BJ78" t="s">
        <v>128</v>
      </c>
      <c r="BK78">
        <v>0</v>
      </c>
      <c r="BL78" t="s">
        <v>128</v>
      </c>
      <c r="BM78">
        <v>0</v>
      </c>
      <c r="BN78" t="s">
        <v>128</v>
      </c>
      <c r="BO78">
        <v>0</v>
      </c>
      <c r="BP78" t="s">
        <v>156</v>
      </c>
      <c r="BQ78">
        <v>0</v>
      </c>
      <c r="BR78" t="s">
        <v>128</v>
      </c>
      <c r="BS78">
        <v>0</v>
      </c>
      <c r="BT78" t="s">
        <v>128</v>
      </c>
      <c r="BU78">
        <v>1</v>
      </c>
      <c r="BV78" t="s">
        <v>128</v>
      </c>
      <c r="BW78">
        <v>0</v>
      </c>
      <c r="BX78" t="s">
        <v>156</v>
      </c>
      <c r="BY78">
        <v>1</v>
      </c>
      <c r="BZ78" t="s">
        <v>128</v>
      </c>
      <c r="CA78">
        <v>0</v>
      </c>
      <c r="CB78" t="s">
        <v>156</v>
      </c>
      <c r="CC78">
        <v>1</v>
      </c>
      <c r="CD78" t="s">
        <v>128</v>
      </c>
      <c r="CE78">
        <v>0</v>
      </c>
      <c r="CF78" t="s">
        <v>156</v>
      </c>
      <c r="CG78">
        <v>5</v>
      </c>
      <c r="CH78">
        <v>3.5700000000000003</v>
      </c>
      <c r="CI78">
        <v>0.8</v>
      </c>
      <c r="CJ78" t="s">
        <v>156</v>
      </c>
      <c r="CK78">
        <v>1.2801796743402583</v>
      </c>
      <c r="CL78" t="s">
        <v>128</v>
      </c>
      <c r="CM78">
        <v>1.31</v>
      </c>
      <c r="CN78" t="s">
        <v>128</v>
      </c>
      <c r="CO78">
        <v>1</v>
      </c>
      <c r="CP78" t="s">
        <v>128</v>
      </c>
      <c r="CQ78">
        <v>1</v>
      </c>
      <c r="CR78" t="s">
        <v>128</v>
      </c>
      <c r="CS78">
        <v>1</v>
      </c>
      <c r="CT78" t="s">
        <v>128</v>
      </c>
      <c r="CU78">
        <v>1</v>
      </c>
      <c r="CV78">
        <v>8.3333333300000003</v>
      </c>
      <c r="CW78">
        <v>0</v>
      </c>
      <c r="CX78" t="s">
        <v>156</v>
      </c>
      <c r="CY78">
        <v>0</v>
      </c>
      <c r="CZ78" t="s">
        <v>156</v>
      </c>
      <c r="DA78">
        <v>0</v>
      </c>
      <c r="DB78" t="s">
        <v>156</v>
      </c>
      <c r="DC78" t="s">
        <v>126</v>
      </c>
      <c r="DD78" t="s">
        <v>126</v>
      </c>
      <c r="DE78" t="s">
        <v>126</v>
      </c>
      <c r="DF78" t="s">
        <v>126</v>
      </c>
      <c r="DG78" t="s">
        <v>127</v>
      </c>
      <c r="DH78" t="s">
        <v>127</v>
      </c>
      <c r="DI78" t="s">
        <v>128</v>
      </c>
      <c r="DJ78" t="s">
        <v>128</v>
      </c>
      <c r="DK78" t="s">
        <v>128</v>
      </c>
      <c r="DL78">
        <v>94</v>
      </c>
      <c r="DM78">
        <v>46</v>
      </c>
      <c r="DN78">
        <v>32</v>
      </c>
      <c r="DO78" t="s">
        <v>1536</v>
      </c>
      <c r="DP78">
        <v>1</v>
      </c>
      <c r="DQ78" t="s">
        <v>1536</v>
      </c>
      <c r="DR78">
        <v>78</v>
      </c>
      <c r="DS78">
        <v>19</v>
      </c>
      <c r="DT78">
        <v>10</v>
      </c>
      <c r="DU78">
        <v>8</v>
      </c>
      <c r="DV78">
        <v>132</v>
      </c>
      <c r="DW78">
        <v>130</v>
      </c>
      <c r="DX78" t="s">
        <v>1536</v>
      </c>
      <c r="DY78" t="s">
        <v>1536</v>
      </c>
      <c r="DZ78">
        <v>11</v>
      </c>
      <c r="EA78" t="s">
        <v>1536</v>
      </c>
      <c r="EB78">
        <v>3</v>
      </c>
      <c r="EC78">
        <v>2</v>
      </c>
      <c r="ED78">
        <v>5</v>
      </c>
      <c r="EE78">
        <v>1</v>
      </c>
      <c r="EF78" t="s">
        <v>1536</v>
      </c>
      <c r="EG78">
        <v>24</v>
      </c>
      <c r="EH78">
        <v>71</v>
      </c>
      <c r="EI78">
        <v>22</v>
      </c>
      <c r="EJ78" t="s">
        <v>1536</v>
      </c>
      <c r="EK78">
        <v>1</v>
      </c>
      <c r="EL78">
        <v>140</v>
      </c>
      <c r="EM78">
        <v>754</v>
      </c>
      <c r="EN78">
        <v>2</v>
      </c>
      <c r="EO78">
        <v>2</v>
      </c>
      <c r="EP78">
        <v>2</v>
      </c>
      <c r="EQ78" s="58">
        <v>2</v>
      </c>
      <c r="ER78" s="59">
        <v>2</v>
      </c>
      <c r="ES78">
        <v>2</v>
      </c>
      <c r="ET78" t="s">
        <v>1518</v>
      </c>
      <c r="EU78">
        <v>2</v>
      </c>
      <c r="EV78" t="s">
        <v>1513</v>
      </c>
      <c r="EW78">
        <v>2</v>
      </c>
      <c r="EX78" t="s">
        <v>128</v>
      </c>
      <c r="EY78">
        <v>1</v>
      </c>
      <c r="EZ78" t="s">
        <v>156</v>
      </c>
      <c r="FA78">
        <v>0</v>
      </c>
      <c r="FB78">
        <v>16</v>
      </c>
      <c r="FC78" s="58">
        <v>16</v>
      </c>
      <c r="FD78">
        <v>1</v>
      </c>
      <c r="FE78" s="58">
        <v>1</v>
      </c>
      <c r="FF78" s="58" t="s">
        <v>128</v>
      </c>
      <c r="FG78">
        <v>3</v>
      </c>
      <c r="FH78" s="58">
        <v>2</v>
      </c>
      <c r="FI78">
        <v>0.92589999999999995</v>
      </c>
      <c r="FJ78" s="58" t="s">
        <v>1302</v>
      </c>
      <c r="FK78">
        <v>0</v>
      </c>
      <c r="FL78">
        <v>0.92589999999999995</v>
      </c>
      <c r="FM78" s="58" t="s">
        <v>1302</v>
      </c>
      <c r="FN78">
        <v>0</v>
      </c>
      <c r="FO78">
        <v>1</v>
      </c>
      <c r="FP78">
        <v>0</v>
      </c>
      <c r="FQ78">
        <v>1</v>
      </c>
      <c r="FR78">
        <v>1</v>
      </c>
      <c r="FS78">
        <v>0</v>
      </c>
      <c r="FT78">
        <v>0</v>
      </c>
      <c r="FU78">
        <v>1</v>
      </c>
      <c r="FV78" s="59">
        <v>1</v>
      </c>
      <c r="FW78">
        <v>1</v>
      </c>
      <c r="FX78">
        <v>1</v>
      </c>
      <c r="FY78" t="s">
        <v>156</v>
      </c>
      <c r="FZ78" s="58">
        <v>0</v>
      </c>
      <c r="GA78" t="s">
        <v>1514</v>
      </c>
      <c r="GB78">
        <v>2</v>
      </c>
      <c r="GC78">
        <v>14</v>
      </c>
      <c r="GD78">
        <v>16</v>
      </c>
      <c r="GE78">
        <v>0.875</v>
      </c>
      <c r="GF78">
        <v>32</v>
      </c>
      <c r="GG78">
        <v>30</v>
      </c>
      <c r="GH78">
        <v>0.9375</v>
      </c>
      <c r="GI78" t="s">
        <v>1517</v>
      </c>
      <c r="GJ78" t="s">
        <v>1516</v>
      </c>
      <c r="GK78" t="s">
        <v>1517</v>
      </c>
      <c r="GL78" t="s">
        <v>1516</v>
      </c>
    </row>
    <row r="79" spans="1:194" x14ac:dyDescent="0.25">
      <c r="A79" t="s">
        <v>178</v>
      </c>
      <c r="B79" t="s">
        <v>179</v>
      </c>
      <c r="C79" t="s">
        <v>139</v>
      </c>
      <c r="D79" t="s">
        <v>173</v>
      </c>
      <c r="E79">
        <v>1</v>
      </c>
      <c r="F79" t="s">
        <v>128</v>
      </c>
      <c r="G79">
        <v>0</v>
      </c>
      <c r="H79" t="s">
        <v>128</v>
      </c>
      <c r="I79">
        <v>1</v>
      </c>
      <c r="J79" t="s">
        <v>128</v>
      </c>
      <c r="K79">
        <v>1</v>
      </c>
      <c r="L79" t="s">
        <v>128</v>
      </c>
      <c r="M79">
        <v>1</v>
      </c>
      <c r="N79" t="s">
        <v>128</v>
      </c>
      <c r="O79">
        <v>1</v>
      </c>
      <c r="P79" t="s">
        <v>128</v>
      </c>
      <c r="Q79">
        <v>1</v>
      </c>
      <c r="R79" t="s">
        <v>128</v>
      </c>
      <c r="S79">
        <v>1</v>
      </c>
      <c r="T79" t="s">
        <v>128</v>
      </c>
      <c r="U79">
        <v>0</v>
      </c>
      <c r="V79" t="s">
        <v>156</v>
      </c>
      <c r="W79">
        <v>0</v>
      </c>
      <c r="X79" t="s">
        <v>156</v>
      </c>
      <c r="Y79">
        <v>0</v>
      </c>
      <c r="Z79" t="s">
        <v>156</v>
      </c>
      <c r="AA79">
        <v>0</v>
      </c>
      <c r="AB79" t="s">
        <v>156</v>
      </c>
      <c r="AC79">
        <v>0</v>
      </c>
      <c r="AD79" t="s">
        <v>156</v>
      </c>
      <c r="AE79">
        <v>0</v>
      </c>
      <c r="AF79" t="s">
        <v>156</v>
      </c>
      <c r="AG79" t="s">
        <v>126</v>
      </c>
      <c r="AH79" t="s">
        <v>126</v>
      </c>
      <c r="AI79" t="s">
        <v>126</v>
      </c>
      <c r="AJ79" t="s">
        <v>126</v>
      </c>
      <c r="AK79">
        <v>0</v>
      </c>
      <c r="AL79" t="s">
        <v>156</v>
      </c>
      <c r="AM79" t="s">
        <v>126</v>
      </c>
      <c r="AN79" t="s">
        <v>126</v>
      </c>
      <c r="AO79" t="s">
        <v>126</v>
      </c>
      <c r="AP79" t="s">
        <v>126</v>
      </c>
      <c r="AQ79">
        <v>0</v>
      </c>
      <c r="AR79" t="s">
        <v>156</v>
      </c>
      <c r="AS79">
        <v>0.5</v>
      </c>
      <c r="AT79" t="s">
        <v>156</v>
      </c>
      <c r="AU79">
        <v>0.152</v>
      </c>
      <c r="AV79" t="s">
        <v>128</v>
      </c>
      <c r="AW79">
        <v>0.5</v>
      </c>
      <c r="AX79" t="s">
        <v>156</v>
      </c>
      <c r="AY79">
        <v>0.40899999999999997</v>
      </c>
      <c r="AZ79" t="s">
        <v>156</v>
      </c>
      <c r="BA79">
        <v>0</v>
      </c>
      <c r="BB79" t="s">
        <v>128</v>
      </c>
      <c r="BC79">
        <v>0.182</v>
      </c>
      <c r="BD79" t="s">
        <v>156</v>
      </c>
      <c r="BE79" t="s">
        <v>1301</v>
      </c>
      <c r="BF79" t="s">
        <v>128</v>
      </c>
      <c r="BG79" t="s">
        <v>1301</v>
      </c>
      <c r="BH79" t="s">
        <v>128</v>
      </c>
      <c r="BI79">
        <v>0.93100000000000005</v>
      </c>
      <c r="BJ79" t="s">
        <v>128</v>
      </c>
      <c r="BK79">
        <v>3.4500000000000003E-2</v>
      </c>
      <c r="BL79" t="s">
        <v>128</v>
      </c>
      <c r="BM79">
        <v>0</v>
      </c>
      <c r="BN79" t="s">
        <v>128</v>
      </c>
      <c r="BO79">
        <v>0</v>
      </c>
      <c r="BP79" t="s">
        <v>156</v>
      </c>
      <c r="BQ79">
        <v>0</v>
      </c>
      <c r="BR79" t="s">
        <v>128</v>
      </c>
      <c r="BS79">
        <v>0</v>
      </c>
      <c r="BT79" t="s">
        <v>128</v>
      </c>
      <c r="BU79">
        <v>0</v>
      </c>
      <c r="BV79" t="s">
        <v>156</v>
      </c>
      <c r="BW79">
        <v>0</v>
      </c>
      <c r="BX79" t="s">
        <v>156</v>
      </c>
      <c r="BY79">
        <v>1</v>
      </c>
      <c r="BZ79" t="s">
        <v>128</v>
      </c>
      <c r="CA79">
        <v>0</v>
      </c>
      <c r="CB79" t="s">
        <v>156</v>
      </c>
      <c r="CC79">
        <v>1</v>
      </c>
      <c r="CD79" t="s">
        <v>128</v>
      </c>
      <c r="CE79">
        <v>0</v>
      </c>
      <c r="CF79" t="s">
        <v>156</v>
      </c>
      <c r="CG79">
        <v>18</v>
      </c>
      <c r="CH79">
        <v>30</v>
      </c>
      <c r="CI79">
        <v>0.94444444439999997</v>
      </c>
      <c r="CJ79" t="s">
        <v>128</v>
      </c>
      <c r="CK79">
        <v>1.6306172839506172</v>
      </c>
      <c r="CL79" t="s">
        <v>128</v>
      </c>
      <c r="CM79">
        <v>1.65</v>
      </c>
      <c r="CN79" t="s">
        <v>128</v>
      </c>
      <c r="CO79">
        <v>1</v>
      </c>
      <c r="CP79" t="s">
        <v>128</v>
      </c>
      <c r="CQ79" t="s">
        <v>126</v>
      </c>
      <c r="CR79" t="s">
        <v>126</v>
      </c>
      <c r="CS79">
        <v>1</v>
      </c>
      <c r="CT79" t="s">
        <v>128</v>
      </c>
      <c r="CU79">
        <v>1</v>
      </c>
      <c r="CV79">
        <v>50</v>
      </c>
      <c r="CW79">
        <v>0</v>
      </c>
      <c r="CX79" t="s">
        <v>156</v>
      </c>
      <c r="CY79">
        <v>0</v>
      </c>
      <c r="CZ79" t="s">
        <v>156</v>
      </c>
      <c r="DA79">
        <v>1</v>
      </c>
      <c r="DB79" t="s">
        <v>128</v>
      </c>
      <c r="DC79" t="s">
        <v>126</v>
      </c>
      <c r="DD79" t="s">
        <v>126</v>
      </c>
      <c r="DE79" t="s">
        <v>126</v>
      </c>
      <c r="DF79" t="s">
        <v>126</v>
      </c>
      <c r="DG79" t="s">
        <v>127</v>
      </c>
      <c r="DH79" t="s">
        <v>127</v>
      </c>
      <c r="DI79" t="s">
        <v>128</v>
      </c>
      <c r="DJ79" t="s">
        <v>128</v>
      </c>
      <c r="DK79" t="s">
        <v>128</v>
      </c>
      <c r="DL79">
        <v>41</v>
      </c>
      <c r="DM79">
        <v>19</v>
      </c>
      <c r="DN79">
        <v>13</v>
      </c>
      <c r="DO79" t="s">
        <v>1536</v>
      </c>
      <c r="DP79">
        <v>1</v>
      </c>
      <c r="DQ79" t="s">
        <v>1536</v>
      </c>
      <c r="DR79">
        <v>41</v>
      </c>
      <c r="DS79" t="s">
        <v>1536</v>
      </c>
      <c r="DT79">
        <v>5</v>
      </c>
      <c r="DU79">
        <v>4</v>
      </c>
      <c r="DV79">
        <v>56</v>
      </c>
      <c r="DW79">
        <v>54</v>
      </c>
      <c r="DX79">
        <v>2</v>
      </c>
      <c r="DY79" t="s">
        <v>1536</v>
      </c>
      <c r="DZ79">
        <v>4</v>
      </c>
      <c r="EA79" t="s">
        <v>1536</v>
      </c>
      <c r="EB79">
        <v>1</v>
      </c>
      <c r="EC79">
        <v>1</v>
      </c>
      <c r="ED79">
        <v>2</v>
      </c>
      <c r="EE79">
        <v>1</v>
      </c>
      <c r="EF79" t="s">
        <v>1536</v>
      </c>
      <c r="EG79">
        <v>3</v>
      </c>
      <c r="EH79">
        <v>29</v>
      </c>
      <c r="EI79">
        <v>18</v>
      </c>
      <c r="EJ79" t="s">
        <v>1536</v>
      </c>
      <c r="EK79">
        <v>1</v>
      </c>
      <c r="EL79">
        <v>60</v>
      </c>
      <c r="EM79">
        <v>312</v>
      </c>
      <c r="EN79">
        <v>2</v>
      </c>
      <c r="EO79">
        <v>2</v>
      </c>
      <c r="EP79">
        <v>2</v>
      </c>
      <c r="EQ79" s="58">
        <v>2</v>
      </c>
      <c r="ER79" s="58" t="s">
        <v>126</v>
      </c>
      <c r="ES79">
        <v>2</v>
      </c>
      <c r="ET79" t="s">
        <v>1518</v>
      </c>
      <c r="EU79">
        <v>2</v>
      </c>
      <c r="EV79" t="s">
        <v>1513</v>
      </c>
      <c r="EW79">
        <v>2</v>
      </c>
      <c r="EX79" t="s">
        <v>128</v>
      </c>
      <c r="EY79">
        <v>1</v>
      </c>
      <c r="EZ79" t="s">
        <v>156</v>
      </c>
      <c r="FA79">
        <v>0</v>
      </c>
      <c r="FB79">
        <v>14</v>
      </c>
      <c r="FC79" s="58">
        <v>14</v>
      </c>
      <c r="FD79">
        <v>1</v>
      </c>
      <c r="FE79" s="58">
        <v>1</v>
      </c>
      <c r="FF79" s="58" t="s">
        <v>128</v>
      </c>
      <c r="FG79">
        <v>3</v>
      </c>
      <c r="FH79" s="58">
        <v>2</v>
      </c>
      <c r="FI79">
        <v>1</v>
      </c>
      <c r="FJ79" s="58" t="s">
        <v>128</v>
      </c>
      <c r="FK79">
        <v>1</v>
      </c>
      <c r="FL79">
        <v>1</v>
      </c>
      <c r="FM79" s="58" t="s">
        <v>128</v>
      </c>
      <c r="FN79">
        <v>1</v>
      </c>
      <c r="FO79">
        <v>0</v>
      </c>
      <c r="FP79">
        <v>0</v>
      </c>
      <c r="FQ79">
        <v>0</v>
      </c>
      <c r="FR79">
        <v>0</v>
      </c>
      <c r="FS79">
        <v>0</v>
      </c>
      <c r="FT79">
        <v>0</v>
      </c>
      <c r="FU79">
        <v>0</v>
      </c>
      <c r="FV79" s="59">
        <v>0</v>
      </c>
      <c r="FW79">
        <v>1</v>
      </c>
      <c r="FX79">
        <v>1</v>
      </c>
      <c r="FY79" t="s">
        <v>156</v>
      </c>
      <c r="FZ79" s="58">
        <v>0</v>
      </c>
      <c r="GA79" t="s">
        <v>1515</v>
      </c>
      <c r="GB79">
        <v>0</v>
      </c>
      <c r="GC79">
        <v>9</v>
      </c>
      <c r="GD79">
        <v>16</v>
      </c>
      <c r="GE79">
        <v>0.5625</v>
      </c>
      <c r="GF79">
        <v>30</v>
      </c>
      <c r="GG79">
        <v>23</v>
      </c>
      <c r="GH79">
        <v>0.76666666666666672</v>
      </c>
      <c r="GI79" t="s">
        <v>1516</v>
      </c>
      <c r="GJ79" t="s">
        <v>1517</v>
      </c>
      <c r="GK79" t="s">
        <v>1516</v>
      </c>
      <c r="GL79" t="s">
        <v>1516</v>
      </c>
    </row>
    <row r="80" spans="1:194" x14ac:dyDescent="0.25">
      <c r="A80" t="s">
        <v>900</v>
      </c>
      <c r="B80" t="s">
        <v>901</v>
      </c>
      <c r="C80" t="s">
        <v>139</v>
      </c>
      <c r="D80" t="s">
        <v>897</v>
      </c>
      <c r="E80">
        <v>0.8</v>
      </c>
      <c r="F80" t="s">
        <v>156</v>
      </c>
      <c r="G80">
        <v>0</v>
      </c>
      <c r="H80" t="s">
        <v>128</v>
      </c>
      <c r="I80">
        <v>1</v>
      </c>
      <c r="J80" t="s">
        <v>128</v>
      </c>
      <c r="K80">
        <v>0.92859999999999998</v>
      </c>
      <c r="L80" t="s">
        <v>1302</v>
      </c>
      <c r="M80">
        <v>1</v>
      </c>
      <c r="N80" t="s">
        <v>128</v>
      </c>
      <c r="O80">
        <v>1</v>
      </c>
      <c r="P80" t="s">
        <v>128</v>
      </c>
      <c r="Q80">
        <v>0.92859999999999998</v>
      </c>
      <c r="R80" t="s">
        <v>1302</v>
      </c>
      <c r="S80">
        <v>1</v>
      </c>
      <c r="T80" t="s">
        <v>128</v>
      </c>
      <c r="U80">
        <v>0</v>
      </c>
      <c r="V80" t="s">
        <v>156</v>
      </c>
      <c r="W80">
        <v>0.15379999999999999</v>
      </c>
      <c r="X80" t="s">
        <v>128</v>
      </c>
      <c r="Y80">
        <v>0.2</v>
      </c>
      <c r="Z80" t="s">
        <v>128</v>
      </c>
      <c r="AA80">
        <v>0</v>
      </c>
      <c r="AB80" t="s">
        <v>156</v>
      </c>
      <c r="AC80">
        <v>7.6899999999999996E-2</v>
      </c>
      <c r="AD80" t="s">
        <v>128</v>
      </c>
      <c r="AE80">
        <v>0</v>
      </c>
      <c r="AF80" t="s">
        <v>156</v>
      </c>
      <c r="AG80" t="s">
        <v>126</v>
      </c>
      <c r="AH80" t="s">
        <v>126</v>
      </c>
      <c r="AI80" t="s">
        <v>126</v>
      </c>
      <c r="AJ80" t="s">
        <v>126</v>
      </c>
      <c r="AK80" t="s">
        <v>126</v>
      </c>
      <c r="AL80" t="s">
        <v>126</v>
      </c>
      <c r="AM80" t="s">
        <v>126</v>
      </c>
      <c r="AN80" t="s">
        <v>126</v>
      </c>
      <c r="AO80" t="s">
        <v>126</v>
      </c>
      <c r="AP80" t="s">
        <v>126</v>
      </c>
      <c r="AQ80" t="s">
        <v>126</v>
      </c>
      <c r="AR80" t="s">
        <v>126</v>
      </c>
      <c r="AS80">
        <v>0.74099999999999999</v>
      </c>
      <c r="AT80" t="s">
        <v>156</v>
      </c>
      <c r="AU80">
        <v>0.27800000000000002</v>
      </c>
      <c r="AV80" t="s">
        <v>156</v>
      </c>
      <c r="AW80">
        <v>0.11</v>
      </c>
      <c r="AX80" t="s">
        <v>128</v>
      </c>
      <c r="AY80">
        <v>0.65400000000000003</v>
      </c>
      <c r="AZ80" t="s">
        <v>156</v>
      </c>
      <c r="BA80">
        <v>0.35499999999999998</v>
      </c>
      <c r="BB80" t="s">
        <v>156</v>
      </c>
      <c r="BC80">
        <v>0.13800000000000001</v>
      </c>
      <c r="BD80" t="s">
        <v>1302</v>
      </c>
      <c r="BE80" t="s">
        <v>1301</v>
      </c>
      <c r="BF80" t="s">
        <v>128</v>
      </c>
      <c r="BG80" t="s">
        <v>1301</v>
      </c>
      <c r="BH80" t="s">
        <v>128</v>
      </c>
      <c r="BI80">
        <v>0.74580000000000002</v>
      </c>
      <c r="BJ80" t="s">
        <v>128</v>
      </c>
      <c r="BK80">
        <v>5.0799999999999998E-2</v>
      </c>
      <c r="BL80" t="s">
        <v>128</v>
      </c>
      <c r="BM80">
        <v>3.39E-2</v>
      </c>
      <c r="BN80" t="s">
        <v>156</v>
      </c>
      <c r="BO80">
        <v>0.4</v>
      </c>
      <c r="BP80" t="s">
        <v>128</v>
      </c>
      <c r="BQ80">
        <v>0.2</v>
      </c>
      <c r="BR80" t="s">
        <v>1302</v>
      </c>
      <c r="BS80">
        <v>0</v>
      </c>
      <c r="BT80" t="s">
        <v>128</v>
      </c>
      <c r="BU80">
        <v>1</v>
      </c>
      <c r="BV80" t="s">
        <v>128</v>
      </c>
      <c r="BW80">
        <v>1</v>
      </c>
      <c r="BX80" t="s">
        <v>128</v>
      </c>
      <c r="BY80">
        <v>1</v>
      </c>
      <c r="BZ80" t="s">
        <v>128</v>
      </c>
      <c r="CA80">
        <v>1</v>
      </c>
      <c r="CB80" t="s">
        <v>128</v>
      </c>
      <c r="CC80">
        <v>1</v>
      </c>
      <c r="CD80" t="s">
        <v>128</v>
      </c>
      <c r="CE80">
        <v>1</v>
      </c>
      <c r="CF80" t="s">
        <v>128</v>
      </c>
      <c r="CG80">
        <v>0</v>
      </c>
      <c r="CH80">
        <v>0</v>
      </c>
      <c r="CI80" t="s">
        <v>126</v>
      </c>
      <c r="CJ80" t="s">
        <v>352</v>
      </c>
      <c r="CK80">
        <v>0.67313167259786477</v>
      </c>
      <c r="CL80" t="s">
        <v>128</v>
      </c>
      <c r="CM80">
        <v>1.01</v>
      </c>
      <c r="CN80" t="s">
        <v>128</v>
      </c>
      <c r="CO80">
        <v>1</v>
      </c>
      <c r="CP80" t="s">
        <v>128</v>
      </c>
      <c r="CQ80" t="s">
        <v>126</v>
      </c>
      <c r="CR80" t="s">
        <v>126</v>
      </c>
      <c r="CS80">
        <v>1</v>
      </c>
      <c r="CT80" t="s">
        <v>128</v>
      </c>
      <c r="CU80">
        <v>0</v>
      </c>
      <c r="CV80">
        <v>0</v>
      </c>
      <c r="CW80">
        <v>0</v>
      </c>
      <c r="CX80" t="s">
        <v>156</v>
      </c>
      <c r="CY80">
        <v>0</v>
      </c>
      <c r="CZ80" t="s">
        <v>156</v>
      </c>
      <c r="DA80">
        <v>0</v>
      </c>
      <c r="DB80" t="s">
        <v>156</v>
      </c>
      <c r="DC80" t="s">
        <v>126</v>
      </c>
      <c r="DD80" t="s">
        <v>126</v>
      </c>
      <c r="DE80" t="s">
        <v>126</v>
      </c>
      <c r="DF80" t="s">
        <v>126</v>
      </c>
      <c r="DG80" t="s">
        <v>127</v>
      </c>
      <c r="DH80" t="s">
        <v>127</v>
      </c>
      <c r="DI80" t="s">
        <v>128</v>
      </c>
      <c r="DJ80" t="s">
        <v>128</v>
      </c>
      <c r="DK80" t="s">
        <v>128</v>
      </c>
      <c r="DL80">
        <v>44</v>
      </c>
      <c r="DM80">
        <v>20</v>
      </c>
      <c r="DN80">
        <v>5</v>
      </c>
      <c r="DO80" t="s">
        <v>1536</v>
      </c>
      <c r="DP80">
        <v>1</v>
      </c>
      <c r="DQ80" t="s">
        <v>1536</v>
      </c>
      <c r="DR80">
        <v>43</v>
      </c>
      <c r="DS80">
        <v>5</v>
      </c>
      <c r="DT80">
        <v>10</v>
      </c>
      <c r="DU80">
        <v>6</v>
      </c>
      <c r="DV80">
        <v>58</v>
      </c>
      <c r="DW80">
        <v>44</v>
      </c>
      <c r="DX80">
        <v>3</v>
      </c>
      <c r="DY80">
        <v>8</v>
      </c>
      <c r="DZ80">
        <v>9</v>
      </c>
      <c r="EA80" t="s">
        <v>1536</v>
      </c>
      <c r="EB80">
        <v>3</v>
      </c>
      <c r="EC80" t="s">
        <v>1536</v>
      </c>
      <c r="ED80">
        <v>6</v>
      </c>
      <c r="EE80">
        <v>1</v>
      </c>
      <c r="EF80">
        <v>1</v>
      </c>
      <c r="EG80">
        <v>7</v>
      </c>
      <c r="EH80">
        <v>24</v>
      </c>
      <c r="EI80">
        <v>13</v>
      </c>
      <c r="EJ80" t="s">
        <v>1536</v>
      </c>
      <c r="EK80" t="s">
        <v>1536</v>
      </c>
      <c r="EL80">
        <v>64</v>
      </c>
      <c r="EM80">
        <v>413</v>
      </c>
      <c r="EN80">
        <v>2</v>
      </c>
      <c r="EO80">
        <v>2</v>
      </c>
      <c r="EP80">
        <v>2</v>
      </c>
      <c r="EQ80" s="58">
        <v>2</v>
      </c>
      <c r="ER80" s="58" t="s">
        <v>126</v>
      </c>
      <c r="ES80">
        <v>2</v>
      </c>
      <c r="ET80" t="s">
        <v>1554</v>
      </c>
      <c r="EU80">
        <v>1</v>
      </c>
      <c r="EV80" t="s">
        <v>1513</v>
      </c>
      <c r="EW80">
        <v>2</v>
      </c>
      <c r="EX80" t="s">
        <v>128</v>
      </c>
      <c r="EY80">
        <v>1</v>
      </c>
      <c r="EZ80" t="s">
        <v>156</v>
      </c>
      <c r="FA80">
        <v>0</v>
      </c>
      <c r="FB80">
        <v>14</v>
      </c>
      <c r="FC80" s="58">
        <v>14</v>
      </c>
      <c r="FD80">
        <v>1</v>
      </c>
      <c r="FE80" s="58">
        <v>1</v>
      </c>
      <c r="FF80" s="58" t="s">
        <v>128</v>
      </c>
      <c r="FG80">
        <v>3</v>
      </c>
      <c r="FH80" s="58">
        <v>2</v>
      </c>
      <c r="FI80">
        <v>0.95450000000000002</v>
      </c>
      <c r="FJ80" s="58" t="s">
        <v>128</v>
      </c>
      <c r="FK80">
        <v>1</v>
      </c>
      <c r="FL80">
        <v>0.95240000000000014</v>
      </c>
      <c r="FM80" s="58" t="s">
        <v>128</v>
      </c>
      <c r="FN80">
        <v>1</v>
      </c>
      <c r="FO80">
        <v>0</v>
      </c>
      <c r="FP80">
        <v>1</v>
      </c>
      <c r="FQ80">
        <v>1</v>
      </c>
      <c r="FR80">
        <v>0</v>
      </c>
      <c r="FS80">
        <v>1</v>
      </c>
      <c r="FT80">
        <v>0</v>
      </c>
      <c r="FU80">
        <v>1</v>
      </c>
      <c r="FV80" s="59">
        <v>1</v>
      </c>
      <c r="FW80">
        <v>1</v>
      </c>
      <c r="FX80">
        <v>1</v>
      </c>
      <c r="FY80" t="s">
        <v>156</v>
      </c>
      <c r="FZ80" s="58">
        <v>0</v>
      </c>
      <c r="GA80" t="s">
        <v>1514</v>
      </c>
      <c r="GB80">
        <v>2</v>
      </c>
      <c r="GC80">
        <v>14</v>
      </c>
      <c r="GD80">
        <v>16</v>
      </c>
      <c r="GE80">
        <v>0.875</v>
      </c>
      <c r="GF80">
        <v>30</v>
      </c>
      <c r="GG80">
        <v>28</v>
      </c>
      <c r="GH80">
        <v>0.93333333333333335</v>
      </c>
      <c r="GI80" t="s">
        <v>1517</v>
      </c>
      <c r="GJ80" t="s">
        <v>1516</v>
      </c>
      <c r="GK80" t="s">
        <v>1519</v>
      </c>
      <c r="GL80" t="s">
        <v>1517</v>
      </c>
    </row>
    <row r="81" spans="1:194" x14ac:dyDescent="0.25">
      <c r="A81" t="s">
        <v>720</v>
      </c>
      <c r="B81" t="s">
        <v>721</v>
      </c>
      <c r="C81" t="s">
        <v>124</v>
      </c>
      <c r="D81" t="s">
        <v>719</v>
      </c>
      <c r="E81" t="s">
        <v>126</v>
      </c>
      <c r="F81" t="s">
        <v>126</v>
      </c>
      <c r="G81" t="s">
        <v>126</v>
      </c>
      <c r="H81" t="s">
        <v>126</v>
      </c>
      <c r="I81">
        <v>1</v>
      </c>
      <c r="J81" t="s">
        <v>128</v>
      </c>
      <c r="K81">
        <v>1</v>
      </c>
      <c r="L81" t="s">
        <v>128</v>
      </c>
      <c r="M81" t="s">
        <v>126</v>
      </c>
      <c r="N81" t="s">
        <v>126</v>
      </c>
      <c r="O81">
        <v>1</v>
      </c>
      <c r="P81" t="s">
        <v>128</v>
      </c>
      <c r="Q81">
        <v>1</v>
      </c>
      <c r="R81" t="s">
        <v>128</v>
      </c>
      <c r="S81" t="s">
        <v>126</v>
      </c>
      <c r="T81" t="s">
        <v>126</v>
      </c>
      <c r="U81">
        <v>0</v>
      </c>
      <c r="V81" t="s">
        <v>156</v>
      </c>
      <c r="W81">
        <v>1</v>
      </c>
      <c r="X81" t="s">
        <v>128</v>
      </c>
      <c r="Y81" t="s">
        <v>126</v>
      </c>
      <c r="Z81" t="s">
        <v>126</v>
      </c>
      <c r="AA81">
        <v>0</v>
      </c>
      <c r="AB81" t="s">
        <v>156</v>
      </c>
      <c r="AC81">
        <v>0</v>
      </c>
      <c r="AD81" t="s">
        <v>156</v>
      </c>
      <c r="AE81" t="s">
        <v>126</v>
      </c>
      <c r="AF81" t="s">
        <v>126</v>
      </c>
      <c r="AG81" t="s">
        <v>126</v>
      </c>
      <c r="AH81" t="s">
        <v>126</v>
      </c>
      <c r="AI81" t="s">
        <v>126</v>
      </c>
      <c r="AJ81" t="s">
        <v>126</v>
      </c>
      <c r="AK81" t="s">
        <v>126</v>
      </c>
      <c r="AL81" t="s">
        <v>126</v>
      </c>
      <c r="AM81" t="s">
        <v>126</v>
      </c>
      <c r="AN81" t="s">
        <v>126</v>
      </c>
      <c r="AO81" t="s">
        <v>126</v>
      </c>
      <c r="AP81" t="s">
        <v>126</v>
      </c>
      <c r="AQ81" t="s">
        <v>126</v>
      </c>
      <c r="AR81" t="s">
        <v>126</v>
      </c>
      <c r="AS81">
        <v>0</v>
      </c>
      <c r="AT81" t="s">
        <v>128</v>
      </c>
      <c r="AU81">
        <v>-0.33300000000000002</v>
      </c>
      <c r="AV81" t="s">
        <v>128</v>
      </c>
      <c r="AW81" t="s">
        <v>126</v>
      </c>
      <c r="AX81" t="s">
        <v>126</v>
      </c>
      <c r="AY81">
        <v>0</v>
      </c>
      <c r="AZ81" t="s">
        <v>128</v>
      </c>
      <c r="BA81">
        <v>0.33300000000000002</v>
      </c>
      <c r="BB81" t="s">
        <v>156</v>
      </c>
      <c r="BC81" t="s">
        <v>126</v>
      </c>
      <c r="BD81" t="s">
        <v>126</v>
      </c>
      <c r="BE81" t="s">
        <v>1301</v>
      </c>
      <c r="BF81" t="s">
        <v>128</v>
      </c>
      <c r="BG81" t="s">
        <v>1301</v>
      </c>
      <c r="BH81" t="s">
        <v>128</v>
      </c>
      <c r="BI81">
        <v>0.91670000000000007</v>
      </c>
      <c r="BJ81" t="s">
        <v>128</v>
      </c>
      <c r="BK81">
        <v>0</v>
      </c>
      <c r="BL81" t="s">
        <v>128</v>
      </c>
      <c r="BM81">
        <v>0</v>
      </c>
      <c r="BN81" t="s">
        <v>128</v>
      </c>
      <c r="BO81">
        <v>0</v>
      </c>
      <c r="BP81" t="s">
        <v>156</v>
      </c>
      <c r="BQ81">
        <v>0</v>
      </c>
      <c r="BR81" t="s">
        <v>128</v>
      </c>
      <c r="BS81">
        <v>0</v>
      </c>
      <c r="BT81" t="s">
        <v>128</v>
      </c>
      <c r="BU81" t="s">
        <v>126</v>
      </c>
      <c r="BV81" t="s">
        <v>126</v>
      </c>
      <c r="BW81" t="s">
        <v>126</v>
      </c>
      <c r="BX81" t="s">
        <v>126</v>
      </c>
      <c r="BY81" t="s">
        <v>126</v>
      </c>
      <c r="BZ81" t="s">
        <v>126</v>
      </c>
      <c r="CA81" t="s">
        <v>126</v>
      </c>
      <c r="CB81" t="s">
        <v>126</v>
      </c>
      <c r="CC81" t="s">
        <v>126</v>
      </c>
      <c r="CD81" t="s">
        <v>126</v>
      </c>
      <c r="CE81" t="s">
        <v>126</v>
      </c>
      <c r="CF81" t="s">
        <v>126</v>
      </c>
      <c r="CG81">
        <v>7.0000000000000009</v>
      </c>
      <c r="CH81">
        <v>50</v>
      </c>
      <c r="CI81">
        <v>1</v>
      </c>
      <c r="CJ81" t="s">
        <v>128</v>
      </c>
      <c r="CK81">
        <v>0</v>
      </c>
      <c r="CL81" t="s">
        <v>128</v>
      </c>
      <c r="CM81">
        <v>0</v>
      </c>
      <c r="CN81" t="s">
        <v>128</v>
      </c>
      <c r="CO81">
        <v>0.88888888888888884</v>
      </c>
      <c r="CP81" t="s">
        <v>156</v>
      </c>
      <c r="CQ81" t="s">
        <v>126</v>
      </c>
      <c r="CR81" t="s">
        <v>126</v>
      </c>
      <c r="CS81" t="s">
        <v>126</v>
      </c>
      <c r="CT81" t="s">
        <v>126</v>
      </c>
      <c r="CU81" t="s">
        <v>126</v>
      </c>
      <c r="CV81" t="s">
        <v>126</v>
      </c>
      <c r="CW81" t="s">
        <v>126</v>
      </c>
      <c r="CX81" t="s">
        <v>126</v>
      </c>
      <c r="CY81" t="s">
        <v>126</v>
      </c>
      <c r="CZ81" t="s">
        <v>126</v>
      </c>
      <c r="DA81" t="s">
        <v>126</v>
      </c>
      <c r="DB81" t="s">
        <v>126</v>
      </c>
      <c r="DC81" t="s">
        <v>126</v>
      </c>
      <c r="DD81" t="s">
        <v>126</v>
      </c>
      <c r="DE81" t="s">
        <v>126</v>
      </c>
      <c r="DF81" t="s">
        <v>126</v>
      </c>
      <c r="DG81" t="s">
        <v>127</v>
      </c>
      <c r="DH81" t="s">
        <v>127</v>
      </c>
      <c r="DI81" t="s">
        <v>128</v>
      </c>
      <c r="DJ81" t="s">
        <v>156</v>
      </c>
      <c r="DK81" t="s">
        <v>128</v>
      </c>
      <c r="DL81">
        <v>8</v>
      </c>
      <c r="DM81">
        <v>6</v>
      </c>
      <c r="DN81" t="s">
        <v>1536</v>
      </c>
      <c r="DO81" t="s">
        <v>1536</v>
      </c>
      <c r="DP81" t="s">
        <v>1536</v>
      </c>
      <c r="DQ81" t="s">
        <v>1536</v>
      </c>
      <c r="DR81">
        <v>10</v>
      </c>
      <c r="DS81">
        <v>2</v>
      </c>
      <c r="DT81">
        <v>2</v>
      </c>
      <c r="DU81">
        <v>4</v>
      </c>
      <c r="DV81">
        <v>10</v>
      </c>
      <c r="DW81">
        <v>11</v>
      </c>
      <c r="DX81" t="s">
        <v>1536</v>
      </c>
      <c r="DY81" t="s">
        <v>1536</v>
      </c>
      <c r="DZ81">
        <v>1</v>
      </c>
      <c r="EA81" t="s">
        <v>1536</v>
      </c>
      <c r="EB81" t="s">
        <v>1536</v>
      </c>
      <c r="EC81" t="s">
        <v>1536</v>
      </c>
      <c r="ED81" t="s">
        <v>1536</v>
      </c>
      <c r="EE81" t="s">
        <v>1536</v>
      </c>
      <c r="EF81" t="s">
        <v>1536</v>
      </c>
      <c r="EG81">
        <v>4</v>
      </c>
      <c r="EH81">
        <v>3</v>
      </c>
      <c r="EI81">
        <v>6</v>
      </c>
      <c r="EJ81" t="s">
        <v>1536</v>
      </c>
      <c r="EK81" t="s">
        <v>1536</v>
      </c>
      <c r="EL81">
        <v>14</v>
      </c>
      <c r="EM81">
        <v>54</v>
      </c>
      <c r="EN81">
        <v>2</v>
      </c>
      <c r="EO81">
        <v>2</v>
      </c>
      <c r="EP81">
        <v>2</v>
      </c>
      <c r="EQ81" s="58">
        <v>0</v>
      </c>
      <c r="ER81" s="58" t="s">
        <v>126</v>
      </c>
      <c r="ES81" t="s">
        <v>126</v>
      </c>
      <c r="ET81" t="s">
        <v>1518</v>
      </c>
      <c r="EU81">
        <v>2</v>
      </c>
      <c r="EV81" t="s">
        <v>1513</v>
      </c>
      <c r="EW81">
        <v>2</v>
      </c>
      <c r="EX81" t="s">
        <v>156</v>
      </c>
      <c r="EY81">
        <v>0</v>
      </c>
      <c r="EZ81" t="s">
        <v>156</v>
      </c>
      <c r="FA81">
        <v>0</v>
      </c>
      <c r="FB81">
        <v>10</v>
      </c>
      <c r="FC81" s="58">
        <v>12</v>
      </c>
      <c r="FD81">
        <v>0.83333333333333337</v>
      </c>
      <c r="FE81" s="58" t="s">
        <v>126</v>
      </c>
      <c r="FF81" s="58" t="s">
        <v>126</v>
      </c>
      <c r="FG81" t="s">
        <v>126</v>
      </c>
      <c r="FH81" s="58" t="s">
        <v>126</v>
      </c>
      <c r="FI81">
        <v>1</v>
      </c>
      <c r="FJ81" s="58" t="s">
        <v>128</v>
      </c>
      <c r="FK81">
        <v>1</v>
      </c>
      <c r="FL81">
        <v>1</v>
      </c>
      <c r="FM81" s="58" t="s">
        <v>128</v>
      </c>
      <c r="FN81">
        <v>1</v>
      </c>
      <c r="FO81">
        <v>0</v>
      </c>
      <c r="FP81">
        <v>1</v>
      </c>
      <c r="FQ81" t="s">
        <v>126</v>
      </c>
      <c r="FR81">
        <v>0</v>
      </c>
      <c r="FS81">
        <v>0</v>
      </c>
      <c r="FT81" t="s">
        <v>126</v>
      </c>
      <c r="FU81">
        <v>0</v>
      </c>
      <c r="FV81" s="58" t="s">
        <v>126</v>
      </c>
      <c r="FW81" t="s">
        <v>126</v>
      </c>
      <c r="FX81" t="s">
        <v>126</v>
      </c>
      <c r="FY81" t="s">
        <v>128</v>
      </c>
      <c r="FZ81" s="58">
        <v>1</v>
      </c>
      <c r="GA81" t="s">
        <v>1515</v>
      </c>
      <c r="GB81">
        <v>0</v>
      </c>
      <c r="GC81">
        <v>4</v>
      </c>
      <c r="GD81">
        <v>6</v>
      </c>
      <c r="GE81">
        <v>0.66666666666666663</v>
      </c>
      <c r="GF81">
        <v>18</v>
      </c>
      <c r="GG81">
        <v>14</v>
      </c>
      <c r="GH81">
        <v>0.77777777777777779</v>
      </c>
      <c r="GI81" t="s">
        <v>1516</v>
      </c>
      <c r="GJ81" t="s">
        <v>1517</v>
      </c>
      <c r="GK81" t="s">
        <v>1516</v>
      </c>
      <c r="GL81" t="s">
        <v>1517</v>
      </c>
    </row>
    <row r="82" spans="1:194" x14ac:dyDescent="0.25">
      <c r="A82" t="s">
        <v>1241</v>
      </c>
      <c r="B82" t="s">
        <v>1242</v>
      </c>
      <c r="C82" t="s">
        <v>139</v>
      </c>
      <c r="D82" t="s">
        <v>195</v>
      </c>
      <c r="E82">
        <v>1</v>
      </c>
      <c r="F82" t="s">
        <v>128</v>
      </c>
      <c r="G82">
        <v>0</v>
      </c>
      <c r="H82" t="s">
        <v>128</v>
      </c>
      <c r="I82">
        <v>1</v>
      </c>
      <c r="J82" t="s">
        <v>128</v>
      </c>
      <c r="K82">
        <v>1</v>
      </c>
      <c r="L82" t="s">
        <v>128</v>
      </c>
      <c r="M82">
        <v>1</v>
      </c>
      <c r="N82" t="s">
        <v>128</v>
      </c>
      <c r="O82">
        <v>1</v>
      </c>
      <c r="P82" t="s">
        <v>128</v>
      </c>
      <c r="Q82">
        <v>1</v>
      </c>
      <c r="R82" t="s">
        <v>128</v>
      </c>
      <c r="S82">
        <v>1</v>
      </c>
      <c r="T82" t="s">
        <v>128</v>
      </c>
      <c r="U82">
        <v>0.2</v>
      </c>
      <c r="V82" t="s">
        <v>128</v>
      </c>
      <c r="W82">
        <v>0</v>
      </c>
      <c r="X82" t="s">
        <v>156</v>
      </c>
      <c r="Y82">
        <v>0</v>
      </c>
      <c r="Z82" t="s">
        <v>156</v>
      </c>
      <c r="AA82">
        <v>0.3</v>
      </c>
      <c r="AB82" t="s">
        <v>128</v>
      </c>
      <c r="AC82">
        <v>0.2</v>
      </c>
      <c r="AD82" t="s">
        <v>128</v>
      </c>
      <c r="AE82">
        <v>0</v>
      </c>
      <c r="AF82" t="s">
        <v>156</v>
      </c>
      <c r="AG82" t="s">
        <v>126</v>
      </c>
      <c r="AH82" t="s">
        <v>126</v>
      </c>
      <c r="AI82" t="s">
        <v>126</v>
      </c>
      <c r="AJ82" t="s">
        <v>126</v>
      </c>
      <c r="AK82" t="s">
        <v>126</v>
      </c>
      <c r="AL82" t="s">
        <v>126</v>
      </c>
      <c r="AM82" t="s">
        <v>126</v>
      </c>
      <c r="AN82" t="s">
        <v>126</v>
      </c>
      <c r="AO82" t="s">
        <v>126</v>
      </c>
      <c r="AP82" t="s">
        <v>126</v>
      </c>
      <c r="AQ82" t="s">
        <v>126</v>
      </c>
      <c r="AR82" t="s">
        <v>126</v>
      </c>
      <c r="AS82">
        <v>0.247</v>
      </c>
      <c r="AT82" t="s">
        <v>156</v>
      </c>
      <c r="AU82">
        <v>0.4</v>
      </c>
      <c r="AV82" t="s">
        <v>156</v>
      </c>
      <c r="AW82">
        <v>0.435</v>
      </c>
      <c r="AX82" t="s">
        <v>156</v>
      </c>
      <c r="AY82">
        <v>4.2000000000000003E-2</v>
      </c>
      <c r="AZ82" t="s">
        <v>128</v>
      </c>
      <c r="BA82">
        <v>0.39</v>
      </c>
      <c r="BB82" t="s">
        <v>156</v>
      </c>
      <c r="BC82">
        <v>4.2999999999999997E-2</v>
      </c>
      <c r="BD82" t="s">
        <v>128</v>
      </c>
      <c r="BE82" t="s">
        <v>1301</v>
      </c>
      <c r="BF82" t="s">
        <v>128</v>
      </c>
      <c r="BG82" t="s">
        <v>1301</v>
      </c>
      <c r="BH82" t="s">
        <v>128</v>
      </c>
      <c r="BI82">
        <v>0.99009999999999987</v>
      </c>
      <c r="BJ82" t="s">
        <v>128</v>
      </c>
      <c r="BK82">
        <v>0</v>
      </c>
      <c r="BL82" t="s">
        <v>128</v>
      </c>
      <c r="BM82">
        <v>9.9000000000000008E-3</v>
      </c>
      <c r="BN82" t="s">
        <v>156</v>
      </c>
      <c r="BO82">
        <v>0</v>
      </c>
      <c r="BP82" t="s">
        <v>156</v>
      </c>
      <c r="BQ82">
        <v>0</v>
      </c>
      <c r="BR82" t="s">
        <v>128</v>
      </c>
      <c r="BS82">
        <v>0.125</v>
      </c>
      <c r="BT82" t="s">
        <v>156</v>
      </c>
      <c r="BU82">
        <v>1</v>
      </c>
      <c r="BV82" t="s">
        <v>128</v>
      </c>
      <c r="BW82">
        <v>0.66670000000000007</v>
      </c>
      <c r="BX82" t="s">
        <v>128</v>
      </c>
      <c r="BY82">
        <v>0.88890000000000002</v>
      </c>
      <c r="BZ82" t="s">
        <v>156</v>
      </c>
      <c r="CA82">
        <v>0.66670000000000007</v>
      </c>
      <c r="CB82" t="s">
        <v>128</v>
      </c>
      <c r="CC82">
        <v>0.88890000000000002</v>
      </c>
      <c r="CD82" t="s">
        <v>156</v>
      </c>
      <c r="CE82">
        <v>0.77780000000000005</v>
      </c>
      <c r="CF82" t="s">
        <v>128</v>
      </c>
      <c r="CG82">
        <v>64</v>
      </c>
      <c r="CH82">
        <v>58.720000000000006</v>
      </c>
      <c r="CI82">
        <v>0.984375</v>
      </c>
      <c r="CJ82" t="s">
        <v>128</v>
      </c>
      <c r="CK82">
        <v>1.2219827586206897</v>
      </c>
      <c r="CL82" t="s">
        <v>128</v>
      </c>
      <c r="CM82">
        <v>1.61</v>
      </c>
      <c r="CN82" t="s">
        <v>128</v>
      </c>
      <c r="CO82">
        <v>1</v>
      </c>
      <c r="CP82" t="s">
        <v>128</v>
      </c>
      <c r="CQ82">
        <v>1</v>
      </c>
      <c r="CR82" t="s">
        <v>128</v>
      </c>
      <c r="CS82">
        <v>1</v>
      </c>
      <c r="CT82" t="s">
        <v>128</v>
      </c>
      <c r="CU82">
        <v>1</v>
      </c>
      <c r="CV82">
        <v>11.111111110000001</v>
      </c>
      <c r="CW82">
        <v>1</v>
      </c>
      <c r="CX82" t="s">
        <v>128</v>
      </c>
      <c r="CY82">
        <v>1</v>
      </c>
      <c r="CZ82" t="s">
        <v>128</v>
      </c>
      <c r="DA82">
        <v>1</v>
      </c>
      <c r="DB82" t="s">
        <v>128</v>
      </c>
      <c r="DC82" t="s">
        <v>126</v>
      </c>
      <c r="DD82" t="s">
        <v>126</v>
      </c>
      <c r="DE82" t="s">
        <v>126</v>
      </c>
      <c r="DF82" t="s">
        <v>126</v>
      </c>
      <c r="DG82" t="s">
        <v>127</v>
      </c>
      <c r="DH82" t="s">
        <v>127</v>
      </c>
      <c r="DI82" t="s">
        <v>128</v>
      </c>
      <c r="DJ82" t="s">
        <v>128</v>
      </c>
      <c r="DK82" t="s">
        <v>128</v>
      </c>
      <c r="DL82">
        <v>67</v>
      </c>
      <c r="DM82">
        <v>42</v>
      </c>
      <c r="DN82">
        <v>33</v>
      </c>
      <c r="DO82" t="s">
        <v>1536</v>
      </c>
      <c r="DP82">
        <v>1</v>
      </c>
      <c r="DQ82" t="s">
        <v>1536</v>
      </c>
      <c r="DR82">
        <v>31</v>
      </c>
      <c r="DS82">
        <v>22</v>
      </c>
      <c r="DT82">
        <v>22</v>
      </c>
      <c r="DU82">
        <v>12</v>
      </c>
      <c r="DV82">
        <v>97</v>
      </c>
      <c r="DW82">
        <v>100</v>
      </c>
      <c r="DX82" t="s">
        <v>1536</v>
      </c>
      <c r="DY82">
        <v>1</v>
      </c>
      <c r="DZ82">
        <v>5</v>
      </c>
      <c r="EA82" t="s">
        <v>1536</v>
      </c>
      <c r="EB82">
        <v>2</v>
      </c>
      <c r="EC82">
        <v>1</v>
      </c>
      <c r="ED82">
        <v>9</v>
      </c>
      <c r="EE82">
        <v>1</v>
      </c>
      <c r="EF82">
        <v>1</v>
      </c>
      <c r="EG82">
        <v>25</v>
      </c>
      <c r="EH82">
        <v>32</v>
      </c>
      <c r="EI82">
        <v>32</v>
      </c>
      <c r="EJ82" t="s">
        <v>1536</v>
      </c>
      <c r="EK82">
        <v>1</v>
      </c>
      <c r="EL82">
        <v>109</v>
      </c>
      <c r="EM82">
        <v>518</v>
      </c>
      <c r="EN82">
        <v>2</v>
      </c>
      <c r="EO82">
        <v>2</v>
      </c>
      <c r="EP82">
        <v>2</v>
      </c>
      <c r="EQ82" s="58">
        <v>2</v>
      </c>
      <c r="ER82" s="59">
        <v>2</v>
      </c>
      <c r="ES82">
        <v>2</v>
      </c>
      <c r="ET82" t="s">
        <v>1518</v>
      </c>
      <c r="EU82">
        <v>2</v>
      </c>
      <c r="EV82" t="s">
        <v>1513</v>
      </c>
      <c r="EW82">
        <v>2</v>
      </c>
      <c r="EX82" t="s">
        <v>128</v>
      </c>
      <c r="EY82">
        <v>1</v>
      </c>
      <c r="EZ82" t="s">
        <v>128</v>
      </c>
      <c r="FA82">
        <v>1</v>
      </c>
      <c r="FB82">
        <v>16</v>
      </c>
      <c r="FC82" s="58">
        <v>16</v>
      </c>
      <c r="FD82">
        <v>1</v>
      </c>
      <c r="FE82" s="58">
        <v>1</v>
      </c>
      <c r="FF82" s="58" t="s">
        <v>128</v>
      </c>
      <c r="FG82">
        <v>3</v>
      </c>
      <c r="FH82" s="58">
        <v>2</v>
      </c>
      <c r="FI82">
        <v>1</v>
      </c>
      <c r="FJ82" s="58" t="s">
        <v>128</v>
      </c>
      <c r="FK82">
        <v>1</v>
      </c>
      <c r="FL82">
        <v>1</v>
      </c>
      <c r="FM82" s="58" t="s">
        <v>128</v>
      </c>
      <c r="FN82">
        <v>1</v>
      </c>
      <c r="FO82">
        <v>1</v>
      </c>
      <c r="FP82">
        <v>0</v>
      </c>
      <c r="FQ82">
        <v>0</v>
      </c>
      <c r="FR82">
        <v>1</v>
      </c>
      <c r="FS82">
        <v>1</v>
      </c>
      <c r="FT82">
        <v>0</v>
      </c>
      <c r="FU82">
        <v>1</v>
      </c>
      <c r="FV82" s="59">
        <v>1</v>
      </c>
      <c r="FW82">
        <v>0</v>
      </c>
      <c r="FX82">
        <v>0</v>
      </c>
      <c r="FY82" t="s">
        <v>128</v>
      </c>
      <c r="FZ82" s="58">
        <v>1</v>
      </c>
      <c r="GA82" t="s">
        <v>1514</v>
      </c>
      <c r="GB82">
        <v>2</v>
      </c>
      <c r="GC82">
        <v>15</v>
      </c>
      <c r="GD82">
        <v>16</v>
      </c>
      <c r="GE82">
        <v>0.9375</v>
      </c>
      <c r="GF82">
        <v>32</v>
      </c>
      <c r="GG82">
        <v>31</v>
      </c>
      <c r="GH82">
        <v>0.96875</v>
      </c>
      <c r="GI82" t="s">
        <v>1517</v>
      </c>
      <c r="GJ82" t="s">
        <v>1517</v>
      </c>
      <c r="GK82" t="s">
        <v>1517</v>
      </c>
      <c r="GL82" t="s">
        <v>1517</v>
      </c>
    </row>
    <row r="83" spans="1:194" x14ac:dyDescent="0.25">
      <c r="A83" t="s">
        <v>516</v>
      </c>
      <c r="B83" t="s">
        <v>517</v>
      </c>
      <c r="C83" t="s">
        <v>139</v>
      </c>
      <c r="D83" t="s">
        <v>505</v>
      </c>
      <c r="E83">
        <v>0.5</v>
      </c>
      <c r="F83" t="s">
        <v>156</v>
      </c>
      <c r="G83">
        <v>0.5</v>
      </c>
      <c r="H83" t="s">
        <v>156</v>
      </c>
      <c r="I83">
        <v>1</v>
      </c>
      <c r="J83" t="s">
        <v>128</v>
      </c>
      <c r="K83">
        <v>1</v>
      </c>
      <c r="L83" t="s">
        <v>128</v>
      </c>
      <c r="M83">
        <v>1</v>
      </c>
      <c r="N83" t="s">
        <v>128</v>
      </c>
      <c r="O83">
        <v>1</v>
      </c>
      <c r="P83" t="s">
        <v>128</v>
      </c>
      <c r="Q83">
        <v>1</v>
      </c>
      <c r="R83" t="s">
        <v>128</v>
      </c>
      <c r="S83">
        <v>1</v>
      </c>
      <c r="T83" t="s">
        <v>128</v>
      </c>
      <c r="U83">
        <v>1</v>
      </c>
      <c r="V83" t="s">
        <v>128</v>
      </c>
      <c r="W83">
        <v>0</v>
      </c>
      <c r="X83" t="s">
        <v>156</v>
      </c>
      <c r="Y83">
        <v>0</v>
      </c>
      <c r="Z83" t="s">
        <v>156</v>
      </c>
      <c r="AA83">
        <v>0</v>
      </c>
      <c r="AB83" t="s">
        <v>156</v>
      </c>
      <c r="AC83">
        <v>0</v>
      </c>
      <c r="AD83" t="s">
        <v>156</v>
      </c>
      <c r="AE83">
        <v>0</v>
      </c>
      <c r="AF83" t="s">
        <v>156</v>
      </c>
      <c r="AG83" t="s">
        <v>126</v>
      </c>
      <c r="AH83" t="s">
        <v>126</v>
      </c>
      <c r="AI83" t="s">
        <v>126</v>
      </c>
      <c r="AJ83" t="s">
        <v>126</v>
      </c>
      <c r="AK83" t="s">
        <v>126</v>
      </c>
      <c r="AL83" t="s">
        <v>126</v>
      </c>
      <c r="AM83" t="s">
        <v>126</v>
      </c>
      <c r="AN83" t="s">
        <v>126</v>
      </c>
      <c r="AO83" t="s">
        <v>126</v>
      </c>
      <c r="AP83" t="s">
        <v>126</v>
      </c>
      <c r="AQ83" t="s">
        <v>126</v>
      </c>
      <c r="AR83" t="s">
        <v>126</v>
      </c>
      <c r="AS83">
        <v>-0.33300000000000002</v>
      </c>
      <c r="AT83" t="s">
        <v>128</v>
      </c>
      <c r="AU83">
        <v>0.27800000000000002</v>
      </c>
      <c r="AV83" t="s">
        <v>156</v>
      </c>
      <c r="AW83">
        <v>0.188</v>
      </c>
      <c r="AX83" t="s">
        <v>128</v>
      </c>
      <c r="AY83">
        <v>0.222</v>
      </c>
      <c r="AZ83" t="s">
        <v>156</v>
      </c>
      <c r="BA83">
        <v>5.6000000000000008E-2</v>
      </c>
      <c r="BB83" t="s">
        <v>128</v>
      </c>
      <c r="BC83">
        <v>6.3E-2</v>
      </c>
      <c r="BD83" t="s">
        <v>128</v>
      </c>
      <c r="BE83" t="s">
        <v>1301</v>
      </c>
      <c r="BF83" t="s">
        <v>128</v>
      </c>
      <c r="BG83" t="s">
        <v>1301</v>
      </c>
      <c r="BH83" t="s">
        <v>128</v>
      </c>
      <c r="BI83">
        <v>0.98180000000000012</v>
      </c>
      <c r="BJ83" t="s">
        <v>128</v>
      </c>
      <c r="BK83">
        <v>1.8200000000000001E-2</v>
      </c>
      <c r="BL83" t="s">
        <v>128</v>
      </c>
      <c r="BM83">
        <v>0</v>
      </c>
      <c r="BN83" t="s">
        <v>128</v>
      </c>
      <c r="BO83">
        <v>0</v>
      </c>
      <c r="BP83" t="s">
        <v>156</v>
      </c>
      <c r="BQ83">
        <v>0</v>
      </c>
      <c r="BR83" t="s">
        <v>128</v>
      </c>
      <c r="BS83">
        <v>0</v>
      </c>
      <c r="BT83" t="s">
        <v>128</v>
      </c>
      <c r="BU83" t="s">
        <v>126</v>
      </c>
      <c r="BV83" t="s">
        <v>126</v>
      </c>
      <c r="BW83">
        <v>1</v>
      </c>
      <c r="BX83" t="s">
        <v>128</v>
      </c>
      <c r="BY83" t="s">
        <v>126</v>
      </c>
      <c r="BZ83" t="s">
        <v>126</v>
      </c>
      <c r="CA83">
        <v>1</v>
      </c>
      <c r="CB83" t="s">
        <v>128</v>
      </c>
      <c r="CC83" t="s">
        <v>126</v>
      </c>
      <c r="CD83" t="s">
        <v>126</v>
      </c>
      <c r="CE83">
        <v>1</v>
      </c>
      <c r="CF83" t="s">
        <v>128</v>
      </c>
      <c r="CG83">
        <v>0</v>
      </c>
      <c r="CH83">
        <v>0</v>
      </c>
      <c r="CI83" t="s">
        <v>126</v>
      </c>
      <c r="CJ83" t="s">
        <v>352</v>
      </c>
      <c r="CK83">
        <v>1.6830357142857142</v>
      </c>
      <c r="CL83" t="s">
        <v>128</v>
      </c>
      <c r="CM83">
        <v>2.46</v>
      </c>
      <c r="CN83" t="s">
        <v>128</v>
      </c>
      <c r="CO83">
        <v>1</v>
      </c>
      <c r="CP83" t="s">
        <v>128</v>
      </c>
      <c r="CQ83" t="s">
        <v>126</v>
      </c>
      <c r="CR83" t="s">
        <v>126</v>
      </c>
      <c r="CS83">
        <v>1</v>
      </c>
      <c r="CT83" t="s">
        <v>128</v>
      </c>
      <c r="CU83">
        <v>0</v>
      </c>
      <c r="CV83">
        <v>0</v>
      </c>
      <c r="CW83">
        <v>0</v>
      </c>
      <c r="CX83" t="s">
        <v>156</v>
      </c>
      <c r="CY83">
        <v>0</v>
      </c>
      <c r="CZ83" t="s">
        <v>156</v>
      </c>
      <c r="DA83">
        <v>0</v>
      </c>
      <c r="DB83" t="s">
        <v>156</v>
      </c>
      <c r="DC83" t="s">
        <v>126</v>
      </c>
      <c r="DD83" t="s">
        <v>126</v>
      </c>
      <c r="DE83" t="s">
        <v>126</v>
      </c>
      <c r="DF83" t="s">
        <v>126</v>
      </c>
      <c r="DG83" t="s">
        <v>127</v>
      </c>
      <c r="DH83" t="s">
        <v>127</v>
      </c>
      <c r="DI83" t="s">
        <v>128</v>
      </c>
      <c r="DJ83" t="s">
        <v>156</v>
      </c>
      <c r="DK83" t="s">
        <v>128</v>
      </c>
      <c r="DL83">
        <v>31</v>
      </c>
      <c r="DM83">
        <v>26</v>
      </c>
      <c r="DN83">
        <v>2</v>
      </c>
      <c r="DO83" t="s">
        <v>1536</v>
      </c>
      <c r="DP83" t="s">
        <v>1536</v>
      </c>
      <c r="DQ83" t="s">
        <v>1536</v>
      </c>
      <c r="DR83">
        <v>42</v>
      </c>
      <c r="DS83">
        <v>13</v>
      </c>
      <c r="DT83" t="s">
        <v>1536</v>
      </c>
      <c r="DU83">
        <v>6</v>
      </c>
      <c r="DV83">
        <v>51</v>
      </c>
      <c r="DW83">
        <v>54</v>
      </c>
      <c r="DX83">
        <v>1</v>
      </c>
      <c r="DY83" t="s">
        <v>1536</v>
      </c>
      <c r="DZ83">
        <v>7</v>
      </c>
      <c r="EA83" t="s">
        <v>1536</v>
      </c>
      <c r="EB83">
        <v>5</v>
      </c>
      <c r="EC83">
        <v>1</v>
      </c>
      <c r="ED83">
        <v>3</v>
      </c>
      <c r="EE83" t="s">
        <v>1536</v>
      </c>
      <c r="EF83" t="s">
        <v>1536</v>
      </c>
      <c r="EG83">
        <v>16</v>
      </c>
      <c r="EH83">
        <v>13</v>
      </c>
      <c r="EI83">
        <v>9</v>
      </c>
      <c r="EJ83" t="s">
        <v>1536</v>
      </c>
      <c r="EK83">
        <v>3</v>
      </c>
      <c r="EL83">
        <v>57</v>
      </c>
      <c r="EM83">
        <v>216</v>
      </c>
      <c r="EN83">
        <v>2</v>
      </c>
      <c r="EO83">
        <v>2</v>
      </c>
      <c r="EP83">
        <v>2</v>
      </c>
      <c r="EQ83" s="58">
        <v>2</v>
      </c>
      <c r="ER83" s="58" t="s">
        <v>126</v>
      </c>
      <c r="ES83">
        <v>2</v>
      </c>
      <c r="ET83" t="s">
        <v>126</v>
      </c>
      <c r="EU83">
        <v>2</v>
      </c>
      <c r="EV83" t="s">
        <v>1513</v>
      </c>
      <c r="EW83">
        <v>2</v>
      </c>
      <c r="EX83" t="s">
        <v>156</v>
      </c>
      <c r="EY83">
        <v>0</v>
      </c>
      <c r="EZ83" t="s">
        <v>156</v>
      </c>
      <c r="FA83">
        <v>0</v>
      </c>
      <c r="FB83">
        <v>14</v>
      </c>
      <c r="FC83" s="58">
        <v>14</v>
      </c>
      <c r="FD83">
        <v>1</v>
      </c>
      <c r="FE83" s="58">
        <v>0.5</v>
      </c>
      <c r="FF83" s="58" t="s">
        <v>156</v>
      </c>
      <c r="FG83">
        <v>0</v>
      </c>
      <c r="FH83" s="58">
        <v>0</v>
      </c>
      <c r="FI83">
        <v>1</v>
      </c>
      <c r="FJ83" s="58" t="s">
        <v>128</v>
      </c>
      <c r="FK83">
        <v>1</v>
      </c>
      <c r="FL83">
        <v>1</v>
      </c>
      <c r="FM83" s="58" t="s">
        <v>128</v>
      </c>
      <c r="FN83">
        <v>1</v>
      </c>
      <c r="FO83">
        <v>1</v>
      </c>
      <c r="FP83">
        <v>0</v>
      </c>
      <c r="FQ83">
        <v>1</v>
      </c>
      <c r="FR83">
        <v>0</v>
      </c>
      <c r="FS83">
        <v>0</v>
      </c>
      <c r="FT83">
        <v>0</v>
      </c>
      <c r="FU83">
        <v>1</v>
      </c>
      <c r="FV83" s="58" t="s">
        <v>126</v>
      </c>
      <c r="FW83" t="s">
        <v>126</v>
      </c>
      <c r="FX83" t="s">
        <v>126</v>
      </c>
      <c r="FY83" t="s">
        <v>156</v>
      </c>
      <c r="FZ83" s="58">
        <v>0</v>
      </c>
      <c r="GA83" t="s">
        <v>1514</v>
      </c>
      <c r="GB83">
        <v>2</v>
      </c>
      <c r="GC83">
        <v>6</v>
      </c>
      <c r="GD83">
        <v>13</v>
      </c>
      <c r="GE83">
        <v>0.46153846153846156</v>
      </c>
      <c r="GF83">
        <v>27</v>
      </c>
      <c r="GG83">
        <v>20</v>
      </c>
      <c r="GH83">
        <v>0.7407407407407407</v>
      </c>
      <c r="GI83" t="s">
        <v>1516</v>
      </c>
      <c r="GJ83" t="s">
        <v>1516</v>
      </c>
      <c r="GK83" t="s">
        <v>1516</v>
      </c>
      <c r="GL83" t="s">
        <v>1519</v>
      </c>
    </row>
    <row r="84" spans="1:194" x14ac:dyDescent="0.25">
      <c r="A84" t="s">
        <v>458</v>
      </c>
      <c r="B84" t="s">
        <v>459</v>
      </c>
      <c r="C84" t="s">
        <v>139</v>
      </c>
      <c r="D84" t="s">
        <v>455</v>
      </c>
      <c r="E84">
        <v>0.5</v>
      </c>
      <c r="F84" t="s">
        <v>156</v>
      </c>
      <c r="G84">
        <v>0</v>
      </c>
      <c r="H84" t="s">
        <v>128</v>
      </c>
      <c r="I84">
        <v>1</v>
      </c>
      <c r="J84" t="s">
        <v>128</v>
      </c>
      <c r="K84">
        <v>1</v>
      </c>
      <c r="L84" t="s">
        <v>128</v>
      </c>
      <c r="M84">
        <v>1</v>
      </c>
      <c r="N84" t="s">
        <v>128</v>
      </c>
      <c r="O84">
        <v>1</v>
      </c>
      <c r="P84" t="s">
        <v>128</v>
      </c>
      <c r="Q84">
        <v>1</v>
      </c>
      <c r="R84" t="s">
        <v>128</v>
      </c>
      <c r="S84">
        <v>1</v>
      </c>
      <c r="T84" t="s">
        <v>128</v>
      </c>
      <c r="U84">
        <v>0.22220000000000004</v>
      </c>
      <c r="V84" t="s">
        <v>128</v>
      </c>
      <c r="W84">
        <v>0</v>
      </c>
      <c r="X84" t="s">
        <v>156</v>
      </c>
      <c r="Y84">
        <v>0</v>
      </c>
      <c r="Z84" t="s">
        <v>156</v>
      </c>
      <c r="AA84">
        <v>0.22220000000000004</v>
      </c>
      <c r="AB84" t="s">
        <v>128</v>
      </c>
      <c r="AC84">
        <v>0</v>
      </c>
      <c r="AD84" t="s">
        <v>156</v>
      </c>
      <c r="AE84">
        <v>0</v>
      </c>
      <c r="AF84" t="s">
        <v>156</v>
      </c>
      <c r="AG84" t="s">
        <v>126</v>
      </c>
      <c r="AH84" t="s">
        <v>126</v>
      </c>
      <c r="AI84" t="s">
        <v>126</v>
      </c>
      <c r="AJ84" t="s">
        <v>126</v>
      </c>
      <c r="AK84" t="s">
        <v>126</v>
      </c>
      <c r="AL84" t="s">
        <v>126</v>
      </c>
      <c r="AM84" t="s">
        <v>126</v>
      </c>
      <c r="AN84" t="s">
        <v>126</v>
      </c>
      <c r="AO84" t="s">
        <v>126</v>
      </c>
      <c r="AP84" t="s">
        <v>126</v>
      </c>
      <c r="AQ84" t="s">
        <v>126</v>
      </c>
      <c r="AR84" t="s">
        <v>126</v>
      </c>
      <c r="AS84">
        <v>0.252</v>
      </c>
      <c r="AT84" t="s">
        <v>156</v>
      </c>
      <c r="AU84">
        <v>0.66700000000000004</v>
      </c>
      <c r="AV84" t="s">
        <v>156</v>
      </c>
      <c r="AW84">
        <v>0.48899999999999999</v>
      </c>
      <c r="AX84" t="s">
        <v>156</v>
      </c>
      <c r="AY84">
        <v>0.252</v>
      </c>
      <c r="AZ84" t="s">
        <v>156</v>
      </c>
      <c r="BA84">
        <v>0.33300000000000002</v>
      </c>
      <c r="BB84" t="s">
        <v>156</v>
      </c>
      <c r="BC84">
        <v>0.255</v>
      </c>
      <c r="BD84" t="s">
        <v>156</v>
      </c>
      <c r="BE84" t="s">
        <v>1301</v>
      </c>
      <c r="BF84" t="s">
        <v>128</v>
      </c>
      <c r="BG84" t="s">
        <v>1301</v>
      </c>
      <c r="BH84" t="s">
        <v>128</v>
      </c>
      <c r="BI84">
        <v>0.89359999999999995</v>
      </c>
      <c r="BJ84" t="s">
        <v>128</v>
      </c>
      <c r="BK84">
        <v>1.06E-2</v>
      </c>
      <c r="BL84" t="s">
        <v>128</v>
      </c>
      <c r="BM84">
        <v>0</v>
      </c>
      <c r="BN84" t="s">
        <v>128</v>
      </c>
      <c r="BO84">
        <v>0.33329999999999999</v>
      </c>
      <c r="BP84" t="s">
        <v>156</v>
      </c>
      <c r="BQ84">
        <v>0</v>
      </c>
      <c r="BR84" t="s">
        <v>128</v>
      </c>
      <c r="BS84">
        <v>0</v>
      </c>
      <c r="BT84" t="s">
        <v>128</v>
      </c>
      <c r="BU84">
        <v>1</v>
      </c>
      <c r="BV84" t="s">
        <v>128</v>
      </c>
      <c r="BW84">
        <v>0</v>
      </c>
      <c r="BX84" t="s">
        <v>156</v>
      </c>
      <c r="BY84">
        <v>1</v>
      </c>
      <c r="BZ84" t="s">
        <v>128</v>
      </c>
      <c r="CA84">
        <v>0.33329999999999999</v>
      </c>
      <c r="CB84" t="s">
        <v>156</v>
      </c>
      <c r="CC84">
        <v>0.66670000000000007</v>
      </c>
      <c r="CD84" t="s">
        <v>156</v>
      </c>
      <c r="CE84">
        <v>0.33329999999999999</v>
      </c>
      <c r="CF84" t="s">
        <v>156</v>
      </c>
      <c r="CG84">
        <v>10</v>
      </c>
      <c r="CH84">
        <v>10.31</v>
      </c>
      <c r="CI84">
        <v>1</v>
      </c>
      <c r="CJ84" t="s">
        <v>128</v>
      </c>
      <c r="CK84">
        <v>1.3565978456014363</v>
      </c>
      <c r="CL84" t="s">
        <v>128</v>
      </c>
      <c r="CM84">
        <v>0.97</v>
      </c>
      <c r="CN84" t="s">
        <v>128</v>
      </c>
      <c r="CO84">
        <v>0.8571428571428571</v>
      </c>
      <c r="CP84" t="s">
        <v>156</v>
      </c>
      <c r="CQ84" t="s">
        <v>126</v>
      </c>
      <c r="CR84" t="s">
        <v>126</v>
      </c>
      <c r="CS84">
        <v>1</v>
      </c>
      <c r="CT84" t="s">
        <v>128</v>
      </c>
      <c r="CU84">
        <v>2</v>
      </c>
      <c r="CV84">
        <v>22.222222220000003</v>
      </c>
      <c r="CW84">
        <v>0</v>
      </c>
      <c r="CX84" t="s">
        <v>156</v>
      </c>
      <c r="CY84">
        <v>0</v>
      </c>
      <c r="CZ84" t="s">
        <v>156</v>
      </c>
      <c r="DA84">
        <v>0</v>
      </c>
      <c r="DB84" t="s">
        <v>156</v>
      </c>
      <c r="DC84" t="s">
        <v>126</v>
      </c>
      <c r="DD84" t="s">
        <v>126</v>
      </c>
      <c r="DE84" t="s">
        <v>126</v>
      </c>
      <c r="DF84" t="s">
        <v>126</v>
      </c>
      <c r="DG84" t="s">
        <v>127</v>
      </c>
      <c r="DH84" t="s">
        <v>127</v>
      </c>
      <c r="DI84" t="s">
        <v>128</v>
      </c>
      <c r="DJ84" t="s">
        <v>156</v>
      </c>
      <c r="DK84" t="s">
        <v>128</v>
      </c>
      <c r="DL84">
        <v>65</v>
      </c>
      <c r="DM84">
        <v>32</v>
      </c>
      <c r="DN84">
        <v>4</v>
      </c>
      <c r="DO84" t="s">
        <v>1536</v>
      </c>
      <c r="DP84" t="s">
        <v>1536</v>
      </c>
      <c r="DQ84" t="s">
        <v>1536</v>
      </c>
      <c r="DR84">
        <v>80</v>
      </c>
      <c r="DS84">
        <v>9</v>
      </c>
      <c r="DT84">
        <v>4</v>
      </c>
      <c r="DU84">
        <v>4</v>
      </c>
      <c r="DV84">
        <v>93</v>
      </c>
      <c r="DW84">
        <v>84</v>
      </c>
      <c r="DX84">
        <v>1</v>
      </c>
      <c r="DY84" t="s">
        <v>1536</v>
      </c>
      <c r="DZ84">
        <v>10</v>
      </c>
      <c r="EA84" t="s">
        <v>1536</v>
      </c>
      <c r="EB84" t="s">
        <v>1536</v>
      </c>
      <c r="EC84">
        <v>1</v>
      </c>
      <c r="ED84">
        <v>5</v>
      </c>
      <c r="EE84">
        <v>2</v>
      </c>
      <c r="EF84">
        <v>1</v>
      </c>
      <c r="EG84">
        <v>18</v>
      </c>
      <c r="EH84">
        <v>35</v>
      </c>
      <c r="EI84">
        <v>25</v>
      </c>
      <c r="EJ84" t="s">
        <v>1536</v>
      </c>
      <c r="EK84" t="s">
        <v>1536</v>
      </c>
      <c r="EL84">
        <v>97</v>
      </c>
      <c r="EM84">
        <v>766</v>
      </c>
      <c r="EN84">
        <v>2</v>
      </c>
      <c r="EO84">
        <v>2</v>
      </c>
      <c r="EP84">
        <v>2</v>
      </c>
      <c r="EQ84" s="58">
        <v>0</v>
      </c>
      <c r="ER84" s="58" t="s">
        <v>126</v>
      </c>
      <c r="ES84">
        <v>2</v>
      </c>
      <c r="ET84" t="s">
        <v>1518</v>
      </c>
      <c r="EU84">
        <v>2</v>
      </c>
      <c r="EV84" t="s">
        <v>1513</v>
      </c>
      <c r="EW84">
        <v>2</v>
      </c>
      <c r="EX84" t="s">
        <v>156</v>
      </c>
      <c r="EY84">
        <v>0</v>
      </c>
      <c r="EZ84" t="s">
        <v>156</v>
      </c>
      <c r="FA84">
        <v>0</v>
      </c>
      <c r="FB84">
        <v>12</v>
      </c>
      <c r="FC84" s="58">
        <v>14</v>
      </c>
      <c r="FD84">
        <v>0.8571428571428571</v>
      </c>
      <c r="FE84" s="58">
        <v>1</v>
      </c>
      <c r="FF84" s="58" t="s">
        <v>128</v>
      </c>
      <c r="FG84">
        <v>3</v>
      </c>
      <c r="FH84" s="58">
        <v>2</v>
      </c>
      <c r="FI84">
        <v>1</v>
      </c>
      <c r="FJ84" s="58" t="s">
        <v>128</v>
      </c>
      <c r="FK84">
        <v>1</v>
      </c>
      <c r="FL84">
        <v>1</v>
      </c>
      <c r="FM84" s="58" t="s">
        <v>128</v>
      </c>
      <c r="FN84">
        <v>1</v>
      </c>
      <c r="FO84">
        <v>1</v>
      </c>
      <c r="FP84">
        <v>0</v>
      </c>
      <c r="FQ84">
        <v>0</v>
      </c>
      <c r="FR84">
        <v>1</v>
      </c>
      <c r="FS84">
        <v>0</v>
      </c>
      <c r="FT84">
        <v>0</v>
      </c>
      <c r="FU84">
        <v>1</v>
      </c>
      <c r="FV84" s="59">
        <v>1</v>
      </c>
      <c r="FW84">
        <v>1</v>
      </c>
      <c r="FX84">
        <v>0</v>
      </c>
      <c r="FY84" t="s">
        <v>156</v>
      </c>
      <c r="FZ84" s="58">
        <v>0</v>
      </c>
      <c r="GA84" t="s">
        <v>1515</v>
      </c>
      <c r="GB84">
        <v>0</v>
      </c>
      <c r="GC84">
        <v>12</v>
      </c>
      <c r="GD84">
        <v>16</v>
      </c>
      <c r="GE84">
        <v>0.75</v>
      </c>
      <c r="GF84">
        <v>30</v>
      </c>
      <c r="GG84">
        <v>24</v>
      </c>
      <c r="GH84">
        <v>0.8</v>
      </c>
      <c r="GI84" t="s">
        <v>1516</v>
      </c>
      <c r="GJ84" t="s">
        <v>1517</v>
      </c>
      <c r="GK84" t="s">
        <v>1516</v>
      </c>
      <c r="GL84" t="s">
        <v>1516</v>
      </c>
    </row>
    <row r="85" spans="1:194" x14ac:dyDescent="0.25">
      <c r="A85" t="s">
        <v>784</v>
      </c>
      <c r="B85" t="s">
        <v>785</v>
      </c>
      <c r="C85" t="s">
        <v>139</v>
      </c>
      <c r="D85" t="s">
        <v>781</v>
      </c>
      <c r="E85">
        <v>0.93330000000000002</v>
      </c>
      <c r="F85" t="s">
        <v>128</v>
      </c>
      <c r="G85">
        <v>6.6699999999999995E-2</v>
      </c>
      <c r="H85" t="s">
        <v>128</v>
      </c>
      <c r="I85">
        <v>1</v>
      </c>
      <c r="J85" t="s">
        <v>128</v>
      </c>
      <c r="K85">
        <v>0.92859999999999998</v>
      </c>
      <c r="L85" t="s">
        <v>1302</v>
      </c>
      <c r="M85">
        <v>0.95240000000000014</v>
      </c>
      <c r="N85" t="s">
        <v>128</v>
      </c>
      <c r="O85">
        <v>1</v>
      </c>
      <c r="P85" t="s">
        <v>128</v>
      </c>
      <c r="Q85">
        <v>0.92859999999999998</v>
      </c>
      <c r="R85" t="s">
        <v>1302</v>
      </c>
      <c r="S85">
        <v>0.95240000000000014</v>
      </c>
      <c r="T85" t="s">
        <v>128</v>
      </c>
      <c r="U85">
        <v>0.1154</v>
      </c>
      <c r="V85" t="s">
        <v>128</v>
      </c>
      <c r="W85">
        <v>8.3299999999999999E-2</v>
      </c>
      <c r="X85" t="s">
        <v>128</v>
      </c>
      <c r="Y85">
        <v>0.16669999999999999</v>
      </c>
      <c r="Z85" t="s">
        <v>128</v>
      </c>
      <c r="AA85">
        <v>3.85E-2</v>
      </c>
      <c r="AB85" t="s">
        <v>156</v>
      </c>
      <c r="AC85">
        <v>0</v>
      </c>
      <c r="AD85" t="s">
        <v>156</v>
      </c>
      <c r="AE85">
        <v>5.5599999999999997E-2</v>
      </c>
      <c r="AF85" t="s">
        <v>128</v>
      </c>
      <c r="AG85">
        <v>0.66670000000000007</v>
      </c>
      <c r="AH85" t="s">
        <v>128</v>
      </c>
      <c r="AI85">
        <v>1</v>
      </c>
      <c r="AJ85" t="s">
        <v>128</v>
      </c>
      <c r="AK85">
        <v>1</v>
      </c>
      <c r="AL85" t="s">
        <v>128</v>
      </c>
      <c r="AM85">
        <v>0.66670000000000007</v>
      </c>
      <c r="AN85" t="s">
        <v>128</v>
      </c>
      <c r="AO85">
        <v>1</v>
      </c>
      <c r="AP85" t="s">
        <v>128</v>
      </c>
      <c r="AQ85">
        <v>1</v>
      </c>
      <c r="AR85" t="s">
        <v>128</v>
      </c>
      <c r="AS85">
        <v>0.377</v>
      </c>
      <c r="AT85" t="s">
        <v>156</v>
      </c>
      <c r="AU85">
        <v>9.3000000000000013E-2</v>
      </c>
      <c r="AV85" t="s">
        <v>128</v>
      </c>
      <c r="AW85">
        <v>0.10299999999999999</v>
      </c>
      <c r="AX85" t="s">
        <v>128</v>
      </c>
      <c r="AY85">
        <v>0.36399999999999999</v>
      </c>
      <c r="AZ85" t="s">
        <v>156</v>
      </c>
      <c r="BA85">
        <v>1.4999999999999999E-2</v>
      </c>
      <c r="BB85" t="s">
        <v>128</v>
      </c>
      <c r="BC85">
        <v>4.2000000000000003E-2</v>
      </c>
      <c r="BD85" t="s">
        <v>128</v>
      </c>
      <c r="BE85">
        <v>0.75915421191550803</v>
      </c>
      <c r="BF85" t="s">
        <v>128</v>
      </c>
      <c r="BG85" t="s">
        <v>1301</v>
      </c>
      <c r="BH85" t="s">
        <v>128</v>
      </c>
      <c r="BI85">
        <v>0.54790000000000005</v>
      </c>
      <c r="BJ85" t="s">
        <v>156</v>
      </c>
      <c r="BK85">
        <v>3.7199999999999997E-2</v>
      </c>
      <c r="BL85" t="s">
        <v>128</v>
      </c>
      <c r="BM85">
        <v>5.3E-3</v>
      </c>
      <c r="BN85" t="s">
        <v>128</v>
      </c>
      <c r="BO85">
        <v>0</v>
      </c>
      <c r="BP85" t="s">
        <v>156</v>
      </c>
      <c r="BQ85">
        <v>0.5</v>
      </c>
      <c r="BR85" t="s">
        <v>156</v>
      </c>
      <c r="BS85">
        <v>0</v>
      </c>
      <c r="BT85" t="s">
        <v>128</v>
      </c>
      <c r="BU85">
        <v>0.5</v>
      </c>
      <c r="BV85" t="s">
        <v>156</v>
      </c>
      <c r="BW85">
        <v>0.5</v>
      </c>
      <c r="BX85" t="s">
        <v>156</v>
      </c>
      <c r="BY85">
        <v>0.5</v>
      </c>
      <c r="BZ85" t="s">
        <v>156</v>
      </c>
      <c r="CA85">
        <v>0.5</v>
      </c>
      <c r="CB85" t="s">
        <v>156</v>
      </c>
      <c r="CC85">
        <v>0.5</v>
      </c>
      <c r="CD85" t="s">
        <v>156</v>
      </c>
      <c r="CE85">
        <v>0.5</v>
      </c>
      <c r="CF85" t="s">
        <v>156</v>
      </c>
      <c r="CG85">
        <v>117</v>
      </c>
      <c r="CH85">
        <v>30.95</v>
      </c>
      <c r="CI85">
        <v>0.91452991449999999</v>
      </c>
      <c r="CJ85" t="s">
        <v>1302</v>
      </c>
      <c r="CK85">
        <v>1.0648541489662986</v>
      </c>
      <c r="CL85" t="s">
        <v>128</v>
      </c>
      <c r="CM85">
        <v>1.7</v>
      </c>
      <c r="CN85" t="s">
        <v>128</v>
      </c>
      <c r="CO85">
        <v>1</v>
      </c>
      <c r="CP85" t="s">
        <v>128</v>
      </c>
      <c r="CQ85">
        <v>1</v>
      </c>
      <c r="CR85" t="s">
        <v>128</v>
      </c>
      <c r="CS85">
        <v>1</v>
      </c>
      <c r="CT85" t="s">
        <v>128</v>
      </c>
      <c r="CU85">
        <v>0</v>
      </c>
      <c r="CV85">
        <v>0</v>
      </c>
      <c r="CW85">
        <v>0</v>
      </c>
      <c r="CX85" t="s">
        <v>156</v>
      </c>
      <c r="CY85">
        <v>0</v>
      </c>
      <c r="CZ85" t="s">
        <v>156</v>
      </c>
      <c r="DA85">
        <v>0</v>
      </c>
      <c r="DB85" t="s">
        <v>156</v>
      </c>
      <c r="DC85" t="s">
        <v>126</v>
      </c>
      <c r="DD85" t="s">
        <v>126</v>
      </c>
      <c r="DE85" t="s">
        <v>126</v>
      </c>
      <c r="DF85" t="s">
        <v>126</v>
      </c>
      <c r="DG85" t="s">
        <v>127</v>
      </c>
      <c r="DH85" t="s">
        <v>127</v>
      </c>
      <c r="DI85" t="s">
        <v>128</v>
      </c>
      <c r="DJ85" t="s">
        <v>128</v>
      </c>
      <c r="DK85" t="s">
        <v>128</v>
      </c>
      <c r="DL85">
        <v>234</v>
      </c>
      <c r="DM85">
        <v>144</v>
      </c>
      <c r="DN85">
        <v>56</v>
      </c>
      <c r="DO85">
        <v>6</v>
      </c>
      <c r="DP85">
        <v>5</v>
      </c>
      <c r="DQ85">
        <v>1</v>
      </c>
      <c r="DR85">
        <v>153</v>
      </c>
      <c r="DS85">
        <v>74</v>
      </c>
      <c r="DT85">
        <v>83</v>
      </c>
      <c r="DU85">
        <v>6</v>
      </c>
      <c r="DV85">
        <v>372</v>
      </c>
      <c r="DW85">
        <v>206</v>
      </c>
      <c r="DX85">
        <v>14</v>
      </c>
      <c r="DY85">
        <v>2</v>
      </c>
      <c r="DZ85">
        <v>18</v>
      </c>
      <c r="EA85" t="s">
        <v>1536</v>
      </c>
      <c r="EB85">
        <v>12</v>
      </c>
      <c r="EC85">
        <v>1</v>
      </c>
      <c r="ED85">
        <v>17</v>
      </c>
      <c r="EE85">
        <v>2</v>
      </c>
      <c r="EF85" t="s">
        <v>1536</v>
      </c>
      <c r="EG85">
        <v>82</v>
      </c>
      <c r="EH85">
        <v>167</v>
      </c>
      <c r="EI85">
        <v>79</v>
      </c>
      <c r="EJ85" t="s">
        <v>1536</v>
      </c>
      <c r="EK85" t="s">
        <v>1536</v>
      </c>
      <c r="EL85">
        <v>378</v>
      </c>
      <c r="EM85">
        <v>1829</v>
      </c>
      <c r="EN85">
        <v>2</v>
      </c>
      <c r="EO85">
        <v>2</v>
      </c>
      <c r="EP85">
        <v>2</v>
      </c>
      <c r="EQ85" s="58">
        <v>2</v>
      </c>
      <c r="ER85" s="59">
        <v>2</v>
      </c>
      <c r="ES85">
        <v>1</v>
      </c>
      <c r="ET85" t="s">
        <v>1518</v>
      </c>
      <c r="EU85">
        <v>2</v>
      </c>
      <c r="EV85" t="s">
        <v>1513</v>
      </c>
      <c r="EW85">
        <v>2</v>
      </c>
      <c r="EX85" t="s">
        <v>128</v>
      </c>
      <c r="EY85">
        <v>1</v>
      </c>
      <c r="EZ85" t="s">
        <v>128</v>
      </c>
      <c r="FA85">
        <v>1</v>
      </c>
      <c r="FB85">
        <v>16</v>
      </c>
      <c r="FC85" s="58">
        <v>16</v>
      </c>
      <c r="FD85">
        <v>1</v>
      </c>
      <c r="FE85" s="58">
        <v>0.93330000000000002</v>
      </c>
      <c r="FF85" s="58" t="s">
        <v>128</v>
      </c>
      <c r="FG85">
        <v>3</v>
      </c>
      <c r="FH85" s="58">
        <v>2</v>
      </c>
      <c r="FI85">
        <v>0.96150000000000002</v>
      </c>
      <c r="FJ85" s="58" t="s">
        <v>128</v>
      </c>
      <c r="FK85">
        <v>1</v>
      </c>
      <c r="FL85">
        <v>0.96150000000000002</v>
      </c>
      <c r="FM85" s="58" t="s">
        <v>128</v>
      </c>
      <c r="FN85">
        <v>1</v>
      </c>
      <c r="FO85">
        <v>1</v>
      </c>
      <c r="FP85">
        <v>1</v>
      </c>
      <c r="FQ85">
        <v>1</v>
      </c>
      <c r="FR85">
        <v>0</v>
      </c>
      <c r="FS85">
        <v>0</v>
      </c>
      <c r="FT85">
        <v>1</v>
      </c>
      <c r="FU85">
        <v>1</v>
      </c>
      <c r="FV85" s="59">
        <v>0</v>
      </c>
      <c r="FW85">
        <v>0</v>
      </c>
      <c r="FX85">
        <v>0</v>
      </c>
      <c r="FY85" t="s">
        <v>128</v>
      </c>
      <c r="FZ85" s="58">
        <v>1</v>
      </c>
      <c r="GA85" t="s">
        <v>1514</v>
      </c>
      <c r="GB85">
        <v>2</v>
      </c>
      <c r="GC85">
        <v>13</v>
      </c>
      <c r="GD85">
        <v>16</v>
      </c>
      <c r="GE85">
        <v>0.8125</v>
      </c>
      <c r="GF85">
        <v>32</v>
      </c>
      <c r="GG85">
        <v>29</v>
      </c>
      <c r="GH85">
        <v>0.90625</v>
      </c>
      <c r="GI85" t="s">
        <v>1517</v>
      </c>
      <c r="GJ85" t="s">
        <v>1517</v>
      </c>
      <c r="GK85" t="s">
        <v>1517</v>
      </c>
      <c r="GL85" t="s">
        <v>1517</v>
      </c>
    </row>
    <row r="86" spans="1:194" x14ac:dyDescent="0.25">
      <c r="A86" t="s">
        <v>144</v>
      </c>
      <c r="B86" t="s">
        <v>145</v>
      </c>
      <c r="C86" t="s">
        <v>139</v>
      </c>
      <c r="D86" t="s">
        <v>125</v>
      </c>
      <c r="E86">
        <v>0.77780000000000005</v>
      </c>
      <c r="F86" t="s">
        <v>156</v>
      </c>
      <c r="G86">
        <v>0.22220000000000004</v>
      </c>
      <c r="H86" t="s">
        <v>156</v>
      </c>
      <c r="I86">
        <v>1</v>
      </c>
      <c r="J86" t="s">
        <v>128</v>
      </c>
      <c r="K86">
        <v>1</v>
      </c>
      <c r="L86" t="s">
        <v>128</v>
      </c>
      <c r="M86">
        <v>1</v>
      </c>
      <c r="N86" t="s">
        <v>128</v>
      </c>
      <c r="O86">
        <v>1</v>
      </c>
      <c r="P86" t="s">
        <v>128</v>
      </c>
      <c r="Q86">
        <v>1</v>
      </c>
      <c r="R86" t="s">
        <v>128</v>
      </c>
      <c r="S86">
        <v>1</v>
      </c>
      <c r="T86" t="s">
        <v>128</v>
      </c>
      <c r="U86">
        <v>0.5</v>
      </c>
      <c r="V86" t="s">
        <v>128</v>
      </c>
      <c r="W86">
        <v>0.1429</v>
      </c>
      <c r="X86" t="s">
        <v>128</v>
      </c>
      <c r="Y86">
        <v>0.1429</v>
      </c>
      <c r="Z86" t="s">
        <v>128</v>
      </c>
      <c r="AA86">
        <v>0</v>
      </c>
      <c r="AB86" t="s">
        <v>156</v>
      </c>
      <c r="AC86">
        <v>0</v>
      </c>
      <c r="AD86" t="s">
        <v>156</v>
      </c>
      <c r="AE86">
        <v>0</v>
      </c>
      <c r="AF86" t="s">
        <v>156</v>
      </c>
      <c r="AG86">
        <v>0</v>
      </c>
      <c r="AH86" t="s">
        <v>156</v>
      </c>
      <c r="AI86">
        <v>1</v>
      </c>
      <c r="AJ86" t="s">
        <v>128</v>
      </c>
      <c r="AK86" t="s">
        <v>126</v>
      </c>
      <c r="AL86" t="s">
        <v>126</v>
      </c>
      <c r="AM86">
        <v>0</v>
      </c>
      <c r="AN86" t="s">
        <v>156</v>
      </c>
      <c r="AO86">
        <v>0</v>
      </c>
      <c r="AP86" t="s">
        <v>156</v>
      </c>
      <c r="AQ86" t="s">
        <v>126</v>
      </c>
      <c r="AR86" t="s">
        <v>126</v>
      </c>
      <c r="AS86">
        <v>-0.33300000000000002</v>
      </c>
      <c r="AT86" t="s">
        <v>128</v>
      </c>
      <c r="AU86">
        <v>0.39</v>
      </c>
      <c r="AV86" t="s">
        <v>156</v>
      </c>
      <c r="AW86">
        <v>-5.5E-2</v>
      </c>
      <c r="AX86" t="s">
        <v>128</v>
      </c>
      <c r="AY86">
        <v>0</v>
      </c>
      <c r="AZ86" t="s">
        <v>128</v>
      </c>
      <c r="BA86">
        <v>0</v>
      </c>
      <c r="BB86" t="s">
        <v>128</v>
      </c>
      <c r="BC86">
        <v>0</v>
      </c>
      <c r="BD86" t="s">
        <v>128</v>
      </c>
      <c r="BE86" t="s">
        <v>1301</v>
      </c>
      <c r="BF86" t="s">
        <v>128</v>
      </c>
      <c r="BG86" t="s">
        <v>1301</v>
      </c>
      <c r="BH86" t="s">
        <v>128</v>
      </c>
      <c r="BI86">
        <v>0.88890000000000002</v>
      </c>
      <c r="BJ86" t="s">
        <v>128</v>
      </c>
      <c r="BK86">
        <v>5.5599999999999997E-2</v>
      </c>
      <c r="BL86" t="s">
        <v>128</v>
      </c>
      <c r="BM86">
        <v>0</v>
      </c>
      <c r="BN86" t="s">
        <v>128</v>
      </c>
      <c r="BO86">
        <v>1</v>
      </c>
      <c r="BP86" t="s">
        <v>128</v>
      </c>
      <c r="BQ86">
        <v>0</v>
      </c>
      <c r="BR86" t="s">
        <v>128</v>
      </c>
      <c r="BS86">
        <v>0</v>
      </c>
      <c r="BT86" t="s">
        <v>128</v>
      </c>
      <c r="BU86">
        <v>1</v>
      </c>
      <c r="BV86" t="s">
        <v>128</v>
      </c>
      <c r="BW86">
        <v>1</v>
      </c>
      <c r="BX86" t="s">
        <v>128</v>
      </c>
      <c r="BY86" t="s">
        <v>126</v>
      </c>
      <c r="BZ86" t="s">
        <v>126</v>
      </c>
      <c r="CA86">
        <v>1</v>
      </c>
      <c r="CB86" t="s">
        <v>128</v>
      </c>
      <c r="CC86" t="s">
        <v>126</v>
      </c>
      <c r="CD86" t="s">
        <v>126</v>
      </c>
      <c r="CE86">
        <v>1</v>
      </c>
      <c r="CF86" t="s">
        <v>128</v>
      </c>
      <c r="CG86">
        <v>2</v>
      </c>
      <c r="CH86">
        <v>3.64</v>
      </c>
      <c r="CI86">
        <v>0.5</v>
      </c>
      <c r="CJ86" t="s">
        <v>156</v>
      </c>
      <c r="CK86">
        <v>1.5783386800909709</v>
      </c>
      <c r="CL86" t="s">
        <v>128</v>
      </c>
      <c r="CM86">
        <v>2.13</v>
      </c>
      <c r="CN86" t="s">
        <v>128</v>
      </c>
      <c r="CO86">
        <v>1</v>
      </c>
      <c r="CP86" t="s">
        <v>128</v>
      </c>
      <c r="CQ86" t="s">
        <v>126</v>
      </c>
      <c r="CR86" t="s">
        <v>126</v>
      </c>
      <c r="CS86">
        <v>1</v>
      </c>
      <c r="CT86" t="s">
        <v>128</v>
      </c>
      <c r="CU86">
        <v>2</v>
      </c>
      <c r="CV86">
        <v>50</v>
      </c>
      <c r="CW86">
        <v>0</v>
      </c>
      <c r="CX86" t="s">
        <v>156</v>
      </c>
      <c r="CY86">
        <v>0</v>
      </c>
      <c r="CZ86" t="s">
        <v>156</v>
      </c>
      <c r="DA86">
        <v>0</v>
      </c>
      <c r="DB86" t="s">
        <v>156</v>
      </c>
      <c r="DC86" t="s">
        <v>126</v>
      </c>
      <c r="DD86" t="s">
        <v>126</v>
      </c>
      <c r="DE86" t="s">
        <v>126</v>
      </c>
      <c r="DF86" t="s">
        <v>126</v>
      </c>
      <c r="DG86" t="s">
        <v>127</v>
      </c>
      <c r="DH86" t="s">
        <v>127</v>
      </c>
      <c r="DI86" t="s">
        <v>128</v>
      </c>
      <c r="DJ86" t="s">
        <v>156</v>
      </c>
      <c r="DK86" t="s">
        <v>128</v>
      </c>
      <c r="DL86">
        <v>34</v>
      </c>
      <c r="DM86">
        <v>21</v>
      </c>
      <c r="DN86">
        <v>47</v>
      </c>
      <c r="DO86" t="s">
        <v>1536</v>
      </c>
      <c r="DP86" t="s">
        <v>1536</v>
      </c>
      <c r="DQ86" t="s">
        <v>1536</v>
      </c>
      <c r="DR86">
        <v>8</v>
      </c>
      <c r="DS86" t="s">
        <v>1536</v>
      </c>
      <c r="DT86" t="s">
        <v>1536</v>
      </c>
      <c r="DU86">
        <v>2</v>
      </c>
      <c r="DV86">
        <v>53</v>
      </c>
      <c r="DW86">
        <v>48</v>
      </c>
      <c r="DX86">
        <v>3</v>
      </c>
      <c r="DY86" t="s">
        <v>1536</v>
      </c>
      <c r="DZ86">
        <v>6</v>
      </c>
      <c r="EA86" t="s">
        <v>1536</v>
      </c>
      <c r="EB86">
        <v>5</v>
      </c>
      <c r="EC86" t="s">
        <v>1536</v>
      </c>
      <c r="ED86">
        <v>7</v>
      </c>
      <c r="EE86" t="s">
        <v>1536</v>
      </c>
      <c r="EF86" t="s">
        <v>1536</v>
      </c>
      <c r="EG86">
        <v>9</v>
      </c>
      <c r="EH86">
        <v>25</v>
      </c>
      <c r="EI86">
        <v>2</v>
      </c>
      <c r="EJ86" t="s">
        <v>1536</v>
      </c>
      <c r="EK86">
        <v>1</v>
      </c>
      <c r="EL86">
        <v>55</v>
      </c>
      <c r="EM86">
        <v>185</v>
      </c>
      <c r="EN86">
        <v>2</v>
      </c>
      <c r="EO86">
        <v>2</v>
      </c>
      <c r="EP86">
        <v>2</v>
      </c>
      <c r="EQ86" s="58">
        <v>2</v>
      </c>
      <c r="ER86" s="58" t="s">
        <v>126</v>
      </c>
      <c r="ES86">
        <v>2</v>
      </c>
      <c r="ET86" t="s">
        <v>1518</v>
      </c>
      <c r="EU86">
        <v>2</v>
      </c>
      <c r="EV86" t="s">
        <v>1513</v>
      </c>
      <c r="EW86">
        <v>2</v>
      </c>
      <c r="EX86" t="s">
        <v>156</v>
      </c>
      <c r="EY86">
        <v>0</v>
      </c>
      <c r="EZ86" t="s">
        <v>156</v>
      </c>
      <c r="FA86">
        <v>0</v>
      </c>
      <c r="FB86">
        <v>14</v>
      </c>
      <c r="FC86" s="58">
        <v>14</v>
      </c>
      <c r="FD86">
        <v>1</v>
      </c>
      <c r="FE86" s="58">
        <v>0.77780000000000005</v>
      </c>
      <c r="FF86" s="58" t="s">
        <v>156</v>
      </c>
      <c r="FG86">
        <v>0</v>
      </c>
      <c r="FH86" s="58">
        <v>0</v>
      </c>
      <c r="FI86">
        <v>1</v>
      </c>
      <c r="FJ86" s="58" t="s">
        <v>128</v>
      </c>
      <c r="FK86">
        <v>1</v>
      </c>
      <c r="FL86">
        <v>1</v>
      </c>
      <c r="FM86" s="58" t="s">
        <v>128</v>
      </c>
      <c r="FN86">
        <v>1</v>
      </c>
      <c r="FO86">
        <v>1</v>
      </c>
      <c r="FP86">
        <v>1</v>
      </c>
      <c r="FQ86">
        <v>1</v>
      </c>
      <c r="FR86">
        <v>0</v>
      </c>
      <c r="FS86">
        <v>0</v>
      </c>
      <c r="FT86">
        <v>0</v>
      </c>
      <c r="FU86">
        <v>1</v>
      </c>
      <c r="FV86" s="59">
        <v>1</v>
      </c>
      <c r="FW86" t="s">
        <v>126</v>
      </c>
      <c r="FX86" t="s">
        <v>126</v>
      </c>
      <c r="FY86" t="s">
        <v>156</v>
      </c>
      <c r="FZ86" s="58">
        <v>0</v>
      </c>
      <c r="GA86" t="s">
        <v>1514</v>
      </c>
      <c r="GB86">
        <v>2</v>
      </c>
      <c r="GC86">
        <v>9</v>
      </c>
      <c r="GD86">
        <v>14</v>
      </c>
      <c r="GE86">
        <v>0.6428571428571429</v>
      </c>
      <c r="GF86">
        <v>28</v>
      </c>
      <c r="GG86">
        <v>23</v>
      </c>
      <c r="GH86">
        <v>0.8214285714285714</v>
      </c>
      <c r="GI86" t="s">
        <v>1516</v>
      </c>
      <c r="GJ86" t="s">
        <v>1516</v>
      </c>
      <c r="GK86" t="s">
        <v>1516</v>
      </c>
      <c r="GL86" t="s">
        <v>1516</v>
      </c>
    </row>
    <row r="87" spans="1:194" x14ac:dyDescent="0.25">
      <c r="A87" t="s">
        <v>204</v>
      </c>
      <c r="B87" t="s">
        <v>205</v>
      </c>
      <c r="C87" t="s">
        <v>139</v>
      </c>
      <c r="D87" t="s">
        <v>195</v>
      </c>
      <c r="E87">
        <v>1</v>
      </c>
      <c r="F87" t="s">
        <v>128</v>
      </c>
      <c r="G87">
        <v>0</v>
      </c>
      <c r="H87" t="s">
        <v>128</v>
      </c>
      <c r="I87">
        <v>1</v>
      </c>
      <c r="J87" t="s">
        <v>128</v>
      </c>
      <c r="K87">
        <v>1</v>
      </c>
      <c r="L87" t="s">
        <v>128</v>
      </c>
      <c r="M87">
        <v>1</v>
      </c>
      <c r="N87" t="s">
        <v>128</v>
      </c>
      <c r="O87">
        <v>1</v>
      </c>
      <c r="P87" t="s">
        <v>128</v>
      </c>
      <c r="Q87">
        <v>1</v>
      </c>
      <c r="R87" t="s">
        <v>128</v>
      </c>
      <c r="S87">
        <v>1</v>
      </c>
      <c r="T87" t="s">
        <v>128</v>
      </c>
      <c r="U87">
        <v>0</v>
      </c>
      <c r="V87" t="s">
        <v>156</v>
      </c>
      <c r="W87">
        <v>0.125</v>
      </c>
      <c r="X87" t="s">
        <v>128</v>
      </c>
      <c r="Y87">
        <v>0</v>
      </c>
      <c r="Z87" t="s">
        <v>156</v>
      </c>
      <c r="AA87">
        <v>0</v>
      </c>
      <c r="AB87" t="s">
        <v>156</v>
      </c>
      <c r="AC87">
        <v>0</v>
      </c>
      <c r="AD87" t="s">
        <v>156</v>
      </c>
      <c r="AE87">
        <v>0</v>
      </c>
      <c r="AF87" t="s">
        <v>156</v>
      </c>
      <c r="AG87" t="s">
        <v>126</v>
      </c>
      <c r="AH87" t="s">
        <v>126</v>
      </c>
      <c r="AI87">
        <v>0</v>
      </c>
      <c r="AJ87" t="s">
        <v>156</v>
      </c>
      <c r="AK87" t="s">
        <v>126</v>
      </c>
      <c r="AL87" t="s">
        <v>126</v>
      </c>
      <c r="AM87" t="s">
        <v>126</v>
      </c>
      <c r="AN87" t="s">
        <v>126</v>
      </c>
      <c r="AO87">
        <v>0</v>
      </c>
      <c r="AP87" t="s">
        <v>156</v>
      </c>
      <c r="AQ87" t="s">
        <v>126</v>
      </c>
      <c r="AR87" t="s">
        <v>126</v>
      </c>
      <c r="AS87">
        <v>0.5</v>
      </c>
      <c r="AT87" t="s">
        <v>156</v>
      </c>
      <c r="AU87">
        <v>0.22500000000000001</v>
      </c>
      <c r="AV87" t="s">
        <v>156</v>
      </c>
      <c r="AW87">
        <v>0.36399999999999999</v>
      </c>
      <c r="AX87" t="s">
        <v>156</v>
      </c>
      <c r="AY87">
        <v>0.214</v>
      </c>
      <c r="AZ87" t="s">
        <v>156</v>
      </c>
      <c r="BA87">
        <v>0.05</v>
      </c>
      <c r="BB87" t="s">
        <v>128</v>
      </c>
      <c r="BC87">
        <v>0.182</v>
      </c>
      <c r="BD87" t="s">
        <v>156</v>
      </c>
      <c r="BE87" t="s">
        <v>1301</v>
      </c>
      <c r="BF87" t="s">
        <v>128</v>
      </c>
      <c r="BG87" t="s">
        <v>1301</v>
      </c>
      <c r="BH87" t="s">
        <v>128</v>
      </c>
      <c r="BI87">
        <v>0.97370000000000001</v>
      </c>
      <c r="BJ87" t="s">
        <v>128</v>
      </c>
      <c r="BK87">
        <v>0</v>
      </c>
      <c r="BL87" t="s">
        <v>128</v>
      </c>
      <c r="BM87">
        <v>0</v>
      </c>
      <c r="BN87" t="s">
        <v>128</v>
      </c>
      <c r="BO87">
        <v>1</v>
      </c>
      <c r="BP87" t="s">
        <v>128</v>
      </c>
      <c r="BQ87">
        <v>0</v>
      </c>
      <c r="BR87" t="s">
        <v>128</v>
      </c>
      <c r="BS87">
        <v>0</v>
      </c>
      <c r="BT87" t="s">
        <v>128</v>
      </c>
      <c r="BU87">
        <v>1</v>
      </c>
      <c r="BV87" t="s">
        <v>128</v>
      </c>
      <c r="BW87">
        <v>1</v>
      </c>
      <c r="BX87" t="s">
        <v>128</v>
      </c>
      <c r="BY87">
        <v>1</v>
      </c>
      <c r="BZ87" t="s">
        <v>128</v>
      </c>
      <c r="CA87">
        <v>1</v>
      </c>
      <c r="CB87" t="s">
        <v>128</v>
      </c>
      <c r="CC87">
        <v>1</v>
      </c>
      <c r="CD87" t="s">
        <v>128</v>
      </c>
      <c r="CE87">
        <v>1</v>
      </c>
      <c r="CF87" t="s">
        <v>128</v>
      </c>
      <c r="CG87">
        <v>14.000000000000002</v>
      </c>
      <c r="CH87">
        <v>35.9</v>
      </c>
      <c r="CI87">
        <v>1</v>
      </c>
      <c r="CJ87" t="s">
        <v>128</v>
      </c>
      <c r="CK87">
        <v>1.4610147669846296</v>
      </c>
      <c r="CL87" t="s">
        <v>128</v>
      </c>
      <c r="CM87">
        <v>1.44</v>
      </c>
      <c r="CN87" t="s">
        <v>128</v>
      </c>
      <c r="CO87">
        <v>1</v>
      </c>
      <c r="CP87" t="s">
        <v>128</v>
      </c>
      <c r="CQ87" t="s">
        <v>126</v>
      </c>
      <c r="CR87" t="s">
        <v>126</v>
      </c>
      <c r="CS87">
        <v>1</v>
      </c>
      <c r="CT87" t="s">
        <v>128</v>
      </c>
      <c r="CU87">
        <v>0</v>
      </c>
      <c r="CV87">
        <v>0</v>
      </c>
      <c r="CW87">
        <v>0</v>
      </c>
      <c r="CX87" t="s">
        <v>156</v>
      </c>
      <c r="CY87">
        <v>0</v>
      </c>
      <c r="CZ87" t="s">
        <v>156</v>
      </c>
      <c r="DA87">
        <v>0</v>
      </c>
      <c r="DB87" t="s">
        <v>156</v>
      </c>
      <c r="DC87" t="s">
        <v>126</v>
      </c>
      <c r="DD87" t="s">
        <v>126</v>
      </c>
      <c r="DE87" t="s">
        <v>126</v>
      </c>
      <c r="DF87" t="s">
        <v>126</v>
      </c>
      <c r="DG87" t="s">
        <v>127</v>
      </c>
      <c r="DH87" t="s">
        <v>127</v>
      </c>
      <c r="DI87" t="s">
        <v>128</v>
      </c>
      <c r="DJ87" t="s">
        <v>156</v>
      </c>
      <c r="DK87" t="s">
        <v>128</v>
      </c>
      <c r="DL87">
        <v>23</v>
      </c>
      <c r="DM87">
        <v>16</v>
      </c>
      <c r="DN87">
        <v>1</v>
      </c>
      <c r="DO87" t="s">
        <v>1536</v>
      </c>
      <c r="DP87" t="s">
        <v>1536</v>
      </c>
      <c r="DQ87" t="s">
        <v>1536</v>
      </c>
      <c r="DR87">
        <v>33</v>
      </c>
      <c r="DS87">
        <v>3</v>
      </c>
      <c r="DT87">
        <v>2</v>
      </c>
      <c r="DU87">
        <v>3</v>
      </c>
      <c r="DV87">
        <v>36</v>
      </c>
      <c r="DW87">
        <v>37</v>
      </c>
      <c r="DX87" t="s">
        <v>1536</v>
      </c>
      <c r="DY87" t="s">
        <v>1536</v>
      </c>
      <c r="DZ87">
        <v>4</v>
      </c>
      <c r="EA87" t="s">
        <v>1536</v>
      </c>
      <c r="EB87">
        <v>1</v>
      </c>
      <c r="EC87" t="s">
        <v>1536</v>
      </c>
      <c r="ED87">
        <v>3</v>
      </c>
      <c r="EE87" t="s">
        <v>1536</v>
      </c>
      <c r="EF87">
        <v>1</v>
      </c>
      <c r="EG87">
        <v>6</v>
      </c>
      <c r="EH87">
        <v>14</v>
      </c>
      <c r="EI87">
        <v>9</v>
      </c>
      <c r="EJ87">
        <v>1</v>
      </c>
      <c r="EK87" t="s">
        <v>1536</v>
      </c>
      <c r="EL87">
        <v>39</v>
      </c>
      <c r="EM87">
        <v>179</v>
      </c>
      <c r="EN87">
        <v>2</v>
      </c>
      <c r="EO87">
        <v>2</v>
      </c>
      <c r="EP87">
        <v>2</v>
      </c>
      <c r="EQ87" s="58">
        <v>2</v>
      </c>
      <c r="ER87" s="58" t="s">
        <v>126</v>
      </c>
      <c r="ES87">
        <v>2</v>
      </c>
      <c r="ET87" t="s">
        <v>1518</v>
      </c>
      <c r="EU87">
        <v>2</v>
      </c>
      <c r="EV87" t="s">
        <v>1513</v>
      </c>
      <c r="EW87">
        <v>2</v>
      </c>
      <c r="EX87" t="s">
        <v>156</v>
      </c>
      <c r="EY87">
        <v>0</v>
      </c>
      <c r="EZ87" t="s">
        <v>156</v>
      </c>
      <c r="FA87">
        <v>0</v>
      </c>
      <c r="FB87">
        <v>14</v>
      </c>
      <c r="FC87" s="58">
        <v>14</v>
      </c>
      <c r="FD87">
        <v>1</v>
      </c>
      <c r="FE87" s="58">
        <v>1</v>
      </c>
      <c r="FF87" s="58" t="s">
        <v>128</v>
      </c>
      <c r="FG87">
        <v>3</v>
      </c>
      <c r="FH87" s="58">
        <v>2</v>
      </c>
      <c r="FI87">
        <v>1</v>
      </c>
      <c r="FJ87" s="58" t="s">
        <v>128</v>
      </c>
      <c r="FK87">
        <v>1</v>
      </c>
      <c r="FL87">
        <v>1</v>
      </c>
      <c r="FM87" s="58" t="s">
        <v>128</v>
      </c>
      <c r="FN87">
        <v>1</v>
      </c>
      <c r="FO87">
        <v>0</v>
      </c>
      <c r="FP87">
        <v>1</v>
      </c>
      <c r="FQ87">
        <v>0</v>
      </c>
      <c r="FR87">
        <v>0</v>
      </c>
      <c r="FS87">
        <v>0</v>
      </c>
      <c r="FT87">
        <v>0</v>
      </c>
      <c r="FU87">
        <v>1</v>
      </c>
      <c r="FV87" s="59">
        <v>1</v>
      </c>
      <c r="FW87">
        <v>1</v>
      </c>
      <c r="FX87">
        <v>1</v>
      </c>
      <c r="FY87" t="s">
        <v>156</v>
      </c>
      <c r="FZ87" s="58">
        <v>0</v>
      </c>
      <c r="GA87" t="s">
        <v>1515</v>
      </c>
      <c r="GB87">
        <v>0</v>
      </c>
      <c r="GC87">
        <v>12</v>
      </c>
      <c r="GD87">
        <v>16</v>
      </c>
      <c r="GE87">
        <v>0.75</v>
      </c>
      <c r="GF87">
        <v>30</v>
      </c>
      <c r="GG87">
        <v>26</v>
      </c>
      <c r="GH87">
        <v>0.8666666666666667</v>
      </c>
      <c r="GI87" t="s">
        <v>1517</v>
      </c>
      <c r="GJ87" t="s">
        <v>1517</v>
      </c>
      <c r="GK87" t="s">
        <v>1516</v>
      </c>
      <c r="GL87" t="s">
        <v>1516</v>
      </c>
    </row>
    <row r="88" spans="1:194" x14ac:dyDescent="0.25">
      <c r="A88" t="s">
        <v>830</v>
      </c>
      <c r="B88" t="s">
        <v>831</v>
      </c>
      <c r="C88" t="s">
        <v>139</v>
      </c>
      <c r="D88" t="s">
        <v>815</v>
      </c>
      <c r="E88">
        <v>1</v>
      </c>
      <c r="F88" t="s">
        <v>128</v>
      </c>
      <c r="G88">
        <v>0</v>
      </c>
      <c r="H88" t="s">
        <v>128</v>
      </c>
      <c r="I88">
        <v>1</v>
      </c>
      <c r="J88" t="s">
        <v>128</v>
      </c>
      <c r="K88">
        <v>1</v>
      </c>
      <c r="L88" t="s">
        <v>128</v>
      </c>
      <c r="M88">
        <v>1</v>
      </c>
      <c r="N88" t="s">
        <v>128</v>
      </c>
      <c r="O88">
        <v>1</v>
      </c>
      <c r="P88" t="s">
        <v>128</v>
      </c>
      <c r="Q88">
        <v>1</v>
      </c>
      <c r="R88" t="s">
        <v>128</v>
      </c>
      <c r="S88">
        <v>1</v>
      </c>
      <c r="T88" t="s">
        <v>128</v>
      </c>
      <c r="U88">
        <v>0</v>
      </c>
      <c r="V88" t="s">
        <v>156</v>
      </c>
      <c r="W88">
        <v>0</v>
      </c>
      <c r="X88" t="s">
        <v>156</v>
      </c>
      <c r="Y88">
        <v>0</v>
      </c>
      <c r="Z88" t="s">
        <v>156</v>
      </c>
      <c r="AA88">
        <v>0</v>
      </c>
      <c r="AB88" t="s">
        <v>156</v>
      </c>
      <c r="AC88">
        <v>0</v>
      </c>
      <c r="AD88" t="s">
        <v>156</v>
      </c>
      <c r="AE88">
        <v>0</v>
      </c>
      <c r="AF88" t="s">
        <v>156</v>
      </c>
      <c r="AG88" t="s">
        <v>126</v>
      </c>
      <c r="AH88" t="s">
        <v>126</v>
      </c>
      <c r="AI88">
        <v>1</v>
      </c>
      <c r="AJ88" t="s">
        <v>128</v>
      </c>
      <c r="AK88">
        <v>0</v>
      </c>
      <c r="AL88" t="s">
        <v>156</v>
      </c>
      <c r="AM88" t="s">
        <v>126</v>
      </c>
      <c r="AN88" t="s">
        <v>126</v>
      </c>
      <c r="AO88">
        <v>1</v>
      </c>
      <c r="AP88" t="s">
        <v>128</v>
      </c>
      <c r="AQ88">
        <v>0</v>
      </c>
      <c r="AR88" t="s">
        <v>156</v>
      </c>
      <c r="AS88">
        <v>0.31</v>
      </c>
      <c r="AT88" t="s">
        <v>156</v>
      </c>
      <c r="AU88">
        <v>0.40500000000000003</v>
      </c>
      <c r="AV88" t="s">
        <v>156</v>
      </c>
      <c r="AW88">
        <v>0.54200000000000004</v>
      </c>
      <c r="AX88" t="s">
        <v>156</v>
      </c>
      <c r="AY88">
        <v>0.24099999999999999</v>
      </c>
      <c r="AZ88" t="s">
        <v>156</v>
      </c>
      <c r="BA88">
        <v>0.45899999999999996</v>
      </c>
      <c r="BB88" t="s">
        <v>156</v>
      </c>
      <c r="BC88">
        <v>0.125</v>
      </c>
      <c r="BD88" t="s">
        <v>128</v>
      </c>
      <c r="BE88" t="s">
        <v>1301</v>
      </c>
      <c r="BF88" t="s">
        <v>128</v>
      </c>
      <c r="BG88" t="s">
        <v>1301</v>
      </c>
      <c r="BH88" t="s">
        <v>128</v>
      </c>
      <c r="BI88">
        <v>0.96879999999999999</v>
      </c>
      <c r="BJ88" t="s">
        <v>128</v>
      </c>
      <c r="BK88">
        <v>2.0799999999999999E-2</v>
      </c>
      <c r="BL88" t="s">
        <v>128</v>
      </c>
      <c r="BM88">
        <v>1.04E-2</v>
      </c>
      <c r="BN88" t="s">
        <v>156</v>
      </c>
      <c r="BO88">
        <v>0</v>
      </c>
      <c r="BP88" t="s">
        <v>156</v>
      </c>
      <c r="BQ88">
        <v>0</v>
      </c>
      <c r="BR88" t="s">
        <v>128</v>
      </c>
      <c r="BS88">
        <v>0</v>
      </c>
      <c r="BT88" t="s">
        <v>128</v>
      </c>
      <c r="BU88">
        <v>1</v>
      </c>
      <c r="BV88" t="s">
        <v>128</v>
      </c>
      <c r="BW88">
        <v>1</v>
      </c>
      <c r="BX88" t="s">
        <v>128</v>
      </c>
      <c r="BY88">
        <v>1</v>
      </c>
      <c r="BZ88" t="s">
        <v>128</v>
      </c>
      <c r="CA88">
        <v>1</v>
      </c>
      <c r="CB88" t="s">
        <v>128</v>
      </c>
      <c r="CC88">
        <v>1</v>
      </c>
      <c r="CD88" t="s">
        <v>128</v>
      </c>
      <c r="CE88">
        <v>1</v>
      </c>
      <c r="CF88" t="s">
        <v>128</v>
      </c>
      <c r="CG88">
        <v>19</v>
      </c>
      <c r="CH88">
        <v>17.43</v>
      </c>
      <c r="CI88">
        <v>0.89473684210000004</v>
      </c>
      <c r="CJ88" t="s">
        <v>1302</v>
      </c>
      <c r="CK88">
        <v>1.495046439628483</v>
      </c>
      <c r="CL88" t="s">
        <v>128</v>
      </c>
      <c r="CM88">
        <v>1.93</v>
      </c>
      <c r="CN88" t="s">
        <v>128</v>
      </c>
      <c r="CO88">
        <v>1</v>
      </c>
      <c r="CP88" t="s">
        <v>128</v>
      </c>
      <c r="CQ88" t="s">
        <v>126</v>
      </c>
      <c r="CR88" t="s">
        <v>126</v>
      </c>
      <c r="CS88">
        <v>1</v>
      </c>
      <c r="CT88" t="s">
        <v>128</v>
      </c>
      <c r="CU88">
        <v>0</v>
      </c>
      <c r="CV88">
        <v>0</v>
      </c>
      <c r="CW88">
        <v>0</v>
      </c>
      <c r="CX88" t="s">
        <v>156</v>
      </c>
      <c r="CY88">
        <v>0</v>
      </c>
      <c r="CZ88" t="s">
        <v>156</v>
      </c>
      <c r="DA88">
        <v>0</v>
      </c>
      <c r="DB88" t="s">
        <v>156</v>
      </c>
      <c r="DC88" t="s">
        <v>126</v>
      </c>
      <c r="DD88" t="s">
        <v>126</v>
      </c>
      <c r="DE88" t="s">
        <v>126</v>
      </c>
      <c r="DF88" t="s">
        <v>126</v>
      </c>
      <c r="DG88" t="s">
        <v>127</v>
      </c>
      <c r="DH88" t="s">
        <v>127</v>
      </c>
      <c r="DI88" t="s">
        <v>128</v>
      </c>
      <c r="DJ88" t="s">
        <v>128</v>
      </c>
      <c r="DK88" t="s">
        <v>128</v>
      </c>
      <c r="DL88">
        <v>63</v>
      </c>
      <c r="DM88">
        <v>46</v>
      </c>
      <c r="DN88">
        <v>27</v>
      </c>
      <c r="DO88">
        <v>1</v>
      </c>
      <c r="DP88">
        <v>3</v>
      </c>
      <c r="DQ88" t="s">
        <v>1536</v>
      </c>
      <c r="DR88">
        <v>38</v>
      </c>
      <c r="DS88">
        <v>29</v>
      </c>
      <c r="DT88">
        <v>11</v>
      </c>
      <c r="DU88">
        <v>20</v>
      </c>
      <c r="DV88">
        <v>89</v>
      </c>
      <c r="DW88">
        <v>93</v>
      </c>
      <c r="DX88">
        <v>2</v>
      </c>
      <c r="DY88">
        <v>1</v>
      </c>
      <c r="DZ88">
        <v>3</v>
      </c>
      <c r="EA88" t="s">
        <v>1536</v>
      </c>
      <c r="EB88" t="s">
        <v>1536</v>
      </c>
      <c r="EC88">
        <v>1</v>
      </c>
      <c r="ED88">
        <v>13</v>
      </c>
      <c r="EE88">
        <v>1</v>
      </c>
      <c r="EF88" t="s">
        <v>1536</v>
      </c>
      <c r="EG88">
        <v>17</v>
      </c>
      <c r="EH88">
        <v>32</v>
      </c>
      <c r="EI88">
        <v>42</v>
      </c>
      <c r="EJ88" t="s">
        <v>1536</v>
      </c>
      <c r="EK88" t="s">
        <v>1536</v>
      </c>
      <c r="EL88">
        <v>109</v>
      </c>
      <c r="EM88">
        <v>507</v>
      </c>
      <c r="EN88">
        <v>2</v>
      </c>
      <c r="EO88">
        <v>2</v>
      </c>
      <c r="EP88">
        <v>2</v>
      </c>
      <c r="EQ88" s="58">
        <v>2</v>
      </c>
      <c r="ER88" s="58" t="s">
        <v>126</v>
      </c>
      <c r="ES88">
        <v>2</v>
      </c>
      <c r="ET88" t="s">
        <v>1518</v>
      </c>
      <c r="EU88">
        <v>2</v>
      </c>
      <c r="EV88" t="s">
        <v>1513</v>
      </c>
      <c r="EW88">
        <v>2</v>
      </c>
      <c r="EX88" t="s">
        <v>128</v>
      </c>
      <c r="EY88">
        <v>1</v>
      </c>
      <c r="EZ88" t="s">
        <v>156</v>
      </c>
      <c r="FA88">
        <v>0</v>
      </c>
      <c r="FB88">
        <v>14</v>
      </c>
      <c r="FC88" s="58">
        <v>14</v>
      </c>
      <c r="FD88">
        <v>1</v>
      </c>
      <c r="FE88" s="58">
        <v>1</v>
      </c>
      <c r="FF88" s="58" t="s">
        <v>128</v>
      </c>
      <c r="FG88">
        <v>3</v>
      </c>
      <c r="FH88" s="58">
        <v>2</v>
      </c>
      <c r="FI88">
        <v>1</v>
      </c>
      <c r="FJ88" s="58" t="s">
        <v>128</v>
      </c>
      <c r="FK88">
        <v>1</v>
      </c>
      <c r="FL88">
        <v>1</v>
      </c>
      <c r="FM88" s="58" t="s">
        <v>128</v>
      </c>
      <c r="FN88">
        <v>1</v>
      </c>
      <c r="FO88">
        <v>0</v>
      </c>
      <c r="FP88">
        <v>0</v>
      </c>
      <c r="FQ88">
        <v>0</v>
      </c>
      <c r="FR88">
        <v>0</v>
      </c>
      <c r="FS88">
        <v>0</v>
      </c>
      <c r="FT88">
        <v>0</v>
      </c>
      <c r="FU88">
        <v>0</v>
      </c>
      <c r="FV88" s="59">
        <v>1</v>
      </c>
      <c r="FW88">
        <v>1</v>
      </c>
      <c r="FX88">
        <v>1</v>
      </c>
      <c r="FY88" t="s">
        <v>156</v>
      </c>
      <c r="FZ88" s="58">
        <v>0</v>
      </c>
      <c r="GA88" t="s">
        <v>1515</v>
      </c>
      <c r="GB88">
        <v>0</v>
      </c>
      <c r="GC88">
        <v>10</v>
      </c>
      <c r="GD88">
        <v>16</v>
      </c>
      <c r="GE88">
        <v>0.625</v>
      </c>
      <c r="GF88">
        <v>30</v>
      </c>
      <c r="GG88">
        <v>24</v>
      </c>
      <c r="GH88">
        <v>0.8</v>
      </c>
      <c r="GI88" t="s">
        <v>1516</v>
      </c>
      <c r="GJ88" t="s">
        <v>1516</v>
      </c>
      <c r="GK88" t="s">
        <v>1516</v>
      </c>
      <c r="GL88" t="s">
        <v>1516</v>
      </c>
    </row>
    <row r="89" spans="1:194" x14ac:dyDescent="0.25">
      <c r="A89" t="s">
        <v>841</v>
      </c>
      <c r="B89" t="s">
        <v>842</v>
      </c>
      <c r="C89" t="s">
        <v>139</v>
      </c>
      <c r="D89" t="s">
        <v>834</v>
      </c>
      <c r="E89">
        <v>0.5</v>
      </c>
      <c r="F89" t="s">
        <v>156</v>
      </c>
      <c r="G89">
        <v>0.5</v>
      </c>
      <c r="H89" t="s">
        <v>156</v>
      </c>
      <c r="I89">
        <v>1</v>
      </c>
      <c r="J89" t="s">
        <v>128</v>
      </c>
      <c r="K89">
        <v>1</v>
      </c>
      <c r="L89" t="s">
        <v>128</v>
      </c>
      <c r="M89">
        <v>1</v>
      </c>
      <c r="N89" t="s">
        <v>128</v>
      </c>
      <c r="O89">
        <v>1</v>
      </c>
      <c r="P89" t="s">
        <v>128</v>
      </c>
      <c r="Q89">
        <v>1</v>
      </c>
      <c r="R89" t="s">
        <v>128</v>
      </c>
      <c r="S89">
        <v>1</v>
      </c>
      <c r="T89" t="s">
        <v>128</v>
      </c>
      <c r="U89">
        <v>0</v>
      </c>
      <c r="V89" t="s">
        <v>156</v>
      </c>
      <c r="W89">
        <v>0</v>
      </c>
      <c r="X89" t="s">
        <v>156</v>
      </c>
      <c r="Y89">
        <v>0</v>
      </c>
      <c r="Z89" t="s">
        <v>156</v>
      </c>
      <c r="AA89">
        <v>0.33329999999999999</v>
      </c>
      <c r="AB89" t="s">
        <v>128</v>
      </c>
      <c r="AC89">
        <v>0</v>
      </c>
      <c r="AD89" t="s">
        <v>156</v>
      </c>
      <c r="AE89">
        <v>0</v>
      </c>
      <c r="AF89" t="s">
        <v>156</v>
      </c>
      <c r="AG89" t="s">
        <v>126</v>
      </c>
      <c r="AH89" t="s">
        <v>126</v>
      </c>
      <c r="AI89" t="s">
        <v>126</v>
      </c>
      <c r="AJ89" t="s">
        <v>126</v>
      </c>
      <c r="AK89">
        <v>0</v>
      </c>
      <c r="AL89" t="s">
        <v>156</v>
      </c>
      <c r="AM89" t="s">
        <v>126</v>
      </c>
      <c r="AN89" t="s">
        <v>126</v>
      </c>
      <c r="AO89" t="s">
        <v>126</v>
      </c>
      <c r="AP89" t="s">
        <v>126</v>
      </c>
      <c r="AQ89">
        <v>0</v>
      </c>
      <c r="AR89" t="s">
        <v>156</v>
      </c>
      <c r="AS89">
        <v>0.51500000000000001</v>
      </c>
      <c r="AT89" t="s">
        <v>156</v>
      </c>
      <c r="AU89">
        <v>0.30299999999999999</v>
      </c>
      <c r="AV89" t="s">
        <v>156</v>
      </c>
      <c r="AW89">
        <v>0.3</v>
      </c>
      <c r="AX89" t="s">
        <v>156</v>
      </c>
      <c r="AY89">
        <v>9.0999999999999998E-2</v>
      </c>
      <c r="AZ89" t="s">
        <v>128</v>
      </c>
      <c r="BA89">
        <v>0.27300000000000002</v>
      </c>
      <c r="BB89" t="s">
        <v>156</v>
      </c>
      <c r="BC89">
        <v>0.13300000000000001</v>
      </c>
      <c r="BD89" t="s">
        <v>128</v>
      </c>
      <c r="BE89" t="s">
        <v>1301</v>
      </c>
      <c r="BF89" t="s">
        <v>128</v>
      </c>
      <c r="BG89" t="s">
        <v>1301</v>
      </c>
      <c r="BH89" t="s">
        <v>128</v>
      </c>
      <c r="BI89">
        <v>0.875</v>
      </c>
      <c r="BJ89" t="s">
        <v>128</v>
      </c>
      <c r="BK89">
        <v>0</v>
      </c>
      <c r="BL89" t="s">
        <v>128</v>
      </c>
      <c r="BM89">
        <v>0</v>
      </c>
      <c r="BN89" t="s">
        <v>128</v>
      </c>
      <c r="BO89">
        <v>0</v>
      </c>
      <c r="BP89" t="s">
        <v>156</v>
      </c>
      <c r="BQ89">
        <v>0</v>
      </c>
      <c r="BR89" t="s">
        <v>128</v>
      </c>
      <c r="BS89">
        <v>0</v>
      </c>
      <c r="BT89" t="s">
        <v>128</v>
      </c>
      <c r="BU89">
        <v>1</v>
      </c>
      <c r="BV89" t="s">
        <v>128</v>
      </c>
      <c r="BW89">
        <v>0.33329999999999999</v>
      </c>
      <c r="BX89" t="s">
        <v>156</v>
      </c>
      <c r="BY89">
        <v>1</v>
      </c>
      <c r="BZ89" t="s">
        <v>128</v>
      </c>
      <c r="CA89">
        <v>0.33329999999999999</v>
      </c>
      <c r="CB89" t="s">
        <v>156</v>
      </c>
      <c r="CC89">
        <v>1</v>
      </c>
      <c r="CD89" t="s">
        <v>128</v>
      </c>
      <c r="CE89">
        <v>1</v>
      </c>
      <c r="CF89" t="s">
        <v>128</v>
      </c>
      <c r="CG89">
        <v>28.000000000000004</v>
      </c>
      <c r="CH89">
        <v>36.840000000000003</v>
      </c>
      <c r="CI89">
        <v>1</v>
      </c>
      <c r="CJ89" t="s">
        <v>128</v>
      </c>
      <c r="CK89">
        <v>1.0529801324503312</v>
      </c>
      <c r="CL89" t="s">
        <v>128</v>
      </c>
      <c r="CM89">
        <v>1.48</v>
      </c>
      <c r="CN89" t="s">
        <v>128</v>
      </c>
      <c r="CO89">
        <v>1</v>
      </c>
      <c r="CP89" t="s">
        <v>128</v>
      </c>
      <c r="CQ89" t="s">
        <v>126</v>
      </c>
      <c r="CR89" t="s">
        <v>126</v>
      </c>
      <c r="CS89">
        <v>1</v>
      </c>
      <c r="CT89" t="s">
        <v>128</v>
      </c>
      <c r="CU89">
        <v>1</v>
      </c>
      <c r="CV89">
        <v>100</v>
      </c>
      <c r="CW89">
        <v>0</v>
      </c>
      <c r="CX89" t="s">
        <v>156</v>
      </c>
      <c r="CY89">
        <v>1</v>
      </c>
      <c r="CZ89" t="s">
        <v>128</v>
      </c>
      <c r="DA89">
        <v>1</v>
      </c>
      <c r="DB89" t="s">
        <v>128</v>
      </c>
      <c r="DC89" t="s">
        <v>126</v>
      </c>
      <c r="DD89" t="s">
        <v>126</v>
      </c>
      <c r="DE89" t="s">
        <v>126</v>
      </c>
      <c r="DF89" t="s">
        <v>126</v>
      </c>
      <c r="DG89" t="s">
        <v>127</v>
      </c>
      <c r="DH89" t="s">
        <v>127</v>
      </c>
      <c r="DI89" t="s">
        <v>128</v>
      </c>
      <c r="DJ89" t="s">
        <v>156</v>
      </c>
      <c r="DK89" t="s">
        <v>128</v>
      </c>
      <c r="DL89">
        <v>40</v>
      </c>
      <c r="DM89">
        <v>36</v>
      </c>
      <c r="DN89">
        <v>7</v>
      </c>
      <c r="DO89" t="s">
        <v>1536</v>
      </c>
      <c r="DP89" t="s">
        <v>1536</v>
      </c>
      <c r="DQ89" t="s">
        <v>1536</v>
      </c>
      <c r="DR89">
        <v>56</v>
      </c>
      <c r="DS89">
        <v>7</v>
      </c>
      <c r="DT89">
        <v>6</v>
      </c>
      <c r="DU89">
        <v>9</v>
      </c>
      <c r="DV89">
        <v>67</v>
      </c>
      <c r="DW89">
        <v>63</v>
      </c>
      <c r="DX89" t="s">
        <v>1536</v>
      </c>
      <c r="DY89" t="s">
        <v>1536</v>
      </c>
      <c r="DZ89">
        <v>3</v>
      </c>
      <c r="EA89" t="s">
        <v>1536</v>
      </c>
      <c r="EB89" t="s">
        <v>1536</v>
      </c>
      <c r="EC89" t="s">
        <v>1536</v>
      </c>
      <c r="ED89">
        <v>3</v>
      </c>
      <c r="EE89" t="s">
        <v>1536</v>
      </c>
      <c r="EF89" t="s">
        <v>1536</v>
      </c>
      <c r="EG89">
        <v>13</v>
      </c>
      <c r="EH89">
        <v>37</v>
      </c>
      <c r="EI89">
        <v>20</v>
      </c>
      <c r="EJ89" t="s">
        <v>1536</v>
      </c>
      <c r="EK89" t="s">
        <v>1536</v>
      </c>
      <c r="EL89">
        <v>76</v>
      </c>
      <c r="EM89">
        <v>429</v>
      </c>
      <c r="EN89">
        <v>2</v>
      </c>
      <c r="EO89">
        <v>2</v>
      </c>
      <c r="EP89">
        <v>2</v>
      </c>
      <c r="EQ89" s="58">
        <v>2</v>
      </c>
      <c r="ER89" s="58" t="s">
        <v>126</v>
      </c>
      <c r="ES89">
        <v>2</v>
      </c>
      <c r="ET89" t="s">
        <v>1518</v>
      </c>
      <c r="EU89">
        <v>2</v>
      </c>
      <c r="EV89" t="s">
        <v>1513</v>
      </c>
      <c r="EW89">
        <v>2</v>
      </c>
      <c r="EX89" t="s">
        <v>156</v>
      </c>
      <c r="EY89">
        <v>0</v>
      </c>
      <c r="EZ89" t="s">
        <v>156</v>
      </c>
      <c r="FA89">
        <v>0</v>
      </c>
      <c r="FB89">
        <v>14</v>
      </c>
      <c r="FC89" s="58">
        <v>14</v>
      </c>
      <c r="FD89">
        <v>1</v>
      </c>
      <c r="FE89" s="58">
        <v>0.5</v>
      </c>
      <c r="FF89" s="58" t="s">
        <v>156</v>
      </c>
      <c r="FG89">
        <v>0</v>
      </c>
      <c r="FH89" s="58">
        <v>0</v>
      </c>
      <c r="FI89">
        <v>1</v>
      </c>
      <c r="FJ89" s="58" t="s">
        <v>128</v>
      </c>
      <c r="FK89">
        <v>1</v>
      </c>
      <c r="FL89">
        <v>1</v>
      </c>
      <c r="FM89" s="58" t="s">
        <v>128</v>
      </c>
      <c r="FN89">
        <v>1</v>
      </c>
      <c r="FO89">
        <v>0</v>
      </c>
      <c r="FP89">
        <v>1</v>
      </c>
      <c r="FQ89">
        <v>0</v>
      </c>
      <c r="FR89">
        <v>1</v>
      </c>
      <c r="FS89">
        <v>1</v>
      </c>
      <c r="FT89">
        <v>0</v>
      </c>
      <c r="FU89">
        <v>1</v>
      </c>
      <c r="FV89" s="59">
        <v>1</v>
      </c>
      <c r="FW89">
        <v>1</v>
      </c>
      <c r="FX89">
        <v>1</v>
      </c>
      <c r="FY89" t="s">
        <v>128</v>
      </c>
      <c r="FZ89" s="58">
        <v>1</v>
      </c>
      <c r="GA89" t="s">
        <v>1514</v>
      </c>
      <c r="GB89">
        <v>2</v>
      </c>
      <c r="GC89">
        <v>11</v>
      </c>
      <c r="GD89">
        <v>16</v>
      </c>
      <c r="GE89">
        <v>0.6875</v>
      </c>
      <c r="GF89">
        <v>30</v>
      </c>
      <c r="GG89">
        <v>25</v>
      </c>
      <c r="GH89">
        <v>0.83333333333333337</v>
      </c>
      <c r="GI89" t="s">
        <v>1516</v>
      </c>
      <c r="GJ89" t="s">
        <v>1517</v>
      </c>
      <c r="GK89" t="s">
        <v>1516</v>
      </c>
      <c r="GL89" t="s">
        <v>1516</v>
      </c>
    </row>
    <row r="90" spans="1:194" x14ac:dyDescent="0.25">
      <c r="A90" t="s">
        <v>506</v>
      </c>
      <c r="B90" t="s">
        <v>507</v>
      </c>
      <c r="C90" t="s">
        <v>139</v>
      </c>
      <c r="D90" t="s">
        <v>505</v>
      </c>
      <c r="E90">
        <v>0.75</v>
      </c>
      <c r="F90" t="s">
        <v>156</v>
      </c>
      <c r="G90">
        <v>0.25</v>
      </c>
      <c r="H90" t="s">
        <v>156</v>
      </c>
      <c r="I90">
        <v>1</v>
      </c>
      <c r="J90" t="s">
        <v>128</v>
      </c>
      <c r="K90">
        <v>1</v>
      </c>
      <c r="L90" t="s">
        <v>128</v>
      </c>
      <c r="M90">
        <v>1</v>
      </c>
      <c r="N90" t="s">
        <v>128</v>
      </c>
      <c r="O90">
        <v>1</v>
      </c>
      <c r="P90" t="s">
        <v>128</v>
      </c>
      <c r="Q90">
        <v>1</v>
      </c>
      <c r="R90" t="s">
        <v>128</v>
      </c>
      <c r="S90">
        <v>1</v>
      </c>
      <c r="T90" t="s">
        <v>128</v>
      </c>
      <c r="U90">
        <v>0.16669999999999999</v>
      </c>
      <c r="V90" t="s">
        <v>128</v>
      </c>
      <c r="W90">
        <v>0</v>
      </c>
      <c r="X90" t="s">
        <v>156</v>
      </c>
      <c r="Y90">
        <v>0.1875</v>
      </c>
      <c r="Z90" t="s">
        <v>128</v>
      </c>
      <c r="AA90">
        <v>8.3299999999999999E-2</v>
      </c>
      <c r="AB90" t="s">
        <v>156</v>
      </c>
      <c r="AC90">
        <v>0</v>
      </c>
      <c r="AD90" t="s">
        <v>156</v>
      </c>
      <c r="AE90">
        <v>0</v>
      </c>
      <c r="AF90" t="s">
        <v>156</v>
      </c>
      <c r="AG90" t="s">
        <v>126</v>
      </c>
      <c r="AH90" t="s">
        <v>126</v>
      </c>
      <c r="AI90" t="s">
        <v>126</v>
      </c>
      <c r="AJ90" t="s">
        <v>126</v>
      </c>
      <c r="AK90" t="s">
        <v>126</v>
      </c>
      <c r="AL90" t="s">
        <v>126</v>
      </c>
      <c r="AM90" t="s">
        <v>126</v>
      </c>
      <c r="AN90" t="s">
        <v>126</v>
      </c>
      <c r="AO90" t="s">
        <v>126</v>
      </c>
      <c r="AP90" t="s">
        <v>126</v>
      </c>
      <c r="AQ90" t="s">
        <v>126</v>
      </c>
      <c r="AR90" t="s">
        <v>126</v>
      </c>
      <c r="AS90">
        <v>0.29699999999999999</v>
      </c>
      <c r="AT90" t="s">
        <v>156</v>
      </c>
      <c r="AU90">
        <v>0.50600000000000001</v>
      </c>
      <c r="AV90" t="s">
        <v>156</v>
      </c>
      <c r="AW90">
        <v>0.24399999999999999</v>
      </c>
      <c r="AX90" t="s">
        <v>156</v>
      </c>
      <c r="AY90">
        <v>0.27900000000000003</v>
      </c>
      <c r="AZ90" t="s">
        <v>156</v>
      </c>
      <c r="BA90">
        <v>0.22800000000000001</v>
      </c>
      <c r="BB90" t="s">
        <v>156</v>
      </c>
      <c r="BC90">
        <v>0.20499999999999999</v>
      </c>
      <c r="BD90" t="s">
        <v>156</v>
      </c>
      <c r="BE90" t="s">
        <v>1301</v>
      </c>
      <c r="BF90" t="s">
        <v>128</v>
      </c>
      <c r="BG90" t="s">
        <v>1301</v>
      </c>
      <c r="BH90" t="s">
        <v>128</v>
      </c>
      <c r="BI90">
        <v>0.69089999999999985</v>
      </c>
      <c r="BJ90" t="s">
        <v>1302</v>
      </c>
      <c r="BK90">
        <v>0</v>
      </c>
      <c r="BL90" t="s">
        <v>128</v>
      </c>
      <c r="BM90">
        <v>0</v>
      </c>
      <c r="BN90" t="s">
        <v>128</v>
      </c>
      <c r="BO90">
        <v>0.1429</v>
      </c>
      <c r="BP90" t="s">
        <v>156</v>
      </c>
      <c r="BQ90">
        <v>0</v>
      </c>
      <c r="BR90" t="s">
        <v>128</v>
      </c>
      <c r="BS90">
        <v>0</v>
      </c>
      <c r="BT90" t="s">
        <v>128</v>
      </c>
      <c r="BU90">
        <v>1</v>
      </c>
      <c r="BV90" t="s">
        <v>128</v>
      </c>
      <c r="BW90">
        <v>0.8</v>
      </c>
      <c r="BX90" t="s">
        <v>128</v>
      </c>
      <c r="BY90">
        <v>1</v>
      </c>
      <c r="BZ90" t="s">
        <v>128</v>
      </c>
      <c r="CA90">
        <v>0.8</v>
      </c>
      <c r="CB90" t="s">
        <v>128</v>
      </c>
      <c r="CC90">
        <v>1</v>
      </c>
      <c r="CD90" t="s">
        <v>128</v>
      </c>
      <c r="CE90">
        <v>0.8</v>
      </c>
      <c r="CF90" t="s">
        <v>128</v>
      </c>
      <c r="CG90">
        <v>106</v>
      </c>
      <c r="CH90">
        <v>61.629999999999995</v>
      </c>
      <c r="CI90">
        <v>0.94339622639999998</v>
      </c>
      <c r="CJ90" t="s">
        <v>128</v>
      </c>
      <c r="CK90">
        <v>1.4014084507042255</v>
      </c>
      <c r="CL90" t="s">
        <v>128</v>
      </c>
      <c r="CM90">
        <v>1.98</v>
      </c>
      <c r="CN90" t="s">
        <v>128</v>
      </c>
      <c r="CO90">
        <v>1</v>
      </c>
      <c r="CP90" t="s">
        <v>128</v>
      </c>
      <c r="CQ90">
        <v>1</v>
      </c>
      <c r="CR90" t="s">
        <v>128</v>
      </c>
      <c r="CS90">
        <v>1</v>
      </c>
      <c r="CT90" t="s">
        <v>128</v>
      </c>
      <c r="CU90">
        <v>6</v>
      </c>
      <c r="CV90">
        <v>54.545454550000002</v>
      </c>
      <c r="CW90">
        <v>0.16666666669999997</v>
      </c>
      <c r="CX90" t="s">
        <v>156</v>
      </c>
      <c r="CY90">
        <v>0.66666666669999997</v>
      </c>
      <c r="CZ90" t="s">
        <v>128</v>
      </c>
      <c r="DA90">
        <v>0.66666666669999997</v>
      </c>
      <c r="DB90" t="s">
        <v>156</v>
      </c>
      <c r="DC90" t="s">
        <v>126</v>
      </c>
      <c r="DD90" t="s">
        <v>126</v>
      </c>
      <c r="DE90" t="s">
        <v>126</v>
      </c>
      <c r="DF90" t="s">
        <v>126</v>
      </c>
      <c r="DG90" t="s">
        <v>127</v>
      </c>
      <c r="DH90" t="s">
        <v>127</v>
      </c>
      <c r="DI90" t="s">
        <v>128</v>
      </c>
      <c r="DJ90" t="s">
        <v>128</v>
      </c>
      <c r="DK90" t="s">
        <v>128</v>
      </c>
      <c r="DL90">
        <v>113</v>
      </c>
      <c r="DM90">
        <v>59</v>
      </c>
      <c r="DN90">
        <v>7</v>
      </c>
      <c r="DO90">
        <v>1</v>
      </c>
      <c r="DP90">
        <v>5</v>
      </c>
      <c r="DQ90" t="s">
        <v>1536</v>
      </c>
      <c r="DR90">
        <v>92</v>
      </c>
      <c r="DS90">
        <v>52</v>
      </c>
      <c r="DT90">
        <v>15</v>
      </c>
      <c r="DU90">
        <v>11</v>
      </c>
      <c r="DV90">
        <v>161</v>
      </c>
      <c r="DW90">
        <v>114</v>
      </c>
      <c r="DX90" t="s">
        <v>1536</v>
      </c>
      <c r="DY90" t="s">
        <v>1536</v>
      </c>
      <c r="DZ90">
        <v>20</v>
      </c>
      <c r="EA90" t="s">
        <v>1536</v>
      </c>
      <c r="EB90">
        <v>4</v>
      </c>
      <c r="EC90" t="s">
        <v>1536</v>
      </c>
      <c r="ED90">
        <v>12</v>
      </c>
      <c r="EE90">
        <v>2</v>
      </c>
      <c r="EF90" t="s">
        <v>1536</v>
      </c>
      <c r="EG90">
        <v>32</v>
      </c>
      <c r="EH90">
        <v>48</v>
      </c>
      <c r="EI90">
        <v>52</v>
      </c>
      <c r="EJ90" t="s">
        <v>1536</v>
      </c>
      <c r="EK90">
        <v>2</v>
      </c>
      <c r="EL90">
        <v>172</v>
      </c>
      <c r="EM90">
        <v>1122</v>
      </c>
      <c r="EN90">
        <v>2</v>
      </c>
      <c r="EO90">
        <v>2</v>
      </c>
      <c r="EP90">
        <v>2</v>
      </c>
      <c r="EQ90" s="58">
        <v>2</v>
      </c>
      <c r="ER90" s="59">
        <v>2</v>
      </c>
      <c r="ES90">
        <v>2</v>
      </c>
      <c r="ET90" t="s">
        <v>1554</v>
      </c>
      <c r="EU90">
        <v>1</v>
      </c>
      <c r="EV90" t="s">
        <v>1513</v>
      </c>
      <c r="EW90">
        <v>2</v>
      </c>
      <c r="EX90" t="s">
        <v>128</v>
      </c>
      <c r="EY90">
        <v>1</v>
      </c>
      <c r="EZ90" t="s">
        <v>128</v>
      </c>
      <c r="FA90">
        <v>1</v>
      </c>
      <c r="FB90">
        <v>16</v>
      </c>
      <c r="FC90" s="58">
        <v>16</v>
      </c>
      <c r="FD90">
        <v>1</v>
      </c>
      <c r="FE90" s="58">
        <v>0.75</v>
      </c>
      <c r="FF90" s="58" t="s">
        <v>156</v>
      </c>
      <c r="FG90">
        <v>0</v>
      </c>
      <c r="FH90" s="58">
        <v>0</v>
      </c>
      <c r="FI90">
        <v>1</v>
      </c>
      <c r="FJ90" s="58" t="s">
        <v>128</v>
      </c>
      <c r="FK90">
        <v>1</v>
      </c>
      <c r="FL90">
        <v>1</v>
      </c>
      <c r="FM90" s="58" t="s">
        <v>128</v>
      </c>
      <c r="FN90">
        <v>1</v>
      </c>
      <c r="FO90">
        <v>1</v>
      </c>
      <c r="FP90">
        <v>1</v>
      </c>
      <c r="FQ90">
        <v>1</v>
      </c>
      <c r="FR90">
        <v>0</v>
      </c>
      <c r="FS90">
        <v>0</v>
      </c>
      <c r="FT90">
        <v>0</v>
      </c>
      <c r="FU90">
        <v>1</v>
      </c>
      <c r="FV90" s="59">
        <v>1</v>
      </c>
      <c r="FW90">
        <v>1</v>
      </c>
      <c r="FX90">
        <v>1</v>
      </c>
      <c r="FY90" t="s">
        <v>128</v>
      </c>
      <c r="FZ90" s="58">
        <v>1</v>
      </c>
      <c r="GA90" t="s">
        <v>1515</v>
      </c>
      <c r="GB90">
        <v>0</v>
      </c>
      <c r="GC90">
        <v>10</v>
      </c>
      <c r="GD90">
        <v>16</v>
      </c>
      <c r="GE90">
        <v>0.625</v>
      </c>
      <c r="GF90">
        <v>32</v>
      </c>
      <c r="GG90">
        <v>26</v>
      </c>
      <c r="GH90">
        <v>0.8125</v>
      </c>
      <c r="GI90" t="s">
        <v>1516</v>
      </c>
      <c r="GJ90" t="s">
        <v>1517</v>
      </c>
      <c r="GK90" t="s">
        <v>1517</v>
      </c>
      <c r="GL90" t="s">
        <v>1517</v>
      </c>
    </row>
    <row r="91" spans="1:194" x14ac:dyDescent="0.25">
      <c r="A91" t="s">
        <v>294</v>
      </c>
      <c r="B91" t="s">
        <v>295</v>
      </c>
      <c r="C91" t="s">
        <v>139</v>
      </c>
      <c r="D91" t="s">
        <v>281</v>
      </c>
      <c r="E91">
        <v>1</v>
      </c>
      <c r="F91" t="s">
        <v>128</v>
      </c>
      <c r="G91">
        <v>0</v>
      </c>
      <c r="H91" t="s">
        <v>128</v>
      </c>
      <c r="I91">
        <v>1</v>
      </c>
      <c r="J91" t="s">
        <v>128</v>
      </c>
      <c r="K91">
        <v>1</v>
      </c>
      <c r="L91" t="s">
        <v>128</v>
      </c>
      <c r="M91">
        <v>1</v>
      </c>
      <c r="N91" t="s">
        <v>128</v>
      </c>
      <c r="O91">
        <v>1</v>
      </c>
      <c r="P91" t="s">
        <v>128</v>
      </c>
      <c r="Q91">
        <v>1</v>
      </c>
      <c r="R91" t="s">
        <v>128</v>
      </c>
      <c r="S91">
        <v>1</v>
      </c>
      <c r="T91" t="s">
        <v>128</v>
      </c>
      <c r="U91">
        <v>0.33329999999999999</v>
      </c>
      <c r="V91" t="s">
        <v>128</v>
      </c>
      <c r="W91">
        <v>0.5</v>
      </c>
      <c r="X91" t="s">
        <v>128</v>
      </c>
      <c r="Y91">
        <v>0</v>
      </c>
      <c r="Z91" t="s">
        <v>156</v>
      </c>
      <c r="AA91">
        <v>0</v>
      </c>
      <c r="AB91" t="s">
        <v>156</v>
      </c>
      <c r="AC91">
        <v>0</v>
      </c>
      <c r="AD91" t="s">
        <v>156</v>
      </c>
      <c r="AE91">
        <v>0</v>
      </c>
      <c r="AF91" t="s">
        <v>156</v>
      </c>
      <c r="AG91">
        <v>0</v>
      </c>
      <c r="AH91" t="s">
        <v>156</v>
      </c>
      <c r="AI91" t="s">
        <v>126</v>
      </c>
      <c r="AJ91" t="s">
        <v>126</v>
      </c>
      <c r="AK91" t="s">
        <v>126</v>
      </c>
      <c r="AL91" t="s">
        <v>126</v>
      </c>
      <c r="AM91">
        <v>0</v>
      </c>
      <c r="AN91" t="s">
        <v>156</v>
      </c>
      <c r="AO91" t="s">
        <v>126</v>
      </c>
      <c r="AP91" t="s">
        <v>126</v>
      </c>
      <c r="AQ91" t="s">
        <v>126</v>
      </c>
      <c r="AR91" t="s">
        <v>126</v>
      </c>
      <c r="AS91">
        <v>2.4E-2</v>
      </c>
      <c r="AT91" t="s">
        <v>128</v>
      </c>
      <c r="AU91">
        <v>7.0999999999999994E-2</v>
      </c>
      <c r="AV91" t="s">
        <v>128</v>
      </c>
      <c r="AW91">
        <v>0.66700000000000004</v>
      </c>
      <c r="AX91" t="s">
        <v>156</v>
      </c>
      <c r="AY91">
        <v>0.154</v>
      </c>
      <c r="AZ91" t="s">
        <v>156</v>
      </c>
      <c r="BA91">
        <v>7.0999999999999994E-2</v>
      </c>
      <c r="BB91" t="s">
        <v>128</v>
      </c>
      <c r="BC91">
        <v>6.7000000000000004E-2</v>
      </c>
      <c r="BD91" t="s">
        <v>128</v>
      </c>
      <c r="BE91" t="s">
        <v>1301</v>
      </c>
      <c r="BF91" t="s">
        <v>128</v>
      </c>
      <c r="BG91" t="s">
        <v>1301</v>
      </c>
      <c r="BH91" t="s">
        <v>128</v>
      </c>
      <c r="BI91">
        <v>1</v>
      </c>
      <c r="BJ91" t="s">
        <v>128</v>
      </c>
      <c r="BK91">
        <v>0</v>
      </c>
      <c r="BL91" t="s">
        <v>128</v>
      </c>
      <c r="BM91">
        <v>0</v>
      </c>
      <c r="BN91" t="s">
        <v>128</v>
      </c>
      <c r="BO91">
        <v>0</v>
      </c>
      <c r="BP91" t="s">
        <v>156</v>
      </c>
      <c r="BQ91">
        <v>0</v>
      </c>
      <c r="BR91" t="s">
        <v>128</v>
      </c>
      <c r="BS91">
        <v>0</v>
      </c>
      <c r="BT91" t="s">
        <v>128</v>
      </c>
      <c r="BU91">
        <v>1</v>
      </c>
      <c r="BV91" t="s">
        <v>128</v>
      </c>
      <c r="BW91">
        <v>0</v>
      </c>
      <c r="BX91" t="s">
        <v>156</v>
      </c>
      <c r="BY91">
        <v>1</v>
      </c>
      <c r="BZ91" t="s">
        <v>128</v>
      </c>
      <c r="CA91">
        <v>0</v>
      </c>
      <c r="CB91" t="s">
        <v>156</v>
      </c>
      <c r="CC91">
        <v>1</v>
      </c>
      <c r="CD91" t="s">
        <v>128</v>
      </c>
      <c r="CE91">
        <v>0</v>
      </c>
      <c r="CF91" t="s">
        <v>156</v>
      </c>
      <c r="CG91">
        <v>21</v>
      </c>
      <c r="CH91">
        <v>60</v>
      </c>
      <c r="CI91">
        <v>0.95238095239999998</v>
      </c>
      <c r="CJ91" t="s">
        <v>128</v>
      </c>
      <c r="CK91">
        <v>0.6514598540145986</v>
      </c>
      <c r="CL91" t="s">
        <v>128</v>
      </c>
      <c r="CM91">
        <v>2.06</v>
      </c>
      <c r="CN91" t="s">
        <v>128</v>
      </c>
      <c r="CO91">
        <v>0.88888888888888884</v>
      </c>
      <c r="CP91" t="s">
        <v>156</v>
      </c>
      <c r="CQ91">
        <v>0</v>
      </c>
      <c r="CR91" t="s">
        <v>156</v>
      </c>
      <c r="CS91">
        <v>1</v>
      </c>
      <c r="CT91" t="s">
        <v>128</v>
      </c>
      <c r="CU91" t="s">
        <v>126</v>
      </c>
      <c r="CV91" t="s">
        <v>126</v>
      </c>
      <c r="CW91" t="s">
        <v>126</v>
      </c>
      <c r="CX91" t="s">
        <v>126</v>
      </c>
      <c r="CY91" t="s">
        <v>126</v>
      </c>
      <c r="CZ91" t="s">
        <v>126</v>
      </c>
      <c r="DA91" t="s">
        <v>126</v>
      </c>
      <c r="DB91" t="s">
        <v>126</v>
      </c>
      <c r="DC91" t="s">
        <v>126</v>
      </c>
      <c r="DD91" t="s">
        <v>126</v>
      </c>
      <c r="DE91" t="s">
        <v>126</v>
      </c>
      <c r="DF91" t="s">
        <v>126</v>
      </c>
      <c r="DG91" t="s">
        <v>127</v>
      </c>
      <c r="DH91" t="s">
        <v>127</v>
      </c>
      <c r="DI91" t="s">
        <v>128</v>
      </c>
      <c r="DJ91" t="s">
        <v>128</v>
      </c>
      <c r="DK91" t="s">
        <v>128</v>
      </c>
      <c r="DL91">
        <v>23</v>
      </c>
      <c r="DM91">
        <v>12</v>
      </c>
      <c r="DN91">
        <v>5</v>
      </c>
      <c r="DO91" t="s">
        <v>1536</v>
      </c>
      <c r="DP91" t="s">
        <v>1536</v>
      </c>
      <c r="DQ91" t="s">
        <v>1536</v>
      </c>
      <c r="DR91">
        <v>22</v>
      </c>
      <c r="DS91">
        <v>3</v>
      </c>
      <c r="DT91">
        <v>5</v>
      </c>
      <c r="DU91">
        <v>7</v>
      </c>
      <c r="DV91">
        <v>28</v>
      </c>
      <c r="DW91">
        <v>33</v>
      </c>
      <c r="DX91" t="s">
        <v>1536</v>
      </c>
      <c r="DY91" t="s">
        <v>1536</v>
      </c>
      <c r="DZ91">
        <v>2</v>
      </c>
      <c r="EA91" t="s">
        <v>1536</v>
      </c>
      <c r="EB91" t="s">
        <v>1536</v>
      </c>
      <c r="EC91" t="s">
        <v>1536</v>
      </c>
      <c r="ED91">
        <v>4</v>
      </c>
      <c r="EE91" t="s">
        <v>1536</v>
      </c>
      <c r="EF91" t="s">
        <v>1536</v>
      </c>
      <c r="EG91">
        <v>2</v>
      </c>
      <c r="EH91">
        <v>13</v>
      </c>
      <c r="EI91">
        <v>14</v>
      </c>
      <c r="EJ91" t="s">
        <v>1536</v>
      </c>
      <c r="EK91" t="s">
        <v>1536</v>
      </c>
      <c r="EL91">
        <v>35</v>
      </c>
      <c r="EM91">
        <v>199</v>
      </c>
      <c r="EN91">
        <v>2</v>
      </c>
      <c r="EO91">
        <v>2</v>
      </c>
      <c r="EP91">
        <v>2</v>
      </c>
      <c r="EQ91" s="58">
        <v>0</v>
      </c>
      <c r="ER91" s="59">
        <v>0</v>
      </c>
      <c r="ES91">
        <v>2</v>
      </c>
      <c r="ET91" t="s">
        <v>1518</v>
      </c>
      <c r="EU91">
        <v>2</v>
      </c>
      <c r="EV91" t="s">
        <v>1513</v>
      </c>
      <c r="EW91">
        <v>2</v>
      </c>
      <c r="EX91" t="s">
        <v>128</v>
      </c>
      <c r="EY91">
        <v>1</v>
      </c>
      <c r="EZ91" t="s">
        <v>156</v>
      </c>
      <c r="FA91">
        <v>0</v>
      </c>
      <c r="FB91">
        <v>13</v>
      </c>
      <c r="FC91" s="58">
        <v>16</v>
      </c>
      <c r="FD91">
        <v>0.8125</v>
      </c>
      <c r="FE91" s="58">
        <v>1</v>
      </c>
      <c r="FF91" s="58" t="s">
        <v>128</v>
      </c>
      <c r="FG91">
        <v>3</v>
      </c>
      <c r="FH91" s="58">
        <v>2</v>
      </c>
      <c r="FI91">
        <v>1</v>
      </c>
      <c r="FJ91" s="58" t="s">
        <v>128</v>
      </c>
      <c r="FK91">
        <v>1</v>
      </c>
      <c r="FL91">
        <v>1</v>
      </c>
      <c r="FM91" s="58" t="s">
        <v>128</v>
      </c>
      <c r="FN91">
        <v>1</v>
      </c>
      <c r="FO91">
        <v>1</v>
      </c>
      <c r="FP91">
        <v>1</v>
      </c>
      <c r="FQ91">
        <v>0</v>
      </c>
      <c r="FR91">
        <v>0</v>
      </c>
      <c r="FS91">
        <v>0</v>
      </c>
      <c r="FT91">
        <v>0</v>
      </c>
      <c r="FU91">
        <v>1</v>
      </c>
      <c r="FV91" s="59">
        <v>1</v>
      </c>
      <c r="FW91">
        <v>1</v>
      </c>
      <c r="FX91">
        <v>1</v>
      </c>
      <c r="FY91" t="s">
        <v>128</v>
      </c>
      <c r="FZ91" s="58">
        <v>1</v>
      </c>
      <c r="GA91" t="s">
        <v>1514</v>
      </c>
      <c r="GB91">
        <v>2</v>
      </c>
      <c r="GC91">
        <v>16</v>
      </c>
      <c r="GD91">
        <v>16</v>
      </c>
      <c r="GE91">
        <v>1</v>
      </c>
      <c r="GF91">
        <v>32</v>
      </c>
      <c r="GG91">
        <v>29</v>
      </c>
      <c r="GH91">
        <v>0.90625</v>
      </c>
      <c r="GI91" t="s">
        <v>1517</v>
      </c>
      <c r="GJ91" t="s">
        <v>1517</v>
      </c>
      <c r="GK91" t="s">
        <v>1517</v>
      </c>
      <c r="GL91" t="s">
        <v>1516</v>
      </c>
    </row>
    <row r="92" spans="1:194" x14ac:dyDescent="0.25">
      <c r="A92" t="s">
        <v>598</v>
      </c>
      <c r="B92" t="s">
        <v>599</v>
      </c>
      <c r="C92" t="s">
        <v>139</v>
      </c>
      <c r="D92" t="s">
        <v>593</v>
      </c>
      <c r="E92">
        <v>0.84209999999999996</v>
      </c>
      <c r="F92" t="s">
        <v>1302</v>
      </c>
      <c r="G92">
        <v>5.2600000000000001E-2</v>
      </c>
      <c r="H92" t="s">
        <v>128</v>
      </c>
      <c r="I92">
        <v>1</v>
      </c>
      <c r="J92" t="s">
        <v>128</v>
      </c>
      <c r="K92">
        <v>0.94120000000000004</v>
      </c>
      <c r="L92" t="s">
        <v>1302</v>
      </c>
      <c r="M92">
        <v>1</v>
      </c>
      <c r="N92" t="s">
        <v>128</v>
      </c>
      <c r="O92">
        <v>1</v>
      </c>
      <c r="P92" t="s">
        <v>128</v>
      </c>
      <c r="Q92">
        <v>0.94120000000000004</v>
      </c>
      <c r="R92" t="s">
        <v>1302</v>
      </c>
      <c r="S92">
        <v>1</v>
      </c>
      <c r="T92" t="s">
        <v>128</v>
      </c>
      <c r="U92">
        <v>0.53849999999999998</v>
      </c>
      <c r="V92" t="s">
        <v>128</v>
      </c>
      <c r="W92">
        <v>0</v>
      </c>
      <c r="X92" t="s">
        <v>156</v>
      </c>
      <c r="Y92">
        <v>5.5599999999999997E-2</v>
      </c>
      <c r="Z92" t="s">
        <v>156</v>
      </c>
      <c r="AA92">
        <v>0.76919999999999999</v>
      </c>
      <c r="AB92" t="s">
        <v>128</v>
      </c>
      <c r="AC92">
        <v>6.6699999999999995E-2</v>
      </c>
      <c r="AD92" t="s">
        <v>128</v>
      </c>
      <c r="AE92">
        <v>0</v>
      </c>
      <c r="AF92" t="s">
        <v>156</v>
      </c>
      <c r="AG92">
        <v>1</v>
      </c>
      <c r="AH92" t="s">
        <v>128</v>
      </c>
      <c r="AI92">
        <v>0</v>
      </c>
      <c r="AJ92" t="s">
        <v>156</v>
      </c>
      <c r="AK92">
        <v>1</v>
      </c>
      <c r="AL92" t="s">
        <v>128</v>
      </c>
      <c r="AM92">
        <v>1</v>
      </c>
      <c r="AN92" t="s">
        <v>128</v>
      </c>
      <c r="AO92">
        <v>0</v>
      </c>
      <c r="AP92" t="s">
        <v>156</v>
      </c>
      <c r="AQ92">
        <v>1</v>
      </c>
      <c r="AR92" t="s">
        <v>128</v>
      </c>
      <c r="AS92">
        <v>0.30399999999999999</v>
      </c>
      <c r="AT92" t="s">
        <v>156</v>
      </c>
      <c r="AU92">
        <v>0.46300000000000002</v>
      </c>
      <c r="AV92" t="s">
        <v>156</v>
      </c>
      <c r="AW92">
        <v>0.16300000000000001</v>
      </c>
      <c r="AX92" t="s">
        <v>128</v>
      </c>
      <c r="AY92">
        <v>0.14699999999999999</v>
      </c>
      <c r="AZ92" t="s">
        <v>156</v>
      </c>
      <c r="BA92">
        <v>0.371</v>
      </c>
      <c r="BB92" t="s">
        <v>156</v>
      </c>
      <c r="BC92">
        <v>0.21899999999999997</v>
      </c>
      <c r="BD92" t="s">
        <v>156</v>
      </c>
      <c r="BE92" t="s">
        <v>1301</v>
      </c>
      <c r="BF92" t="s">
        <v>128</v>
      </c>
      <c r="BG92" t="s">
        <v>1301</v>
      </c>
      <c r="BH92" t="s">
        <v>128</v>
      </c>
      <c r="BI92">
        <v>0.66100000000000003</v>
      </c>
      <c r="BJ92" t="s">
        <v>156</v>
      </c>
      <c r="BK92">
        <v>8.900000000000001E-2</v>
      </c>
      <c r="BL92" t="s">
        <v>156</v>
      </c>
      <c r="BM92">
        <v>8.5000000000000006E-3</v>
      </c>
      <c r="BN92" t="s">
        <v>156</v>
      </c>
      <c r="BO92">
        <v>0.77780000000000005</v>
      </c>
      <c r="BP92" t="s">
        <v>128</v>
      </c>
      <c r="BQ92">
        <v>0</v>
      </c>
      <c r="BR92" t="s">
        <v>128</v>
      </c>
      <c r="BS92">
        <v>0</v>
      </c>
      <c r="BT92" t="s">
        <v>128</v>
      </c>
      <c r="BU92">
        <v>1</v>
      </c>
      <c r="BV92" t="s">
        <v>128</v>
      </c>
      <c r="BW92">
        <v>0.8</v>
      </c>
      <c r="BX92" t="s">
        <v>128</v>
      </c>
      <c r="BY92">
        <v>1</v>
      </c>
      <c r="BZ92" t="s">
        <v>128</v>
      </c>
      <c r="CA92">
        <v>0.6</v>
      </c>
      <c r="CB92" t="s">
        <v>1302</v>
      </c>
      <c r="CC92">
        <v>1</v>
      </c>
      <c r="CD92" t="s">
        <v>128</v>
      </c>
      <c r="CE92">
        <v>0.6</v>
      </c>
      <c r="CF92" t="s">
        <v>156</v>
      </c>
      <c r="CG92">
        <v>90</v>
      </c>
      <c r="CH92">
        <v>36.730000000000004</v>
      </c>
      <c r="CI92">
        <v>0.96666666670000001</v>
      </c>
      <c r="CJ92" t="s">
        <v>128</v>
      </c>
      <c r="CK92">
        <v>1.2393636699963004</v>
      </c>
      <c r="CL92" t="s">
        <v>128</v>
      </c>
      <c r="CM92">
        <v>2.02</v>
      </c>
      <c r="CN92" t="s">
        <v>128</v>
      </c>
      <c r="CO92">
        <v>1</v>
      </c>
      <c r="CP92" t="s">
        <v>128</v>
      </c>
      <c r="CQ92">
        <v>1</v>
      </c>
      <c r="CR92" t="s">
        <v>128</v>
      </c>
      <c r="CS92">
        <v>0.96103896103896103</v>
      </c>
      <c r="CT92" t="s">
        <v>1302</v>
      </c>
      <c r="CU92">
        <v>2</v>
      </c>
      <c r="CV92">
        <v>16.666666669999998</v>
      </c>
      <c r="CW92">
        <v>0</v>
      </c>
      <c r="CX92" t="s">
        <v>156</v>
      </c>
      <c r="CY92">
        <v>0</v>
      </c>
      <c r="CZ92" t="s">
        <v>156</v>
      </c>
      <c r="DA92">
        <v>0</v>
      </c>
      <c r="DB92" t="s">
        <v>156</v>
      </c>
      <c r="DC92" t="s">
        <v>126</v>
      </c>
      <c r="DD92" t="s">
        <v>126</v>
      </c>
      <c r="DE92" t="s">
        <v>126</v>
      </c>
      <c r="DF92" t="s">
        <v>126</v>
      </c>
      <c r="DG92" t="s">
        <v>127</v>
      </c>
      <c r="DH92" t="s">
        <v>127</v>
      </c>
      <c r="DI92" t="s">
        <v>128</v>
      </c>
      <c r="DJ92" t="s">
        <v>128</v>
      </c>
      <c r="DK92" t="s">
        <v>128</v>
      </c>
      <c r="DL92">
        <v>158</v>
      </c>
      <c r="DM92">
        <v>87</v>
      </c>
      <c r="DN92">
        <v>77</v>
      </c>
      <c r="DO92">
        <v>1</v>
      </c>
      <c r="DP92">
        <v>5</v>
      </c>
      <c r="DQ92" t="s">
        <v>1536</v>
      </c>
      <c r="DR92">
        <v>131</v>
      </c>
      <c r="DS92">
        <v>24</v>
      </c>
      <c r="DT92">
        <v>7</v>
      </c>
      <c r="DU92">
        <v>17</v>
      </c>
      <c r="DV92">
        <v>228</v>
      </c>
      <c r="DW92">
        <v>156</v>
      </c>
      <c r="DX92">
        <v>21</v>
      </c>
      <c r="DY92">
        <v>2</v>
      </c>
      <c r="DZ92">
        <v>26</v>
      </c>
      <c r="EA92" t="s">
        <v>1536</v>
      </c>
      <c r="EB92">
        <v>13</v>
      </c>
      <c r="EC92">
        <v>1</v>
      </c>
      <c r="ED92">
        <v>9</v>
      </c>
      <c r="EE92">
        <v>3</v>
      </c>
      <c r="EF92">
        <v>1</v>
      </c>
      <c r="EG92">
        <v>95</v>
      </c>
      <c r="EH92">
        <v>39</v>
      </c>
      <c r="EI92">
        <v>56</v>
      </c>
      <c r="EJ92">
        <v>2</v>
      </c>
      <c r="EK92" t="s">
        <v>1536</v>
      </c>
      <c r="EL92">
        <v>245</v>
      </c>
      <c r="EM92">
        <v>1414</v>
      </c>
      <c r="EN92">
        <v>2</v>
      </c>
      <c r="EO92">
        <v>2</v>
      </c>
      <c r="EP92">
        <v>2</v>
      </c>
      <c r="EQ92" s="58">
        <v>2</v>
      </c>
      <c r="ER92" s="59">
        <v>2</v>
      </c>
      <c r="ES92">
        <v>1</v>
      </c>
      <c r="ET92" t="s">
        <v>1518</v>
      </c>
      <c r="EU92">
        <v>2</v>
      </c>
      <c r="EV92" t="s">
        <v>1513</v>
      </c>
      <c r="EW92">
        <v>2</v>
      </c>
      <c r="EX92" t="s">
        <v>128</v>
      </c>
      <c r="EY92">
        <v>1</v>
      </c>
      <c r="EZ92" t="s">
        <v>156</v>
      </c>
      <c r="FA92">
        <v>0</v>
      </c>
      <c r="FB92">
        <v>16</v>
      </c>
      <c r="FC92" s="58">
        <v>16</v>
      </c>
      <c r="FD92">
        <v>1</v>
      </c>
      <c r="FE92" s="58">
        <v>0.94740000000000013</v>
      </c>
      <c r="FF92" s="58" t="s">
        <v>128</v>
      </c>
      <c r="FG92">
        <v>3</v>
      </c>
      <c r="FH92" s="58">
        <v>2</v>
      </c>
      <c r="FI92">
        <v>0.98040000000000005</v>
      </c>
      <c r="FJ92" s="58" t="s">
        <v>128</v>
      </c>
      <c r="FK92">
        <v>1</v>
      </c>
      <c r="FL92">
        <v>0.98040000000000005</v>
      </c>
      <c r="FM92" s="58" t="s">
        <v>128</v>
      </c>
      <c r="FN92">
        <v>1</v>
      </c>
      <c r="FO92">
        <v>1</v>
      </c>
      <c r="FP92">
        <v>0</v>
      </c>
      <c r="FQ92">
        <v>0</v>
      </c>
      <c r="FR92">
        <v>1</v>
      </c>
      <c r="FS92">
        <v>1</v>
      </c>
      <c r="FT92">
        <v>0</v>
      </c>
      <c r="FU92">
        <v>1</v>
      </c>
      <c r="FV92" s="59">
        <v>1</v>
      </c>
      <c r="FW92">
        <v>1</v>
      </c>
      <c r="FX92">
        <v>1</v>
      </c>
      <c r="FY92" t="s">
        <v>128</v>
      </c>
      <c r="FZ92" s="58">
        <v>1</v>
      </c>
      <c r="GA92" t="s">
        <v>1514</v>
      </c>
      <c r="GB92">
        <v>2</v>
      </c>
      <c r="GC92">
        <v>15</v>
      </c>
      <c r="GD92">
        <v>16</v>
      </c>
      <c r="GE92">
        <v>0.9375</v>
      </c>
      <c r="GF92">
        <v>32</v>
      </c>
      <c r="GG92">
        <v>31</v>
      </c>
      <c r="GH92">
        <v>0.96875</v>
      </c>
      <c r="GI92" t="s">
        <v>1517</v>
      </c>
      <c r="GJ92" t="s">
        <v>1517</v>
      </c>
      <c r="GK92" t="s">
        <v>1517</v>
      </c>
      <c r="GL92" t="s">
        <v>1516</v>
      </c>
    </row>
    <row r="93" spans="1:194" x14ac:dyDescent="0.25">
      <c r="A93" t="s">
        <v>786</v>
      </c>
      <c r="B93" t="s">
        <v>787</v>
      </c>
      <c r="C93" t="s">
        <v>139</v>
      </c>
      <c r="D93" t="s">
        <v>781</v>
      </c>
      <c r="E93">
        <v>1</v>
      </c>
      <c r="F93" t="s">
        <v>128</v>
      </c>
      <c r="G93">
        <v>0</v>
      </c>
      <c r="H93" t="s">
        <v>128</v>
      </c>
      <c r="I93">
        <v>1</v>
      </c>
      <c r="J93" t="s">
        <v>128</v>
      </c>
      <c r="K93">
        <v>0.90910000000000002</v>
      </c>
      <c r="L93" t="s">
        <v>1302</v>
      </c>
      <c r="M93">
        <v>1</v>
      </c>
      <c r="N93" t="s">
        <v>128</v>
      </c>
      <c r="O93">
        <v>1</v>
      </c>
      <c r="P93" t="s">
        <v>128</v>
      </c>
      <c r="Q93">
        <v>1</v>
      </c>
      <c r="R93" t="s">
        <v>128</v>
      </c>
      <c r="S93">
        <v>1</v>
      </c>
      <c r="T93" t="s">
        <v>128</v>
      </c>
      <c r="U93">
        <v>7.1400000000000005E-2</v>
      </c>
      <c r="V93" t="s">
        <v>156</v>
      </c>
      <c r="W93">
        <v>0.2</v>
      </c>
      <c r="X93" t="s">
        <v>128</v>
      </c>
      <c r="Y93">
        <v>0</v>
      </c>
      <c r="Z93" t="s">
        <v>156</v>
      </c>
      <c r="AA93">
        <v>7.1400000000000005E-2</v>
      </c>
      <c r="AB93" t="s">
        <v>156</v>
      </c>
      <c r="AC93">
        <v>0</v>
      </c>
      <c r="AD93" t="s">
        <v>156</v>
      </c>
      <c r="AE93">
        <v>0</v>
      </c>
      <c r="AF93" t="s">
        <v>156</v>
      </c>
      <c r="AG93" t="s">
        <v>126</v>
      </c>
      <c r="AH93" t="s">
        <v>126</v>
      </c>
      <c r="AI93" t="s">
        <v>126</v>
      </c>
      <c r="AJ93" t="s">
        <v>126</v>
      </c>
      <c r="AK93" t="s">
        <v>126</v>
      </c>
      <c r="AL93" t="s">
        <v>126</v>
      </c>
      <c r="AM93" t="s">
        <v>126</v>
      </c>
      <c r="AN93" t="s">
        <v>126</v>
      </c>
      <c r="AO93" t="s">
        <v>126</v>
      </c>
      <c r="AP93" t="s">
        <v>126</v>
      </c>
      <c r="AQ93" t="s">
        <v>126</v>
      </c>
      <c r="AR93" t="s">
        <v>126</v>
      </c>
      <c r="AS93">
        <v>0.29399999999999998</v>
      </c>
      <c r="AT93" t="s">
        <v>156</v>
      </c>
      <c r="AU93">
        <v>0.13300000000000001</v>
      </c>
      <c r="AV93" t="s">
        <v>128</v>
      </c>
      <c r="AW93">
        <v>0.22600000000000001</v>
      </c>
      <c r="AX93" t="s">
        <v>1302</v>
      </c>
      <c r="AY93">
        <v>8.3000000000000004E-2</v>
      </c>
      <c r="AZ93" t="s">
        <v>128</v>
      </c>
      <c r="BA93">
        <v>0</v>
      </c>
      <c r="BB93" t="s">
        <v>128</v>
      </c>
      <c r="BC93">
        <v>5.7000000000000002E-2</v>
      </c>
      <c r="BD93" t="s">
        <v>128</v>
      </c>
      <c r="BE93">
        <v>1.8028918875647877</v>
      </c>
      <c r="BF93" t="s">
        <v>128</v>
      </c>
      <c r="BG93" t="s">
        <v>1301</v>
      </c>
      <c r="BH93" t="s">
        <v>128</v>
      </c>
      <c r="BI93">
        <v>0.64549999999999996</v>
      </c>
      <c r="BJ93" t="s">
        <v>156</v>
      </c>
      <c r="BK93">
        <v>3.1699999999999999E-2</v>
      </c>
      <c r="BL93" t="s">
        <v>128</v>
      </c>
      <c r="BM93">
        <v>5.3E-3</v>
      </c>
      <c r="BN93" t="s">
        <v>128</v>
      </c>
      <c r="BO93">
        <v>0.5</v>
      </c>
      <c r="BP93" t="s">
        <v>128</v>
      </c>
      <c r="BQ93">
        <v>0</v>
      </c>
      <c r="BR93" t="s">
        <v>128</v>
      </c>
      <c r="BS93">
        <v>0</v>
      </c>
      <c r="BT93" t="s">
        <v>128</v>
      </c>
      <c r="BU93">
        <v>1</v>
      </c>
      <c r="BV93" t="s">
        <v>128</v>
      </c>
      <c r="BW93">
        <v>0</v>
      </c>
      <c r="BX93" t="s">
        <v>156</v>
      </c>
      <c r="BY93">
        <v>1</v>
      </c>
      <c r="BZ93" t="s">
        <v>128</v>
      </c>
      <c r="CA93">
        <v>0</v>
      </c>
      <c r="CB93" t="s">
        <v>156</v>
      </c>
      <c r="CC93">
        <v>1</v>
      </c>
      <c r="CD93" t="s">
        <v>128</v>
      </c>
      <c r="CE93">
        <v>1</v>
      </c>
      <c r="CF93" t="s">
        <v>128</v>
      </c>
      <c r="CG93">
        <v>46</v>
      </c>
      <c r="CH93">
        <v>24.08</v>
      </c>
      <c r="CI93">
        <v>0.93478260869999996</v>
      </c>
      <c r="CJ93" t="s">
        <v>1302</v>
      </c>
      <c r="CK93">
        <v>1.3308962264150943</v>
      </c>
      <c r="CL93" t="s">
        <v>128</v>
      </c>
      <c r="CM93">
        <v>1.82</v>
      </c>
      <c r="CN93" t="s">
        <v>128</v>
      </c>
      <c r="CO93">
        <v>0.94736842105263153</v>
      </c>
      <c r="CP93" t="s">
        <v>156</v>
      </c>
      <c r="CQ93">
        <v>1</v>
      </c>
      <c r="CR93" t="s">
        <v>128</v>
      </c>
      <c r="CS93">
        <v>1</v>
      </c>
      <c r="CT93" t="s">
        <v>128</v>
      </c>
      <c r="CU93">
        <v>6</v>
      </c>
      <c r="CV93">
        <v>85.714285709999999</v>
      </c>
      <c r="CW93">
        <v>0</v>
      </c>
      <c r="CX93" t="s">
        <v>156</v>
      </c>
      <c r="CY93">
        <v>0.33333333329999992</v>
      </c>
      <c r="CZ93" t="s">
        <v>156</v>
      </c>
      <c r="DA93">
        <v>0.33333333329999992</v>
      </c>
      <c r="DB93" t="s">
        <v>156</v>
      </c>
      <c r="DC93" t="s">
        <v>126</v>
      </c>
      <c r="DD93" t="s">
        <v>126</v>
      </c>
      <c r="DE93" t="s">
        <v>126</v>
      </c>
      <c r="DF93" t="s">
        <v>126</v>
      </c>
      <c r="DG93" t="s">
        <v>127</v>
      </c>
      <c r="DH93" t="s">
        <v>127</v>
      </c>
      <c r="DI93" t="s">
        <v>156</v>
      </c>
      <c r="DJ93" t="s">
        <v>128</v>
      </c>
      <c r="DK93" t="s">
        <v>128</v>
      </c>
      <c r="DL93">
        <v>124</v>
      </c>
      <c r="DM93">
        <v>67</v>
      </c>
      <c r="DN93">
        <v>64</v>
      </c>
      <c r="DO93">
        <v>1</v>
      </c>
      <c r="DP93">
        <v>1</v>
      </c>
      <c r="DQ93">
        <v>1</v>
      </c>
      <c r="DR93">
        <v>77</v>
      </c>
      <c r="DS93">
        <v>39</v>
      </c>
      <c r="DT93">
        <v>8</v>
      </c>
      <c r="DU93">
        <v>11</v>
      </c>
      <c r="DV93">
        <v>180</v>
      </c>
      <c r="DW93">
        <v>122</v>
      </c>
      <c r="DX93">
        <v>6</v>
      </c>
      <c r="DY93">
        <v>1</v>
      </c>
      <c r="DZ93">
        <v>15</v>
      </c>
      <c r="EA93" t="s">
        <v>1536</v>
      </c>
      <c r="EB93">
        <v>5</v>
      </c>
      <c r="EC93">
        <v>3</v>
      </c>
      <c r="ED93">
        <v>13</v>
      </c>
      <c r="EE93">
        <v>7</v>
      </c>
      <c r="EF93" t="s">
        <v>1536</v>
      </c>
      <c r="EG93">
        <v>26</v>
      </c>
      <c r="EH93">
        <v>68</v>
      </c>
      <c r="EI93">
        <v>54</v>
      </c>
      <c r="EJ93" t="s">
        <v>1536</v>
      </c>
      <c r="EK93" t="s">
        <v>1536</v>
      </c>
      <c r="EL93">
        <v>191</v>
      </c>
      <c r="EM93">
        <v>808</v>
      </c>
      <c r="EN93">
        <v>2</v>
      </c>
      <c r="EO93">
        <v>2</v>
      </c>
      <c r="EP93">
        <v>2</v>
      </c>
      <c r="EQ93" s="58">
        <v>0</v>
      </c>
      <c r="ER93" s="59">
        <v>2</v>
      </c>
      <c r="ES93">
        <v>2</v>
      </c>
      <c r="ET93" t="s">
        <v>1518</v>
      </c>
      <c r="EU93">
        <v>2</v>
      </c>
      <c r="EV93" t="s">
        <v>1513</v>
      </c>
      <c r="EW93">
        <v>2</v>
      </c>
      <c r="EX93" t="s">
        <v>156</v>
      </c>
      <c r="EY93">
        <v>0</v>
      </c>
      <c r="EZ93" t="s">
        <v>128</v>
      </c>
      <c r="FA93">
        <v>1</v>
      </c>
      <c r="FB93">
        <v>15</v>
      </c>
      <c r="FC93" s="58">
        <v>16</v>
      </c>
      <c r="FD93">
        <v>0.9375</v>
      </c>
      <c r="FE93" s="58">
        <v>1</v>
      </c>
      <c r="FF93" s="58" t="s">
        <v>128</v>
      </c>
      <c r="FG93">
        <v>3</v>
      </c>
      <c r="FH93" s="58">
        <v>2</v>
      </c>
      <c r="FI93">
        <v>0.97299999999999998</v>
      </c>
      <c r="FJ93" s="58" t="s">
        <v>128</v>
      </c>
      <c r="FK93">
        <v>1</v>
      </c>
      <c r="FL93">
        <v>1</v>
      </c>
      <c r="FM93" s="58" t="s">
        <v>128</v>
      </c>
      <c r="FN93">
        <v>1</v>
      </c>
      <c r="FO93">
        <v>1</v>
      </c>
      <c r="FP93">
        <v>1</v>
      </c>
      <c r="FQ93">
        <v>0</v>
      </c>
      <c r="FR93">
        <v>0</v>
      </c>
      <c r="FS93">
        <v>0</v>
      </c>
      <c r="FT93">
        <v>0</v>
      </c>
      <c r="FU93">
        <v>1</v>
      </c>
      <c r="FV93" s="59">
        <v>1</v>
      </c>
      <c r="FW93">
        <v>1</v>
      </c>
      <c r="FX93">
        <v>1</v>
      </c>
      <c r="FY93" t="s">
        <v>156</v>
      </c>
      <c r="FZ93" s="58">
        <v>0</v>
      </c>
      <c r="GA93" t="s">
        <v>1514</v>
      </c>
      <c r="GB93">
        <v>2</v>
      </c>
      <c r="GC93">
        <v>14</v>
      </c>
      <c r="GD93">
        <v>16</v>
      </c>
      <c r="GE93">
        <v>0.875</v>
      </c>
      <c r="GF93">
        <v>32</v>
      </c>
      <c r="GG93">
        <v>29</v>
      </c>
      <c r="GH93">
        <v>0.90625</v>
      </c>
      <c r="GI93" t="s">
        <v>1517</v>
      </c>
      <c r="GJ93" t="s">
        <v>1516</v>
      </c>
      <c r="GK93" t="s">
        <v>1517</v>
      </c>
      <c r="GL93" t="s">
        <v>1517</v>
      </c>
    </row>
    <row r="94" spans="1:194" x14ac:dyDescent="0.25">
      <c r="A94" t="s">
        <v>149</v>
      </c>
      <c r="B94" t="s">
        <v>150</v>
      </c>
      <c r="C94" t="s">
        <v>139</v>
      </c>
      <c r="D94" t="s">
        <v>148</v>
      </c>
      <c r="E94">
        <v>1</v>
      </c>
      <c r="F94" t="s">
        <v>128</v>
      </c>
      <c r="G94">
        <v>0</v>
      </c>
      <c r="H94" t="s">
        <v>128</v>
      </c>
      <c r="I94">
        <v>1</v>
      </c>
      <c r="J94" t="s">
        <v>128</v>
      </c>
      <c r="K94">
        <v>1</v>
      </c>
      <c r="L94" t="s">
        <v>128</v>
      </c>
      <c r="M94">
        <v>1</v>
      </c>
      <c r="N94" t="s">
        <v>128</v>
      </c>
      <c r="O94">
        <v>1</v>
      </c>
      <c r="P94" t="s">
        <v>128</v>
      </c>
      <c r="Q94">
        <v>1</v>
      </c>
      <c r="R94" t="s">
        <v>128</v>
      </c>
      <c r="S94">
        <v>1</v>
      </c>
      <c r="T94" t="s">
        <v>128</v>
      </c>
      <c r="U94">
        <v>0.33329999999999999</v>
      </c>
      <c r="V94" t="s">
        <v>128</v>
      </c>
      <c r="W94">
        <v>0.22220000000000004</v>
      </c>
      <c r="X94" t="s">
        <v>128</v>
      </c>
      <c r="Y94">
        <v>0.33329999999999999</v>
      </c>
      <c r="Z94" t="s">
        <v>128</v>
      </c>
      <c r="AA94">
        <v>0.33329999999999999</v>
      </c>
      <c r="AB94" t="s">
        <v>128</v>
      </c>
      <c r="AC94">
        <v>0</v>
      </c>
      <c r="AD94" t="s">
        <v>156</v>
      </c>
      <c r="AE94">
        <v>0</v>
      </c>
      <c r="AF94" t="s">
        <v>156</v>
      </c>
      <c r="AG94" t="s">
        <v>126</v>
      </c>
      <c r="AH94" t="s">
        <v>126</v>
      </c>
      <c r="AI94">
        <v>0.66670000000000007</v>
      </c>
      <c r="AJ94" t="s">
        <v>128</v>
      </c>
      <c r="AK94" t="s">
        <v>126</v>
      </c>
      <c r="AL94" t="s">
        <v>126</v>
      </c>
      <c r="AM94" t="s">
        <v>126</v>
      </c>
      <c r="AN94" t="s">
        <v>126</v>
      </c>
      <c r="AO94">
        <v>0.66670000000000007</v>
      </c>
      <c r="AP94" t="s">
        <v>128</v>
      </c>
      <c r="AQ94" t="s">
        <v>126</v>
      </c>
      <c r="AR94" t="s">
        <v>126</v>
      </c>
      <c r="AS94">
        <v>0.253</v>
      </c>
      <c r="AT94" t="s">
        <v>156</v>
      </c>
      <c r="AU94">
        <v>0.24199999999999999</v>
      </c>
      <c r="AV94" t="s">
        <v>156</v>
      </c>
      <c r="AW94">
        <v>0.10199999999999999</v>
      </c>
      <c r="AX94" t="s">
        <v>128</v>
      </c>
      <c r="AY94">
        <v>0.184</v>
      </c>
      <c r="AZ94" t="s">
        <v>156</v>
      </c>
      <c r="BA94">
        <v>7.0999999999999994E-2</v>
      </c>
      <c r="BB94" t="s">
        <v>128</v>
      </c>
      <c r="BC94">
        <v>0.217</v>
      </c>
      <c r="BD94" t="s">
        <v>156</v>
      </c>
      <c r="BE94" t="s">
        <v>1301</v>
      </c>
      <c r="BF94" t="s">
        <v>128</v>
      </c>
      <c r="BG94" t="s">
        <v>1301</v>
      </c>
      <c r="BH94" t="s">
        <v>128</v>
      </c>
      <c r="BI94">
        <v>0.92210000000000003</v>
      </c>
      <c r="BJ94" t="s">
        <v>128</v>
      </c>
      <c r="BK94">
        <v>3.9E-2</v>
      </c>
      <c r="BL94" t="s">
        <v>128</v>
      </c>
      <c r="BM94">
        <v>1.3000000000000001E-2</v>
      </c>
      <c r="BN94" t="s">
        <v>156</v>
      </c>
      <c r="BO94">
        <v>0.5</v>
      </c>
      <c r="BP94" t="s">
        <v>128</v>
      </c>
      <c r="BQ94">
        <v>0</v>
      </c>
      <c r="BR94" t="s">
        <v>128</v>
      </c>
      <c r="BS94">
        <v>0</v>
      </c>
      <c r="BT94" t="s">
        <v>128</v>
      </c>
      <c r="BU94" t="s">
        <v>126</v>
      </c>
      <c r="BV94" t="s">
        <v>126</v>
      </c>
      <c r="BW94">
        <v>1</v>
      </c>
      <c r="BX94" t="s">
        <v>128</v>
      </c>
      <c r="BY94">
        <v>1</v>
      </c>
      <c r="BZ94" t="s">
        <v>128</v>
      </c>
      <c r="CA94">
        <v>1</v>
      </c>
      <c r="CB94" t="s">
        <v>128</v>
      </c>
      <c r="CC94">
        <v>1</v>
      </c>
      <c r="CD94" t="s">
        <v>128</v>
      </c>
      <c r="CE94">
        <v>1</v>
      </c>
      <c r="CF94" t="s">
        <v>128</v>
      </c>
      <c r="CG94">
        <v>34</v>
      </c>
      <c r="CH94">
        <v>43.04</v>
      </c>
      <c r="CI94">
        <v>0.91176470590000003</v>
      </c>
      <c r="CJ94" t="s">
        <v>1302</v>
      </c>
      <c r="CK94">
        <v>1.3005128205128205</v>
      </c>
      <c r="CL94" t="s">
        <v>128</v>
      </c>
      <c r="CM94">
        <v>1.22</v>
      </c>
      <c r="CN94" t="s">
        <v>128</v>
      </c>
      <c r="CO94">
        <v>1</v>
      </c>
      <c r="CP94" t="s">
        <v>128</v>
      </c>
      <c r="CQ94" t="s">
        <v>126</v>
      </c>
      <c r="CR94" t="s">
        <v>126</v>
      </c>
      <c r="CS94">
        <v>1</v>
      </c>
      <c r="CT94" t="s">
        <v>128</v>
      </c>
      <c r="CU94">
        <v>0</v>
      </c>
      <c r="CV94">
        <v>0</v>
      </c>
      <c r="CW94">
        <v>0</v>
      </c>
      <c r="CX94" t="s">
        <v>156</v>
      </c>
      <c r="CY94">
        <v>0</v>
      </c>
      <c r="CZ94" t="s">
        <v>156</v>
      </c>
      <c r="DA94">
        <v>0</v>
      </c>
      <c r="DB94" t="s">
        <v>156</v>
      </c>
      <c r="DC94" t="s">
        <v>126</v>
      </c>
      <c r="DD94" t="s">
        <v>126</v>
      </c>
      <c r="DE94" t="s">
        <v>126</v>
      </c>
      <c r="DF94" t="s">
        <v>126</v>
      </c>
      <c r="DG94" t="s">
        <v>127</v>
      </c>
      <c r="DH94" t="s">
        <v>127</v>
      </c>
      <c r="DI94" t="s">
        <v>128</v>
      </c>
      <c r="DJ94" t="s">
        <v>128</v>
      </c>
      <c r="DK94" t="s">
        <v>128</v>
      </c>
      <c r="DL94">
        <v>44</v>
      </c>
      <c r="DM94">
        <v>35</v>
      </c>
      <c r="DN94">
        <v>1</v>
      </c>
      <c r="DO94">
        <v>2</v>
      </c>
      <c r="DP94">
        <v>2</v>
      </c>
      <c r="DQ94">
        <v>1</v>
      </c>
      <c r="DR94">
        <v>55</v>
      </c>
      <c r="DS94">
        <v>6</v>
      </c>
      <c r="DT94">
        <v>12</v>
      </c>
      <c r="DU94">
        <v>5</v>
      </c>
      <c r="DV94">
        <v>74</v>
      </c>
      <c r="DW94">
        <v>71</v>
      </c>
      <c r="DX94">
        <v>3</v>
      </c>
      <c r="DY94">
        <v>1</v>
      </c>
      <c r="DZ94">
        <v>6</v>
      </c>
      <c r="EA94" t="s">
        <v>1536</v>
      </c>
      <c r="EB94">
        <v>2</v>
      </c>
      <c r="EC94">
        <v>4</v>
      </c>
      <c r="ED94">
        <v>4</v>
      </c>
      <c r="EE94">
        <v>1</v>
      </c>
      <c r="EF94">
        <v>1</v>
      </c>
      <c r="EG94">
        <v>15</v>
      </c>
      <c r="EH94">
        <v>29</v>
      </c>
      <c r="EI94">
        <v>14</v>
      </c>
      <c r="EJ94" t="s">
        <v>1536</v>
      </c>
      <c r="EK94">
        <v>3</v>
      </c>
      <c r="EL94">
        <v>79</v>
      </c>
      <c r="EM94">
        <v>379</v>
      </c>
      <c r="EN94">
        <v>2</v>
      </c>
      <c r="EO94">
        <v>2</v>
      </c>
      <c r="EP94">
        <v>2</v>
      </c>
      <c r="EQ94" s="58">
        <v>2</v>
      </c>
      <c r="ER94" s="58" t="s">
        <v>126</v>
      </c>
      <c r="ES94">
        <v>2</v>
      </c>
      <c r="ET94" t="s">
        <v>1518</v>
      </c>
      <c r="EU94">
        <v>2</v>
      </c>
      <c r="EV94" t="s">
        <v>1513</v>
      </c>
      <c r="EW94">
        <v>2</v>
      </c>
      <c r="EX94" t="s">
        <v>128</v>
      </c>
      <c r="EY94">
        <v>1</v>
      </c>
      <c r="EZ94" t="s">
        <v>156</v>
      </c>
      <c r="FA94">
        <v>0</v>
      </c>
      <c r="FB94">
        <v>14</v>
      </c>
      <c r="FC94" s="58">
        <v>14</v>
      </c>
      <c r="FD94">
        <v>1</v>
      </c>
      <c r="FE94" s="58">
        <v>1</v>
      </c>
      <c r="FF94" s="58" t="s">
        <v>128</v>
      </c>
      <c r="FG94">
        <v>3</v>
      </c>
      <c r="FH94" s="58">
        <v>2</v>
      </c>
      <c r="FI94">
        <v>1</v>
      </c>
      <c r="FJ94" s="58" t="s">
        <v>128</v>
      </c>
      <c r="FK94">
        <v>1</v>
      </c>
      <c r="FL94">
        <v>1</v>
      </c>
      <c r="FM94" s="58" t="s">
        <v>128</v>
      </c>
      <c r="FN94">
        <v>1</v>
      </c>
      <c r="FO94">
        <v>1</v>
      </c>
      <c r="FP94">
        <v>1</v>
      </c>
      <c r="FQ94">
        <v>1</v>
      </c>
      <c r="FR94">
        <v>1</v>
      </c>
      <c r="FS94">
        <v>0</v>
      </c>
      <c r="FT94">
        <v>0</v>
      </c>
      <c r="FU94">
        <v>1</v>
      </c>
      <c r="FV94" s="58" t="s">
        <v>126</v>
      </c>
      <c r="FW94">
        <v>1</v>
      </c>
      <c r="FX94">
        <v>1</v>
      </c>
      <c r="FY94" t="s">
        <v>128</v>
      </c>
      <c r="FZ94" s="58">
        <v>1</v>
      </c>
      <c r="GA94" t="s">
        <v>1515</v>
      </c>
      <c r="GB94">
        <v>0</v>
      </c>
      <c r="GC94">
        <v>15</v>
      </c>
      <c r="GD94">
        <v>15</v>
      </c>
      <c r="GE94">
        <v>1</v>
      </c>
      <c r="GF94">
        <v>29</v>
      </c>
      <c r="GG94">
        <v>29</v>
      </c>
      <c r="GH94">
        <v>1</v>
      </c>
      <c r="GI94" t="s">
        <v>1517</v>
      </c>
      <c r="GJ94" t="s">
        <v>1517</v>
      </c>
      <c r="GK94" t="s">
        <v>1517</v>
      </c>
      <c r="GL94" t="s">
        <v>1517</v>
      </c>
    </row>
    <row r="95" spans="1:194" x14ac:dyDescent="0.25">
      <c r="A95" t="s">
        <v>967</v>
      </c>
      <c r="B95" t="s">
        <v>968</v>
      </c>
      <c r="C95" t="s">
        <v>124</v>
      </c>
      <c r="D95" t="s">
        <v>238</v>
      </c>
      <c r="E95" t="s">
        <v>126</v>
      </c>
      <c r="F95" t="s">
        <v>126</v>
      </c>
      <c r="G95" t="s">
        <v>126</v>
      </c>
      <c r="H95" t="s">
        <v>126</v>
      </c>
      <c r="I95">
        <v>1</v>
      </c>
      <c r="J95" t="s">
        <v>128</v>
      </c>
      <c r="K95">
        <v>1</v>
      </c>
      <c r="L95" t="s">
        <v>128</v>
      </c>
      <c r="M95" t="s">
        <v>126</v>
      </c>
      <c r="N95" t="s">
        <v>126</v>
      </c>
      <c r="O95">
        <v>1</v>
      </c>
      <c r="P95" t="s">
        <v>128</v>
      </c>
      <c r="Q95">
        <v>1</v>
      </c>
      <c r="R95" t="s">
        <v>128</v>
      </c>
      <c r="S95" t="s">
        <v>126</v>
      </c>
      <c r="T95" t="s">
        <v>126</v>
      </c>
      <c r="U95">
        <v>0</v>
      </c>
      <c r="V95" t="s">
        <v>156</v>
      </c>
      <c r="W95">
        <v>0.5</v>
      </c>
      <c r="X95" t="s">
        <v>128</v>
      </c>
      <c r="Y95" t="s">
        <v>126</v>
      </c>
      <c r="Z95" t="s">
        <v>126</v>
      </c>
      <c r="AA95">
        <v>0</v>
      </c>
      <c r="AB95" t="s">
        <v>156</v>
      </c>
      <c r="AC95">
        <v>0</v>
      </c>
      <c r="AD95" t="s">
        <v>156</v>
      </c>
      <c r="AE95" t="s">
        <v>126</v>
      </c>
      <c r="AF95" t="s">
        <v>126</v>
      </c>
      <c r="AG95" t="s">
        <v>126</v>
      </c>
      <c r="AH95" t="s">
        <v>126</v>
      </c>
      <c r="AI95" t="s">
        <v>126</v>
      </c>
      <c r="AJ95" t="s">
        <v>126</v>
      </c>
      <c r="AK95" t="s">
        <v>126</v>
      </c>
      <c r="AL95" t="s">
        <v>126</v>
      </c>
      <c r="AM95" t="s">
        <v>126</v>
      </c>
      <c r="AN95" t="s">
        <v>126</v>
      </c>
      <c r="AO95" t="s">
        <v>126</v>
      </c>
      <c r="AP95" t="s">
        <v>126</v>
      </c>
      <c r="AQ95" t="s">
        <v>126</v>
      </c>
      <c r="AR95" t="s">
        <v>126</v>
      </c>
      <c r="AS95">
        <v>0</v>
      </c>
      <c r="AT95" t="s">
        <v>128</v>
      </c>
      <c r="AU95">
        <v>-0.26900000000000002</v>
      </c>
      <c r="AV95" t="s">
        <v>128</v>
      </c>
      <c r="AW95" t="s">
        <v>126</v>
      </c>
      <c r="AX95" t="s">
        <v>126</v>
      </c>
      <c r="AY95">
        <v>0</v>
      </c>
      <c r="AZ95" t="s">
        <v>128</v>
      </c>
      <c r="BA95">
        <v>0.154</v>
      </c>
      <c r="BB95" t="s">
        <v>156</v>
      </c>
      <c r="BC95" t="s">
        <v>126</v>
      </c>
      <c r="BD95" t="s">
        <v>126</v>
      </c>
      <c r="BE95" t="s">
        <v>1301</v>
      </c>
      <c r="BF95" t="s">
        <v>128</v>
      </c>
      <c r="BG95" t="s">
        <v>1301</v>
      </c>
      <c r="BH95" t="s">
        <v>128</v>
      </c>
      <c r="BI95">
        <v>1</v>
      </c>
      <c r="BJ95" t="s">
        <v>128</v>
      </c>
      <c r="BK95">
        <v>0</v>
      </c>
      <c r="BL95" t="s">
        <v>128</v>
      </c>
      <c r="BM95">
        <v>0</v>
      </c>
      <c r="BN95" t="s">
        <v>128</v>
      </c>
      <c r="BO95" t="s">
        <v>126</v>
      </c>
      <c r="BP95" t="s">
        <v>126</v>
      </c>
      <c r="BQ95" t="s">
        <v>126</v>
      </c>
      <c r="BR95" t="s">
        <v>126</v>
      </c>
      <c r="BS95" t="s">
        <v>126</v>
      </c>
      <c r="BT95" t="s">
        <v>126</v>
      </c>
      <c r="BU95">
        <v>0.66670000000000007</v>
      </c>
      <c r="BV95" t="s">
        <v>156</v>
      </c>
      <c r="BW95">
        <v>0.33329999999999999</v>
      </c>
      <c r="BX95" t="s">
        <v>156</v>
      </c>
      <c r="BY95">
        <v>1</v>
      </c>
      <c r="BZ95" t="s">
        <v>128</v>
      </c>
      <c r="CA95">
        <v>1</v>
      </c>
      <c r="CB95" t="s">
        <v>128</v>
      </c>
      <c r="CC95">
        <v>0.66670000000000007</v>
      </c>
      <c r="CD95" t="s">
        <v>156</v>
      </c>
      <c r="CE95">
        <v>0.66670000000000007</v>
      </c>
      <c r="CF95" t="s">
        <v>156</v>
      </c>
      <c r="CG95">
        <v>6</v>
      </c>
      <c r="CH95">
        <v>25</v>
      </c>
      <c r="CI95">
        <v>1</v>
      </c>
      <c r="CJ95" t="s">
        <v>128</v>
      </c>
      <c r="CK95">
        <v>1.5371646275668589</v>
      </c>
      <c r="CL95" t="s">
        <v>128</v>
      </c>
      <c r="CM95">
        <v>0</v>
      </c>
      <c r="CN95" t="s">
        <v>128</v>
      </c>
      <c r="CO95">
        <v>1</v>
      </c>
      <c r="CP95" t="s">
        <v>128</v>
      </c>
      <c r="CQ95" t="s">
        <v>126</v>
      </c>
      <c r="CR95" t="s">
        <v>126</v>
      </c>
      <c r="CS95" t="s">
        <v>126</v>
      </c>
      <c r="CT95" t="s">
        <v>126</v>
      </c>
      <c r="CU95" t="s">
        <v>126</v>
      </c>
      <c r="CV95" t="s">
        <v>126</v>
      </c>
      <c r="CW95" t="s">
        <v>126</v>
      </c>
      <c r="CX95" t="s">
        <v>126</v>
      </c>
      <c r="CY95" t="s">
        <v>126</v>
      </c>
      <c r="CZ95" t="s">
        <v>126</v>
      </c>
      <c r="DA95" t="s">
        <v>126</v>
      </c>
      <c r="DB95" t="s">
        <v>126</v>
      </c>
      <c r="DC95" t="s">
        <v>126</v>
      </c>
      <c r="DD95" t="s">
        <v>126</v>
      </c>
      <c r="DE95" t="s">
        <v>126</v>
      </c>
      <c r="DF95" t="s">
        <v>126</v>
      </c>
      <c r="DG95" t="s">
        <v>127</v>
      </c>
      <c r="DH95" t="s">
        <v>127</v>
      </c>
      <c r="DI95" t="s">
        <v>128</v>
      </c>
      <c r="DJ95" t="s">
        <v>128</v>
      </c>
      <c r="DK95" t="s">
        <v>128</v>
      </c>
      <c r="DL95">
        <v>16</v>
      </c>
      <c r="DM95">
        <v>8</v>
      </c>
      <c r="DN95">
        <v>21</v>
      </c>
      <c r="DO95" t="s">
        <v>1536</v>
      </c>
      <c r="DP95" t="s">
        <v>1536</v>
      </c>
      <c r="DQ95" t="s">
        <v>1536</v>
      </c>
      <c r="DR95" t="s">
        <v>1536</v>
      </c>
      <c r="DS95" t="s">
        <v>1536</v>
      </c>
      <c r="DT95">
        <v>3</v>
      </c>
      <c r="DU95">
        <v>4</v>
      </c>
      <c r="DV95">
        <v>20</v>
      </c>
      <c r="DW95">
        <v>24</v>
      </c>
      <c r="DX95" t="s">
        <v>1536</v>
      </c>
      <c r="DY95" t="s">
        <v>1536</v>
      </c>
      <c r="DZ95" t="s">
        <v>1536</v>
      </c>
      <c r="EA95" t="s">
        <v>1536</v>
      </c>
      <c r="EB95" t="s">
        <v>1536</v>
      </c>
      <c r="EC95" t="s">
        <v>1536</v>
      </c>
      <c r="ED95" t="s">
        <v>1536</v>
      </c>
      <c r="EE95" t="s">
        <v>1536</v>
      </c>
      <c r="EF95" t="s">
        <v>1536</v>
      </c>
      <c r="EG95">
        <v>9</v>
      </c>
      <c r="EH95">
        <v>4</v>
      </c>
      <c r="EI95">
        <v>10</v>
      </c>
      <c r="EJ95" t="s">
        <v>1536</v>
      </c>
      <c r="EK95">
        <v>1</v>
      </c>
      <c r="EL95">
        <v>24</v>
      </c>
      <c r="EM95">
        <v>113</v>
      </c>
      <c r="EN95">
        <v>2</v>
      </c>
      <c r="EO95">
        <v>2</v>
      </c>
      <c r="EP95">
        <v>2</v>
      </c>
      <c r="EQ95" s="58">
        <v>2</v>
      </c>
      <c r="ER95" s="58" t="s">
        <v>126</v>
      </c>
      <c r="ES95" t="s">
        <v>126</v>
      </c>
      <c r="ET95" t="s">
        <v>1518</v>
      </c>
      <c r="EU95">
        <v>2</v>
      </c>
      <c r="EV95" t="s">
        <v>1513</v>
      </c>
      <c r="EW95">
        <v>2</v>
      </c>
      <c r="EX95" t="s">
        <v>128</v>
      </c>
      <c r="EY95">
        <v>1</v>
      </c>
      <c r="EZ95" t="s">
        <v>156</v>
      </c>
      <c r="FA95">
        <v>0</v>
      </c>
      <c r="FB95">
        <v>12</v>
      </c>
      <c r="FC95" s="58">
        <v>12</v>
      </c>
      <c r="FD95">
        <v>1</v>
      </c>
      <c r="FE95" s="58" t="s">
        <v>126</v>
      </c>
      <c r="FF95" s="58" t="s">
        <v>126</v>
      </c>
      <c r="FG95" t="s">
        <v>126</v>
      </c>
      <c r="FH95" s="58" t="s">
        <v>126</v>
      </c>
      <c r="FI95">
        <v>1</v>
      </c>
      <c r="FJ95" s="58" t="s">
        <v>128</v>
      </c>
      <c r="FK95">
        <v>1</v>
      </c>
      <c r="FL95">
        <v>1</v>
      </c>
      <c r="FM95" s="58" t="s">
        <v>128</v>
      </c>
      <c r="FN95">
        <v>1</v>
      </c>
      <c r="FO95">
        <v>0</v>
      </c>
      <c r="FP95">
        <v>1</v>
      </c>
      <c r="FQ95" t="s">
        <v>126</v>
      </c>
      <c r="FR95">
        <v>0</v>
      </c>
      <c r="FS95">
        <v>0</v>
      </c>
      <c r="FT95" t="s">
        <v>126</v>
      </c>
      <c r="FU95">
        <v>1</v>
      </c>
      <c r="FV95" s="59">
        <v>0</v>
      </c>
      <c r="FW95">
        <v>1</v>
      </c>
      <c r="FX95">
        <v>0</v>
      </c>
      <c r="FY95" t="s">
        <v>156</v>
      </c>
      <c r="FZ95" s="58">
        <v>0</v>
      </c>
      <c r="GA95" t="s">
        <v>1515</v>
      </c>
      <c r="GB95">
        <v>0</v>
      </c>
      <c r="GC95">
        <v>5</v>
      </c>
      <c r="GD95">
        <v>9</v>
      </c>
      <c r="GE95">
        <v>0.55555555555555558</v>
      </c>
      <c r="GF95">
        <v>21</v>
      </c>
      <c r="GG95">
        <v>17</v>
      </c>
      <c r="GH95">
        <v>0.80952380952380953</v>
      </c>
      <c r="GI95" t="s">
        <v>1516</v>
      </c>
      <c r="GJ95" t="s">
        <v>1517</v>
      </c>
      <c r="GK95" t="s">
        <v>1516</v>
      </c>
      <c r="GL95" t="s">
        <v>1517</v>
      </c>
    </row>
    <row r="96" spans="1:194" x14ac:dyDescent="0.25">
      <c r="A96" t="s">
        <v>1215</v>
      </c>
      <c r="B96" t="s">
        <v>1216</v>
      </c>
      <c r="C96" t="s">
        <v>139</v>
      </c>
      <c r="D96" t="s">
        <v>778</v>
      </c>
      <c r="E96">
        <v>1</v>
      </c>
      <c r="F96" t="s">
        <v>128</v>
      </c>
      <c r="G96">
        <v>0</v>
      </c>
      <c r="H96" t="s">
        <v>128</v>
      </c>
      <c r="I96">
        <v>1</v>
      </c>
      <c r="J96" t="s">
        <v>128</v>
      </c>
      <c r="K96">
        <v>1</v>
      </c>
      <c r="L96" t="s">
        <v>128</v>
      </c>
      <c r="M96">
        <v>1</v>
      </c>
      <c r="N96" t="s">
        <v>128</v>
      </c>
      <c r="O96">
        <v>1</v>
      </c>
      <c r="P96" t="s">
        <v>128</v>
      </c>
      <c r="Q96">
        <v>1</v>
      </c>
      <c r="R96" t="s">
        <v>128</v>
      </c>
      <c r="S96">
        <v>1</v>
      </c>
      <c r="T96" t="s">
        <v>128</v>
      </c>
      <c r="U96">
        <v>0.33329999999999999</v>
      </c>
      <c r="V96" t="s">
        <v>128</v>
      </c>
      <c r="W96">
        <v>0</v>
      </c>
      <c r="X96" t="s">
        <v>156</v>
      </c>
      <c r="Y96">
        <v>0</v>
      </c>
      <c r="Z96" t="s">
        <v>156</v>
      </c>
      <c r="AA96">
        <v>0.5</v>
      </c>
      <c r="AB96" t="s">
        <v>128</v>
      </c>
      <c r="AC96">
        <v>0</v>
      </c>
      <c r="AD96" t="s">
        <v>156</v>
      </c>
      <c r="AE96">
        <v>0</v>
      </c>
      <c r="AF96" t="s">
        <v>156</v>
      </c>
      <c r="AG96">
        <v>0</v>
      </c>
      <c r="AH96" t="s">
        <v>156</v>
      </c>
      <c r="AI96" t="s">
        <v>126</v>
      </c>
      <c r="AJ96" t="s">
        <v>126</v>
      </c>
      <c r="AK96" t="s">
        <v>126</v>
      </c>
      <c r="AL96" t="s">
        <v>126</v>
      </c>
      <c r="AM96">
        <v>1</v>
      </c>
      <c r="AN96" t="s">
        <v>128</v>
      </c>
      <c r="AO96" t="s">
        <v>126</v>
      </c>
      <c r="AP96" t="s">
        <v>126</v>
      </c>
      <c r="AQ96" t="s">
        <v>126</v>
      </c>
      <c r="AR96" t="s">
        <v>126</v>
      </c>
      <c r="AS96">
        <v>0.52900000000000003</v>
      </c>
      <c r="AT96" t="s">
        <v>156</v>
      </c>
      <c r="AU96">
        <v>0.68799999999999994</v>
      </c>
      <c r="AV96" t="s">
        <v>156</v>
      </c>
      <c r="AW96">
        <v>0.5</v>
      </c>
      <c r="AX96" t="s">
        <v>156</v>
      </c>
      <c r="AY96">
        <v>0.32800000000000007</v>
      </c>
      <c r="AZ96" t="s">
        <v>156</v>
      </c>
      <c r="BA96">
        <v>0.5</v>
      </c>
      <c r="BB96" t="s">
        <v>156</v>
      </c>
      <c r="BC96">
        <v>0.32100000000000001</v>
      </c>
      <c r="BD96" t="s">
        <v>156</v>
      </c>
      <c r="BE96" t="s">
        <v>1301</v>
      </c>
      <c r="BF96" t="s">
        <v>128</v>
      </c>
      <c r="BG96" t="s">
        <v>1301</v>
      </c>
      <c r="BH96" t="s">
        <v>128</v>
      </c>
      <c r="BI96">
        <v>0.87690000000000001</v>
      </c>
      <c r="BJ96" t="s">
        <v>128</v>
      </c>
      <c r="BK96">
        <v>1.54E-2</v>
      </c>
      <c r="BL96" t="s">
        <v>128</v>
      </c>
      <c r="BM96">
        <v>0</v>
      </c>
      <c r="BN96" t="s">
        <v>128</v>
      </c>
      <c r="BO96">
        <v>0.125</v>
      </c>
      <c r="BP96" t="s">
        <v>156</v>
      </c>
      <c r="BQ96">
        <v>0.125</v>
      </c>
      <c r="BR96" t="s">
        <v>128</v>
      </c>
      <c r="BS96">
        <v>0</v>
      </c>
      <c r="BT96" t="s">
        <v>128</v>
      </c>
      <c r="BU96">
        <v>1</v>
      </c>
      <c r="BV96" t="s">
        <v>128</v>
      </c>
      <c r="BW96">
        <v>0.5</v>
      </c>
      <c r="BX96" t="s">
        <v>156</v>
      </c>
      <c r="BY96">
        <v>1</v>
      </c>
      <c r="BZ96" t="s">
        <v>128</v>
      </c>
      <c r="CA96">
        <v>0.75</v>
      </c>
      <c r="CB96" t="s">
        <v>128</v>
      </c>
      <c r="CC96">
        <v>1</v>
      </c>
      <c r="CD96" t="s">
        <v>128</v>
      </c>
      <c r="CE96">
        <v>1</v>
      </c>
      <c r="CF96" t="s">
        <v>128</v>
      </c>
      <c r="CG96">
        <v>31</v>
      </c>
      <c r="CH96">
        <v>42.47</v>
      </c>
      <c r="CI96">
        <v>1</v>
      </c>
      <c r="CJ96" t="s">
        <v>128</v>
      </c>
      <c r="CK96">
        <v>0.99099099099099108</v>
      </c>
      <c r="CL96" t="s">
        <v>128</v>
      </c>
      <c r="CM96">
        <v>2.74</v>
      </c>
      <c r="CN96" t="s">
        <v>1303</v>
      </c>
      <c r="CO96">
        <v>1</v>
      </c>
      <c r="CP96" t="s">
        <v>128</v>
      </c>
      <c r="CQ96">
        <v>1</v>
      </c>
      <c r="CR96" t="s">
        <v>128</v>
      </c>
      <c r="CS96">
        <v>1</v>
      </c>
      <c r="CT96" t="s">
        <v>128</v>
      </c>
      <c r="CU96">
        <v>1</v>
      </c>
      <c r="CV96">
        <v>25</v>
      </c>
      <c r="CW96">
        <v>0</v>
      </c>
      <c r="CX96" t="s">
        <v>156</v>
      </c>
      <c r="CY96">
        <v>1</v>
      </c>
      <c r="CZ96" t="s">
        <v>128</v>
      </c>
      <c r="DA96">
        <v>1</v>
      </c>
      <c r="DB96" t="s">
        <v>128</v>
      </c>
      <c r="DC96" t="s">
        <v>126</v>
      </c>
      <c r="DD96" t="s">
        <v>126</v>
      </c>
      <c r="DE96" t="s">
        <v>126</v>
      </c>
      <c r="DF96" t="s">
        <v>126</v>
      </c>
      <c r="DG96" t="s">
        <v>127</v>
      </c>
      <c r="DH96" t="s">
        <v>127</v>
      </c>
      <c r="DI96" t="s">
        <v>128</v>
      </c>
      <c r="DJ96" t="s">
        <v>156</v>
      </c>
      <c r="DK96" t="s">
        <v>128</v>
      </c>
      <c r="DL96">
        <v>52</v>
      </c>
      <c r="DM96">
        <v>21</v>
      </c>
      <c r="DN96">
        <v>2</v>
      </c>
      <c r="DO96">
        <v>1</v>
      </c>
      <c r="DP96" t="s">
        <v>1536</v>
      </c>
      <c r="DQ96" t="s">
        <v>1536</v>
      </c>
      <c r="DR96">
        <v>56</v>
      </c>
      <c r="DS96">
        <v>5</v>
      </c>
      <c r="DT96">
        <v>9</v>
      </c>
      <c r="DU96">
        <v>10</v>
      </c>
      <c r="DV96">
        <v>63</v>
      </c>
      <c r="DW96">
        <v>57</v>
      </c>
      <c r="DX96">
        <v>1</v>
      </c>
      <c r="DY96" t="s">
        <v>1536</v>
      </c>
      <c r="DZ96">
        <v>6</v>
      </c>
      <c r="EA96" t="s">
        <v>1536</v>
      </c>
      <c r="EB96">
        <v>1</v>
      </c>
      <c r="EC96">
        <v>2</v>
      </c>
      <c r="ED96">
        <v>2</v>
      </c>
      <c r="EE96">
        <v>1</v>
      </c>
      <c r="EF96" t="s">
        <v>1536</v>
      </c>
      <c r="EG96">
        <v>26</v>
      </c>
      <c r="EH96">
        <v>14</v>
      </c>
      <c r="EI96">
        <v>21</v>
      </c>
      <c r="EJ96" t="s">
        <v>1536</v>
      </c>
      <c r="EK96" t="s">
        <v>1536</v>
      </c>
      <c r="EL96">
        <v>73</v>
      </c>
      <c r="EM96">
        <v>308</v>
      </c>
      <c r="EN96">
        <v>2</v>
      </c>
      <c r="EO96">
        <v>2</v>
      </c>
      <c r="EP96">
        <v>1</v>
      </c>
      <c r="EQ96" s="58">
        <v>2</v>
      </c>
      <c r="ER96" s="59">
        <v>2</v>
      </c>
      <c r="ES96">
        <v>2</v>
      </c>
      <c r="ET96" t="s">
        <v>1554</v>
      </c>
      <c r="EU96">
        <v>1</v>
      </c>
      <c r="EV96" t="s">
        <v>1513</v>
      </c>
      <c r="EW96">
        <v>2</v>
      </c>
      <c r="EX96" t="s">
        <v>156</v>
      </c>
      <c r="EY96">
        <v>0</v>
      </c>
      <c r="EZ96" t="s">
        <v>156</v>
      </c>
      <c r="FA96">
        <v>0</v>
      </c>
      <c r="FB96">
        <v>14</v>
      </c>
      <c r="FC96" s="58">
        <v>16</v>
      </c>
      <c r="FD96">
        <v>0.875</v>
      </c>
      <c r="FE96" s="58">
        <v>1</v>
      </c>
      <c r="FF96" s="58" t="s">
        <v>128</v>
      </c>
      <c r="FG96">
        <v>3</v>
      </c>
      <c r="FH96" s="58">
        <v>2</v>
      </c>
      <c r="FI96">
        <v>1</v>
      </c>
      <c r="FJ96" s="58" t="s">
        <v>128</v>
      </c>
      <c r="FK96">
        <v>1</v>
      </c>
      <c r="FL96">
        <v>1</v>
      </c>
      <c r="FM96" s="58" t="s">
        <v>128</v>
      </c>
      <c r="FN96">
        <v>1</v>
      </c>
      <c r="FO96">
        <v>1</v>
      </c>
      <c r="FP96">
        <v>0</v>
      </c>
      <c r="FQ96">
        <v>0</v>
      </c>
      <c r="FR96">
        <v>1</v>
      </c>
      <c r="FS96">
        <v>0</v>
      </c>
      <c r="FT96">
        <v>0</v>
      </c>
      <c r="FU96">
        <v>0</v>
      </c>
      <c r="FV96" s="59">
        <v>1</v>
      </c>
      <c r="FW96">
        <v>1</v>
      </c>
      <c r="FX96">
        <v>1</v>
      </c>
      <c r="FY96" t="s">
        <v>156</v>
      </c>
      <c r="FZ96" s="58">
        <v>0</v>
      </c>
      <c r="GA96" t="s">
        <v>1520</v>
      </c>
      <c r="GB96">
        <v>1</v>
      </c>
      <c r="GC96">
        <v>13</v>
      </c>
      <c r="GD96">
        <v>16</v>
      </c>
      <c r="GE96">
        <v>0.8125</v>
      </c>
      <c r="GF96">
        <v>32</v>
      </c>
      <c r="GG96">
        <v>27</v>
      </c>
      <c r="GH96">
        <v>0.84375</v>
      </c>
      <c r="GI96" t="s">
        <v>1516</v>
      </c>
      <c r="GJ96" t="s">
        <v>1517</v>
      </c>
      <c r="GK96" t="s">
        <v>1517</v>
      </c>
      <c r="GL96" t="s">
        <v>1516</v>
      </c>
    </row>
    <row r="97" spans="1:194" x14ac:dyDescent="0.25">
      <c r="A97" t="s">
        <v>383</v>
      </c>
      <c r="B97" t="s">
        <v>384</v>
      </c>
      <c r="C97" t="s">
        <v>139</v>
      </c>
      <c r="D97" t="s">
        <v>380</v>
      </c>
      <c r="E97">
        <v>0.75859999999999994</v>
      </c>
      <c r="F97" t="s">
        <v>156</v>
      </c>
      <c r="G97">
        <v>0.2414</v>
      </c>
      <c r="H97" t="s">
        <v>156</v>
      </c>
      <c r="I97">
        <v>1</v>
      </c>
      <c r="J97" t="s">
        <v>128</v>
      </c>
      <c r="K97">
        <v>0.97560000000000002</v>
      </c>
      <c r="L97" t="s">
        <v>128</v>
      </c>
      <c r="M97">
        <v>1</v>
      </c>
      <c r="N97" t="s">
        <v>128</v>
      </c>
      <c r="O97">
        <v>1</v>
      </c>
      <c r="P97" t="s">
        <v>128</v>
      </c>
      <c r="Q97">
        <v>0.97560000000000002</v>
      </c>
      <c r="R97" t="s">
        <v>128</v>
      </c>
      <c r="S97">
        <v>1</v>
      </c>
      <c r="T97" t="s">
        <v>128</v>
      </c>
      <c r="U97">
        <v>0.25530000000000003</v>
      </c>
      <c r="V97" t="s">
        <v>128</v>
      </c>
      <c r="W97">
        <v>0.1351</v>
      </c>
      <c r="X97" t="s">
        <v>128</v>
      </c>
      <c r="Y97">
        <v>3.4500000000000003E-2</v>
      </c>
      <c r="Z97" t="s">
        <v>156</v>
      </c>
      <c r="AA97">
        <v>0.31909999999999999</v>
      </c>
      <c r="AB97" t="s">
        <v>128</v>
      </c>
      <c r="AC97">
        <v>5.4100000000000002E-2</v>
      </c>
      <c r="AD97" t="s">
        <v>128</v>
      </c>
      <c r="AE97">
        <v>0</v>
      </c>
      <c r="AF97" t="s">
        <v>156</v>
      </c>
      <c r="AG97">
        <v>0</v>
      </c>
      <c r="AH97" t="s">
        <v>156</v>
      </c>
      <c r="AI97">
        <v>0</v>
      </c>
      <c r="AJ97" t="s">
        <v>156</v>
      </c>
      <c r="AK97">
        <v>0</v>
      </c>
      <c r="AL97" t="s">
        <v>156</v>
      </c>
      <c r="AM97">
        <v>0.25</v>
      </c>
      <c r="AN97" t="s">
        <v>156</v>
      </c>
      <c r="AO97">
        <v>0</v>
      </c>
      <c r="AP97" t="s">
        <v>156</v>
      </c>
      <c r="AQ97">
        <v>0</v>
      </c>
      <c r="AR97" t="s">
        <v>156</v>
      </c>
      <c r="AS97">
        <v>0.29699999999999999</v>
      </c>
      <c r="AT97" t="s">
        <v>156</v>
      </c>
      <c r="AU97">
        <v>0.32300000000000006</v>
      </c>
      <c r="AV97" t="s">
        <v>156</v>
      </c>
      <c r="AW97">
        <v>0.31900000000000001</v>
      </c>
      <c r="AX97" t="s">
        <v>156</v>
      </c>
      <c r="AY97">
        <v>0.27500000000000002</v>
      </c>
      <c r="AZ97" t="s">
        <v>156</v>
      </c>
      <c r="BA97">
        <v>0.13600000000000001</v>
      </c>
      <c r="BB97" t="s">
        <v>156</v>
      </c>
      <c r="BC97">
        <v>8.6999999999999994E-2</v>
      </c>
      <c r="BD97" t="s">
        <v>128</v>
      </c>
      <c r="BE97">
        <v>0.753506237472373</v>
      </c>
      <c r="BF97" t="s">
        <v>128</v>
      </c>
      <c r="BG97" t="s">
        <v>1301</v>
      </c>
      <c r="BH97" t="s">
        <v>128</v>
      </c>
      <c r="BI97">
        <v>0.74429999999999996</v>
      </c>
      <c r="BJ97" t="s">
        <v>128</v>
      </c>
      <c r="BK97">
        <v>0.1154</v>
      </c>
      <c r="BL97" t="s">
        <v>156</v>
      </c>
      <c r="BM97">
        <v>1.8100000000000002E-2</v>
      </c>
      <c r="BN97" t="s">
        <v>156</v>
      </c>
      <c r="BO97">
        <v>0.1333</v>
      </c>
      <c r="BP97" t="s">
        <v>156</v>
      </c>
      <c r="BQ97">
        <v>6.6699999999999995E-2</v>
      </c>
      <c r="BR97" t="s">
        <v>128</v>
      </c>
      <c r="BS97">
        <v>0</v>
      </c>
      <c r="BT97" t="s">
        <v>128</v>
      </c>
      <c r="BU97">
        <v>1</v>
      </c>
      <c r="BV97" t="s">
        <v>128</v>
      </c>
      <c r="BW97">
        <v>0.45450000000000002</v>
      </c>
      <c r="BX97" t="s">
        <v>156</v>
      </c>
      <c r="BY97">
        <v>1</v>
      </c>
      <c r="BZ97" t="s">
        <v>128</v>
      </c>
      <c r="CA97">
        <v>0.45450000000000002</v>
      </c>
      <c r="CB97" t="s">
        <v>156</v>
      </c>
      <c r="CC97">
        <v>1</v>
      </c>
      <c r="CD97" t="s">
        <v>128</v>
      </c>
      <c r="CE97">
        <v>0.45450000000000002</v>
      </c>
      <c r="CF97" t="s">
        <v>156</v>
      </c>
      <c r="CG97">
        <v>9</v>
      </c>
      <c r="CH97">
        <v>1.97</v>
      </c>
      <c r="CI97">
        <v>0.88888888889999995</v>
      </c>
      <c r="CJ97" t="s">
        <v>156</v>
      </c>
      <c r="CK97">
        <v>1.1924313358302123</v>
      </c>
      <c r="CL97" t="s">
        <v>128</v>
      </c>
      <c r="CM97">
        <v>1.38</v>
      </c>
      <c r="CN97" t="s">
        <v>128</v>
      </c>
      <c r="CO97">
        <v>0.98181818181818181</v>
      </c>
      <c r="CP97" t="s">
        <v>1302</v>
      </c>
      <c r="CQ97">
        <v>1</v>
      </c>
      <c r="CR97" t="s">
        <v>128</v>
      </c>
      <c r="CS97">
        <v>0.99137931034482762</v>
      </c>
      <c r="CT97" t="s">
        <v>1302</v>
      </c>
      <c r="CU97">
        <v>3</v>
      </c>
      <c r="CV97">
        <v>17.647058820000002</v>
      </c>
      <c r="CW97">
        <v>0</v>
      </c>
      <c r="CX97" t="s">
        <v>156</v>
      </c>
      <c r="CY97">
        <v>0.33333333329999992</v>
      </c>
      <c r="CZ97" t="s">
        <v>156</v>
      </c>
      <c r="DA97">
        <v>0.66666666669999997</v>
      </c>
      <c r="DB97" t="s">
        <v>156</v>
      </c>
      <c r="DC97" t="s">
        <v>126</v>
      </c>
      <c r="DD97" t="s">
        <v>126</v>
      </c>
      <c r="DE97">
        <v>1</v>
      </c>
      <c r="DF97" t="s">
        <v>128</v>
      </c>
      <c r="DG97" t="s">
        <v>127</v>
      </c>
      <c r="DH97" t="s">
        <v>127</v>
      </c>
      <c r="DI97" t="s">
        <v>128</v>
      </c>
      <c r="DJ97" t="s">
        <v>156</v>
      </c>
      <c r="DK97" t="s">
        <v>128</v>
      </c>
      <c r="DL97">
        <v>293</v>
      </c>
      <c r="DM97">
        <v>164</v>
      </c>
      <c r="DN97">
        <v>25</v>
      </c>
      <c r="DO97">
        <v>2</v>
      </c>
      <c r="DP97">
        <v>19</v>
      </c>
      <c r="DQ97" t="s">
        <v>1536</v>
      </c>
      <c r="DR97">
        <v>258</v>
      </c>
      <c r="DS97">
        <v>90</v>
      </c>
      <c r="DT97">
        <v>63</v>
      </c>
      <c r="DU97">
        <v>27</v>
      </c>
      <c r="DV97">
        <v>430</v>
      </c>
      <c r="DW97">
        <v>329</v>
      </c>
      <c r="DX97">
        <v>51</v>
      </c>
      <c r="DY97">
        <v>8</v>
      </c>
      <c r="DZ97">
        <v>58</v>
      </c>
      <c r="EA97">
        <v>1</v>
      </c>
      <c r="EB97">
        <v>10</v>
      </c>
      <c r="EC97">
        <v>1</v>
      </c>
      <c r="ED97">
        <v>84</v>
      </c>
      <c r="EE97">
        <v>15</v>
      </c>
      <c r="EF97">
        <v>1</v>
      </c>
      <c r="EG97">
        <v>122</v>
      </c>
      <c r="EH97">
        <v>81</v>
      </c>
      <c r="EI97">
        <v>82</v>
      </c>
      <c r="EJ97">
        <v>1</v>
      </c>
      <c r="EK97">
        <v>1</v>
      </c>
      <c r="EL97">
        <v>457</v>
      </c>
      <c r="EM97">
        <v>2287</v>
      </c>
      <c r="EN97">
        <v>2</v>
      </c>
      <c r="EO97">
        <v>2</v>
      </c>
      <c r="EP97">
        <v>2</v>
      </c>
      <c r="EQ97" s="58">
        <v>1</v>
      </c>
      <c r="ER97" s="59">
        <v>2</v>
      </c>
      <c r="ES97">
        <v>1</v>
      </c>
      <c r="ET97" t="s">
        <v>1518</v>
      </c>
      <c r="EU97">
        <v>2</v>
      </c>
      <c r="EV97" t="s">
        <v>1513</v>
      </c>
      <c r="EW97">
        <v>2</v>
      </c>
      <c r="EX97" t="s">
        <v>156</v>
      </c>
      <c r="EY97">
        <v>0</v>
      </c>
      <c r="EZ97" t="s">
        <v>128</v>
      </c>
      <c r="FA97">
        <v>1</v>
      </c>
      <c r="FB97">
        <v>15</v>
      </c>
      <c r="FC97" s="58">
        <v>16</v>
      </c>
      <c r="FD97">
        <v>0.9375</v>
      </c>
      <c r="FE97" s="58">
        <v>0.75859999999999994</v>
      </c>
      <c r="FF97" s="58" t="s">
        <v>156</v>
      </c>
      <c r="FG97">
        <v>0</v>
      </c>
      <c r="FH97" s="58">
        <v>0</v>
      </c>
      <c r="FI97">
        <v>0.9919</v>
      </c>
      <c r="FJ97" s="58" t="s">
        <v>128</v>
      </c>
      <c r="FK97">
        <v>1</v>
      </c>
      <c r="FL97">
        <v>0.9919</v>
      </c>
      <c r="FM97" s="58" t="s">
        <v>128</v>
      </c>
      <c r="FN97">
        <v>1</v>
      </c>
      <c r="FO97">
        <v>1</v>
      </c>
      <c r="FP97">
        <v>1</v>
      </c>
      <c r="FQ97">
        <v>0</v>
      </c>
      <c r="FR97">
        <v>1</v>
      </c>
      <c r="FS97">
        <v>1</v>
      </c>
      <c r="FT97">
        <v>0</v>
      </c>
      <c r="FU97">
        <v>1</v>
      </c>
      <c r="FV97" s="59">
        <v>1</v>
      </c>
      <c r="FW97">
        <v>1</v>
      </c>
      <c r="FX97">
        <v>1</v>
      </c>
      <c r="FY97" t="s">
        <v>156</v>
      </c>
      <c r="FZ97" s="58">
        <v>0</v>
      </c>
      <c r="GA97" t="s">
        <v>1520</v>
      </c>
      <c r="GB97">
        <v>1</v>
      </c>
      <c r="GC97">
        <v>11</v>
      </c>
      <c r="GD97">
        <v>16</v>
      </c>
      <c r="GE97">
        <v>0.6875</v>
      </c>
      <c r="GF97">
        <v>32</v>
      </c>
      <c r="GG97">
        <v>26</v>
      </c>
      <c r="GH97">
        <v>0.8125</v>
      </c>
      <c r="GI97" t="s">
        <v>1516</v>
      </c>
      <c r="GJ97" t="s">
        <v>1516</v>
      </c>
      <c r="GK97" t="s">
        <v>1516</v>
      </c>
      <c r="GL97" t="s">
        <v>1516</v>
      </c>
    </row>
    <row r="98" spans="1:194" x14ac:dyDescent="0.25">
      <c r="A98" t="s">
        <v>358</v>
      </c>
      <c r="B98" t="s">
        <v>359</v>
      </c>
      <c r="C98" t="s">
        <v>139</v>
      </c>
      <c r="D98" t="s">
        <v>360</v>
      </c>
      <c r="E98">
        <v>0.8</v>
      </c>
      <c r="F98" t="s">
        <v>156</v>
      </c>
      <c r="G98">
        <v>6.6699999999999995E-2</v>
      </c>
      <c r="H98" t="s">
        <v>128</v>
      </c>
      <c r="I98">
        <v>1</v>
      </c>
      <c r="J98" t="s">
        <v>128</v>
      </c>
      <c r="K98">
        <v>1</v>
      </c>
      <c r="L98" t="s">
        <v>128</v>
      </c>
      <c r="M98">
        <v>1</v>
      </c>
      <c r="N98" t="s">
        <v>128</v>
      </c>
      <c r="O98">
        <v>1</v>
      </c>
      <c r="P98" t="s">
        <v>128</v>
      </c>
      <c r="Q98">
        <v>1</v>
      </c>
      <c r="R98" t="s">
        <v>128</v>
      </c>
      <c r="S98">
        <v>1</v>
      </c>
      <c r="T98" t="s">
        <v>128</v>
      </c>
      <c r="U98">
        <v>0.56000000000000005</v>
      </c>
      <c r="V98" t="s">
        <v>128</v>
      </c>
      <c r="W98">
        <v>0.2</v>
      </c>
      <c r="X98" t="s">
        <v>128</v>
      </c>
      <c r="Y98">
        <v>0</v>
      </c>
      <c r="Z98" t="s">
        <v>156</v>
      </c>
      <c r="AA98">
        <v>0.56000000000000005</v>
      </c>
      <c r="AB98" t="s">
        <v>128</v>
      </c>
      <c r="AC98">
        <v>0.4</v>
      </c>
      <c r="AD98" t="s">
        <v>128</v>
      </c>
      <c r="AE98">
        <v>0</v>
      </c>
      <c r="AF98" t="s">
        <v>156</v>
      </c>
      <c r="AG98">
        <v>0</v>
      </c>
      <c r="AH98" t="s">
        <v>156</v>
      </c>
      <c r="AI98">
        <v>0</v>
      </c>
      <c r="AJ98" t="s">
        <v>156</v>
      </c>
      <c r="AK98" t="s">
        <v>126</v>
      </c>
      <c r="AL98" t="s">
        <v>126</v>
      </c>
      <c r="AM98">
        <v>0</v>
      </c>
      <c r="AN98" t="s">
        <v>156</v>
      </c>
      <c r="AO98">
        <v>0</v>
      </c>
      <c r="AP98" t="s">
        <v>156</v>
      </c>
      <c r="AQ98" t="s">
        <v>126</v>
      </c>
      <c r="AR98" t="s">
        <v>126</v>
      </c>
      <c r="AS98">
        <v>0.245</v>
      </c>
      <c r="AT98" t="s">
        <v>156</v>
      </c>
      <c r="AU98">
        <v>0.41199999999999998</v>
      </c>
      <c r="AV98" t="s">
        <v>156</v>
      </c>
      <c r="AW98">
        <v>0.65300000000000002</v>
      </c>
      <c r="AX98" t="s">
        <v>156</v>
      </c>
      <c r="AY98">
        <v>0.17599999999999999</v>
      </c>
      <c r="AZ98" t="s">
        <v>156</v>
      </c>
      <c r="BA98">
        <v>0.25900000000000001</v>
      </c>
      <c r="BB98" t="s">
        <v>156</v>
      </c>
      <c r="BC98">
        <v>0.33300000000000002</v>
      </c>
      <c r="BD98" t="s">
        <v>156</v>
      </c>
      <c r="BE98" t="s">
        <v>1301</v>
      </c>
      <c r="BF98" t="s">
        <v>128</v>
      </c>
      <c r="BG98" t="s">
        <v>1301</v>
      </c>
      <c r="BH98" t="s">
        <v>128</v>
      </c>
      <c r="BI98">
        <v>0.77359999999999995</v>
      </c>
      <c r="BJ98" t="s">
        <v>128</v>
      </c>
      <c r="BK98">
        <v>9.4000000000000004E-3</v>
      </c>
      <c r="BL98" t="s">
        <v>128</v>
      </c>
      <c r="BM98">
        <v>0</v>
      </c>
      <c r="BN98" t="s">
        <v>128</v>
      </c>
      <c r="BO98">
        <v>0</v>
      </c>
      <c r="BP98" t="s">
        <v>156</v>
      </c>
      <c r="BQ98">
        <v>0</v>
      </c>
      <c r="BR98" t="s">
        <v>128</v>
      </c>
      <c r="BS98">
        <v>0</v>
      </c>
      <c r="BT98" t="s">
        <v>128</v>
      </c>
      <c r="BU98" t="s">
        <v>126</v>
      </c>
      <c r="BV98" t="s">
        <v>126</v>
      </c>
      <c r="BW98">
        <v>1</v>
      </c>
      <c r="BX98" t="s">
        <v>128</v>
      </c>
      <c r="BY98">
        <v>1</v>
      </c>
      <c r="BZ98" t="s">
        <v>128</v>
      </c>
      <c r="CA98">
        <v>1</v>
      </c>
      <c r="CB98" t="s">
        <v>128</v>
      </c>
      <c r="CC98" t="s">
        <v>126</v>
      </c>
      <c r="CD98" t="s">
        <v>126</v>
      </c>
      <c r="CE98">
        <v>1</v>
      </c>
      <c r="CF98" t="s">
        <v>128</v>
      </c>
      <c r="CG98">
        <v>61</v>
      </c>
      <c r="CH98">
        <v>27.85</v>
      </c>
      <c r="CI98">
        <v>0.95081967210000007</v>
      </c>
      <c r="CJ98" t="s">
        <v>128</v>
      </c>
      <c r="CK98">
        <v>1.0438169425511197</v>
      </c>
      <c r="CL98" t="s">
        <v>128</v>
      </c>
      <c r="CM98">
        <v>1.62</v>
      </c>
      <c r="CN98" t="s">
        <v>128</v>
      </c>
      <c r="CO98">
        <v>1</v>
      </c>
      <c r="CP98" t="s">
        <v>128</v>
      </c>
      <c r="CQ98">
        <v>1</v>
      </c>
      <c r="CR98" t="s">
        <v>128</v>
      </c>
      <c r="CS98">
        <v>1</v>
      </c>
      <c r="CT98" t="s">
        <v>128</v>
      </c>
      <c r="CU98">
        <v>1</v>
      </c>
      <c r="CV98">
        <v>12.5</v>
      </c>
      <c r="CW98">
        <v>0</v>
      </c>
      <c r="CX98" t="s">
        <v>156</v>
      </c>
      <c r="CY98">
        <v>0</v>
      </c>
      <c r="CZ98" t="s">
        <v>156</v>
      </c>
      <c r="DA98">
        <v>1</v>
      </c>
      <c r="DB98" t="s">
        <v>128</v>
      </c>
      <c r="DC98" t="s">
        <v>126</v>
      </c>
      <c r="DD98" t="s">
        <v>126</v>
      </c>
      <c r="DE98" t="s">
        <v>126</v>
      </c>
      <c r="DF98" t="s">
        <v>126</v>
      </c>
      <c r="DG98" t="s">
        <v>127</v>
      </c>
      <c r="DH98" t="s">
        <v>127</v>
      </c>
      <c r="DI98" t="s">
        <v>128</v>
      </c>
      <c r="DJ98" t="s">
        <v>156</v>
      </c>
      <c r="DK98" t="s">
        <v>128</v>
      </c>
      <c r="DL98">
        <v>126</v>
      </c>
      <c r="DM98">
        <v>93</v>
      </c>
      <c r="DN98">
        <v>8</v>
      </c>
      <c r="DO98">
        <v>2</v>
      </c>
      <c r="DP98">
        <v>4</v>
      </c>
      <c r="DQ98">
        <v>3</v>
      </c>
      <c r="DR98">
        <v>167</v>
      </c>
      <c r="DS98">
        <v>13</v>
      </c>
      <c r="DT98">
        <v>22</v>
      </c>
      <c r="DU98">
        <v>13</v>
      </c>
      <c r="DV98">
        <v>206</v>
      </c>
      <c r="DW98">
        <v>164</v>
      </c>
      <c r="DX98">
        <v>2</v>
      </c>
      <c r="DY98" t="s">
        <v>1536</v>
      </c>
      <c r="DZ98">
        <v>14</v>
      </c>
      <c r="EA98" t="s">
        <v>1536</v>
      </c>
      <c r="EB98">
        <v>2</v>
      </c>
      <c r="EC98">
        <v>5</v>
      </c>
      <c r="ED98">
        <v>8</v>
      </c>
      <c r="EE98">
        <v>1</v>
      </c>
      <c r="EF98" t="s">
        <v>1536</v>
      </c>
      <c r="EG98">
        <v>52</v>
      </c>
      <c r="EH98">
        <v>64</v>
      </c>
      <c r="EI98">
        <v>67</v>
      </c>
      <c r="EJ98">
        <v>1</v>
      </c>
      <c r="EK98">
        <v>5</v>
      </c>
      <c r="EL98">
        <v>219</v>
      </c>
      <c r="EM98">
        <v>1120</v>
      </c>
      <c r="EN98">
        <v>2</v>
      </c>
      <c r="EO98">
        <v>2</v>
      </c>
      <c r="EP98">
        <v>2</v>
      </c>
      <c r="EQ98" s="58">
        <v>2</v>
      </c>
      <c r="ER98" s="59">
        <v>2</v>
      </c>
      <c r="ES98">
        <v>2</v>
      </c>
      <c r="ET98" t="s">
        <v>1518</v>
      </c>
      <c r="EU98">
        <v>2</v>
      </c>
      <c r="EV98" t="s">
        <v>1513</v>
      </c>
      <c r="EW98">
        <v>2</v>
      </c>
      <c r="EX98" t="s">
        <v>156</v>
      </c>
      <c r="EY98">
        <v>0</v>
      </c>
      <c r="EZ98" t="s">
        <v>156</v>
      </c>
      <c r="FA98">
        <v>0</v>
      </c>
      <c r="FB98">
        <v>16</v>
      </c>
      <c r="FC98" s="58">
        <v>16</v>
      </c>
      <c r="FD98">
        <v>1</v>
      </c>
      <c r="FE98" s="58">
        <v>0.93330000000000002</v>
      </c>
      <c r="FF98" s="58" t="s">
        <v>128</v>
      </c>
      <c r="FG98">
        <v>3</v>
      </c>
      <c r="FH98" s="58">
        <v>2</v>
      </c>
      <c r="FI98">
        <v>1</v>
      </c>
      <c r="FJ98" s="58" t="s">
        <v>128</v>
      </c>
      <c r="FK98">
        <v>1</v>
      </c>
      <c r="FL98">
        <v>1</v>
      </c>
      <c r="FM98" s="58" t="s">
        <v>128</v>
      </c>
      <c r="FN98">
        <v>1</v>
      </c>
      <c r="FO98">
        <v>1</v>
      </c>
      <c r="FP98">
        <v>1</v>
      </c>
      <c r="FQ98">
        <v>0</v>
      </c>
      <c r="FR98">
        <v>1</v>
      </c>
      <c r="FS98">
        <v>1</v>
      </c>
      <c r="FT98">
        <v>0</v>
      </c>
      <c r="FU98">
        <v>1</v>
      </c>
      <c r="FV98" s="58" t="s">
        <v>126</v>
      </c>
      <c r="FW98">
        <v>1</v>
      </c>
      <c r="FX98" t="s">
        <v>126</v>
      </c>
      <c r="FY98" t="s">
        <v>156</v>
      </c>
      <c r="FZ98" s="58">
        <v>0</v>
      </c>
      <c r="GA98" t="s">
        <v>1514</v>
      </c>
      <c r="GB98">
        <v>2</v>
      </c>
      <c r="GC98">
        <v>14</v>
      </c>
      <c r="GD98">
        <v>14</v>
      </c>
      <c r="GE98">
        <v>1</v>
      </c>
      <c r="GF98">
        <v>30</v>
      </c>
      <c r="GG98">
        <v>30</v>
      </c>
      <c r="GH98">
        <v>1</v>
      </c>
      <c r="GI98" t="s">
        <v>1517</v>
      </c>
      <c r="GJ98" t="s">
        <v>1517</v>
      </c>
      <c r="GK98" t="s">
        <v>1517</v>
      </c>
      <c r="GL98" t="s">
        <v>1516</v>
      </c>
    </row>
    <row r="99" spans="1:194" x14ac:dyDescent="0.25">
      <c r="A99" t="s">
        <v>940</v>
      </c>
      <c r="B99" t="s">
        <v>941</v>
      </c>
      <c r="C99" t="s">
        <v>139</v>
      </c>
      <c r="D99" t="s">
        <v>646</v>
      </c>
      <c r="E99">
        <v>0.77190000000000003</v>
      </c>
      <c r="F99" t="s">
        <v>156</v>
      </c>
      <c r="G99">
        <v>0.193</v>
      </c>
      <c r="H99" t="s">
        <v>156</v>
      </c>
      <c r="I99">
        <v>1</v>
      </c>
      <c r="J99" t="s">
        <v>128</v>
      </c>
      <c r="K99">
        <v>0.98799999999999999</v>
      </c>
      <c r="L99" t="s">
        <v>128</v>
      </c>
      <c r="M99">
        <v>0.95829999999999993</v>
      </c>
      <c r="N99" t="s">
        <v>128</v>
      </c>
      <c r="O99">
        <v>0.9778</v>
      </c>
      <c r="P99" t="s">
        <v>128</v>
      </c>
      <c r="Q99">
        <v>0.97589999999999999</v>
      </c>
      <c r="R99" t="s">
        <v>128</v>
      </c>
      <c r="S99">
        <v>0.95829999999999993</v>
      </c>
      <c r="T99" t="s">
        <v>128</v>
      </c>
      <c r="U99">
        <v>0.35439999999999999</v>
      </c>
      <c r="V99" t="s">
        <v>128</v>
      </c>
      <c r="W99">
        <v>0.1333</v>
      </c>
      <c r="X99" t="s">
        <v>128</v>
      </c>
      <c r="Y99">
        <v>7.9399999999999998E-2</v>
      </c>
      <c r="Z99" t="s">
        <v>128</v>
      </c>
      <c r="AA99">
        <v>0.33329999999999999</v>
      </c>
      <c r="AB99" t="s">
        <v>128</v>
      </c>
      <c r="AC99">
        <v>6.7599999999999993E-2</v>
      </c>
      <c r="AD99" t="s">
        <v>128</v>
      </c>
      <c r="AE99">
        <v>3.1699999999999999E-2</v>
      </c>
      <c r="AF99" t="s">
        <v>156</v>
      </c>
      <c r="AG99">
        <v>0.6</v>
      </c>
      <c r="AH99" t="s">
        <v>128</v>
      </c>
      <c r="AI99">
        <v>0.57140000000000002</v>
      </c>
      <c r="AJ99" t="s">
        <v>128</v>
      </c>
      <c r="AK99">
        <v>0.33329999999999999</v>
      </c>
      <c r="AL99" t="s">
        <v>156</v>
      </c>
      <c r="AM99">
        <v>0.6</v>
      </c>
      <c r="AN99" t="s">
        <v>156</v>
      </c>
      <c r="AO99">
        <v>0.28570000000000001</v>
      </c>
      <c r="AP99" t="s">
        <v>128</v>
      </c>
      <c r="AQ99">
        <v>0.33329999999999999</v>
      </c>
      <c r="AR99" t="s">
        <v>156</v>
      </c>
      <c r="AS99">
        <v>0.26300000000000001</v>
      </c>
      <c r="AT99" t="s">
        <v>156</v>
      </c>
      <c r="AU99">
        <v>0.36399999999999999</v>
      </c>
      <c r="AV99" t="s">
        <v>156</v>
      </c>
      <c r="AW99">
        <v>0.32899999999999996</v>
      </c>
      <c r="AX99" t="s">
        <v>156</v>
      </c>
      <c r="AY99">
        <v>0.159</v>
      </c>
      <c r="AZ99" t="s">
        <v>156</v>
      </c>
      <c r="BA99">
        <v>0.16500000000000001</v>
      </c>
      <c r="BB99" t="s">
        <v>156</v>
      </c>
      <c r="BC99">
        <v>0.17100000000000001</v>
      </c>
      <c r="BD99" t="s">
        <v>156</v>
      </c>
      <c r="BE99">
        <v>0.98951824863469673</v>
      </c>
      <c r="BF99" t="s">
        <v>128</v>
      </c>
      <c r="BG99">
        <v>1.3853079598935951</v>
      </c>
      <c r="BH99" t="s">
        <v>128</v>
      </c>
      <c r="BI99">
        <v>0.81399999999999995</v>
      </c>
      <c r="BJ99" t="s">
        <v>128</v>
      </c>
      <c r="BK99">
        <v>2.52E-2</v>
      </c>
      <c r="BL99" t="s">
        <v>128</v>
      </c>
      <c r="BM99">
        <v>5.5999999999999991E-3</v>
      </c>
      <c r="BN99" t="s">
        <v>128</v>
      </c>
      <c r="BO99">
        <v>6.25E-2</v>
      </c>
      <c r="BP99" t="s">
        <v>156</v>
      </c>
      <c r="BQ99">
        <v>0.46880000000000005</v>
      </c>
      <c r="BR99" t="s">
        <v>156</v>
      </c>
      <c r="BS99">
        <v>0.15629999999999999</v>
      </c>
      <c r="BT99" t="s">
        <v>156</v>
      </c>
      <c r="BU99">
        <v>1</v>
      </c>
      <c r="BV99" t="s">
        <v>128</v>
      </c>
      <c r="BW99">
        <v>0.625</v>
      </c>
      <c r="BX99" t="s">
        <v>128</v>
      </c>
      <c r="BY99">
        <v>1</v>
      </c>
      <c r="BZ99" t="s">
        <v>128</v>
      </c>
      <c r="CA99">
        <v>0.625</v>
      </c>
      <c r="CB99" t="s">
        <v>128</v>
      </c>
      <c r="CC99">
        <v>1</v>
      </c>
      <c r="CD99" t="s">
        <v>128</v>
      </c>
      <c r="CE99">
        <v>0.625</v>
      </c>
      <c r="CF99" t="s">
        <v>156</v>
      </c>
      <c r="CG99">
        <v>223</v>
      </c>
      <c r="CH99">
        <v>20.239999999999998</v>
      </c>
      <c r="CI99">
        <v>0.95515695069999995</v>
      </c>
      <c r="CJ99" t="s">
        <v>128</v>
      </c>
      <c r="CK99">
        <v>1.2449133091405353</v>
      </c>
      <c r="CL99" t="s">
        <v>128</v>
      </c>
      <c r="CM99">
        <v>2.12</v>
      </c>
      <c r="CN99" t="s">
        <v>128</v>
      </c>
      <c r="CO99">
        <v>0.97385620915032678</v>
      </c>
      <c r="CP99" t="s">
        <v>1302</v>
      </c>
      <c r="CQ99">
        <v>1</v>
      </c>
      <c r="CR99" t="s">
        <v>128</v>
      </c>
      <c r="CS99">
        <v>0.98965517241379297</v>
      </c>
      <c r="CT99" t="s">
        <v>1302</v>
      </c>
      <c r="CU99">
        <v>14</v>
      </c>
      <c r="CV99">
        <v>22.580645160000003</v>
      </c>
      <c r="CW99">
        <v>0.35714285709999999</v>
      </c>
      <c r="CX99" t="s">
        <v>128</v>
      </c>
      <c r="CY99">
        <v>0.85714285709999993</v>
      </c>
      <c r="CZ99" t="s">
        <v>128</v>
      </c>
      <c r="DA99">
        <v>0.85714285709999993</v>
      </c>
      <c r="DB99" t="s">
        <v>128</v>
      </c>
      <c r="DC99" t="s">
        <v>126</v>
      </c>
      <c r="DD99" t="s">
        <v>126</v>
      </c>
      <c r="DE99">
        <v>0</v>
      </c>
      <c r="DF99" t="s">
        <v>156</v>
      </c>
      <c r="DG99" t="s">
        <v>127</v>
      </c>
      <c r="DH99" t="s">
        <v>127</v>
      </c>
      <c r="DI99" t="s">
        <v>128</v>
      </c>
      <c r="DJ99" t="s">
        <v>128</v>
      </c>
      <c r="DK99" t="s">
        <v>128</v>
      </c>
      <c r="DL99">
        <v>702</v>
      </c>
      <c r="DM99">
        <v>400</v>
      </c>
      <c r="DN99">
        <v>59</v>
      </c>
      <c r="DO99" t="s">
        <v>1536</v>
      </c>
      <c r="DP99">
        <v>95</v>
      </c>
      <c r="DQ99">
        <v>1</v>
      </c>
      <c r="DR99">
        <v>654</v>
      </c>
      <c r="DS99">
        <v>181</v>
      </c>
      <c r="DT99">
        <v>112</v>
      </c>
      <c r="DU99">
        <v>62</v>
      </c>
      <c r="DV99">
        <v>1040</v>
      </c>
      <c r="DW99">
        <v>871</v>
      </c>
      <c r="DX99">
        <v>27</v>
      </c>
      <c r="DY99">
        <v>6</v>
      </c>
      <c r="DZ99">
        <v>161</v>
      </c>
      <c r="EA99" t="s">
        <v>1536</v>
      </c>
      <c r="EB99">
        <v>45</v>
      </c>
      <c r="EC99">
        <v>10</v>
      </c>
      <c r="ED99">
        <v>79</v>
      </c>
      <c r="EE99">
        <v>11</v>
      </c>
      <c r="EF99">
        <v>3</v>
      </c>
      <c r="EG99">
        <v>146</v>
      </c>
      <c r="EH99">
        <v>447</v>
      </c>
      <c r="EI99">
        <v>188</v>
      </c>
      <c r="EJ99">
        <v>4</v>
      </c>
      <c r="EK99">
        <v>8</v>
      </c>
      <c r="EL99">
        <v>1102</v>
      </c>
      <c r="EM99">
        <v>5831</v>
      </c>
      <c r="EN99">
        <v>2</v>
      </c>
      <c r="EO99">
        <v>2</v>
      </c>
      <c r="EP99">
        <v>2</v>
      </c>
      <c r="EQ99" s="58">
        <v>1</v>
      </c>
      <c r="ER99" s="59">
        <v>2</v>
      </c>
      <c r="ES99">
        <v>1</v>
      </c>
      <c r="ET99" t="s">
        <v>1518</v>
      </c>
      <c r="EU99">
        <v>2</v>
      </c>
      <c r="EV99" t="s">
        <v>1513</v>
      </c>
      <c r="EW99">
        <v>2</v>
      </c>
      <c r="EX99" t="s">
        <v>128</v>
      </c>
      <c r="EY99">
        <v>1</v>
      </c>
      <c r="EZ99" t="s">
        <v>128</v>
      </c>
      <c r="FA99">
        <v>1</v>
      </c>
      <c r="FB99">
        <v>16</v>
      </c>
      <c r="FC99" s="58">
        <v>16</v>
      </c>
      <c r="FD99">
        <v>0.9375</v>
      </c>
      <c r="FE99" s="58">
        <v>0.78949999999999998</v>
      </c>
      <c r="FF99" s="58" t="s">
        <v>156</v>
      </c>
      <c r="FG99">
        <v>0</v>
      </c>
      <c r="FH99" s="58">
        <v>0</v>
      </c>
      <c r="FI99">
        <v>0.98360000000000003</v>
      </c>
      <c r="FJ99" s="58" t="s">
        <v>128</v>
      </c>
      <c r="FK99">
        <v>1</v>
      </c>
      <c r="FL99">
        <v>0.97140000000000004</v>
      </c>
      <c r="FM99" s="58" t="s">
        <v>128</v>
      </c>
      <c r="FN99">
        <v>1</v>
      </c>
      <c r="FO99">
        <v>1</v>
      </c>
      <c r="FP99">
        <v>1</v>
      </c>
      <c r="FQ99">
        <v>0</v>
      </c>
      <c r="FR99">
        <v>1</v>
      </c>
      <c r="FS99">
        <v>1</v>
      </c>
      <c r="FT99">
        <v>0</v>
      </c>
      <c r="FU99">
        <v>1</v>
      </c>
      <c r="FV99" s="59">
        <v>1</v>
      </c>
      <c r="FW99">
        <v>1</v>
      </c>
      <c r="FX99">
        <v>1</v>
      </c>
      <c r="FY99" t="s">
        <v>128</v>
      </c>
      <c r="FZ99" s="58">
        <v>1</v>
      </c>
      <c r="GA99" t="s">
        <v>1514</v>
      </c>
      <c r="GB99">
        <v>2</v>
      </c>
      <c r="GC99">
        <v>13</v>
      </c>
      <c r="GD99">
        <v>16</v>
      </c>
      <c r="GE99">
        <v>0.8125</v>
      </c>
      <c r="GF99">
        <v>32</v>
      </c>
      <c r="GG99">
        <v>28</v>
      </c>
      <c r="GH99">
        <v>0.875</v>
      </c>
      <c r="GI99" t="s">
        <v>1517</v>
      </c>
      <c r="GJ99" t="s">
        <v>1517</v>
      </c>
      <c r="GK99" t="s">
        <v>1517</v>
      </c>
      <c r="GL99" t="s">
        <v>1517</v>
      </c>
    </row>
    <row r="100" spans="1:194" x14ac:dyDescent="0.25">
      <c r="A100" t="s">
        <v>557</v>
      </c>
      <c r="B100" t="s">
        <v>558</v>
      </c>
      <c r="C100" t="s">
        <v>139</v>
      </c>
      <c r="D100" t="s">
        <v>548</v>
      </c>
      <c r="E100">
        <v>0.83329999999999993</v>
      </c>
      <c r="F100" t="s">
        <v>1302</v>
      </c>
      <c r="G100">
        <v>0</v>
      </c>
      <c r="H100" t="s">
        <v>128</v>
      </c>
      <c r="I100">
        <v>1</v>
      </c>
      <c r="J100" t="s">
        <v>128</v>
      </c>
      <c r="K100">
        <v>1</v>
      </c>
      <c r="L100" t="s">
        <v>128</v>
      </c>
      <c r="M100">
        <v>1</v>
      </c>
      <c r="N100" t="s">
        <v>128</v>
      </c>
      <c r="O100">
        <v>1</v>
      </c>
      <c r="P100" t="s">
        <v>128</v>
      </c>
      <c r="Q100">
        <v>1</v>
      </c>
      <c r="R100" t="s">
        <v>128</v>
      </c>
      <c r="S100">
        <v>1</v>
      </c>
      <c r="T100" t="s">
        <v>128</v>
      </c>
      <c r="U100">
        <v>0.16669999999999999</v>
      </c>
      <c r="V100" t="s">
        <v>128</v>
      </c>
      <c r="W100">
        <v>0.15379999999999999</v>
      </c>
      <c r="X100" t="s">
        <v>128</v>
      </c>
      <c r="Y100">
        <v>0</v>
      </c>
      <c r="Z100" t="s">
        <v>156</v>
      </c>
      <c r="AA100">
        <v>8.3299999999999999E-2</v>
      </c>
      <c r="AB100" t="s">
        <v>156</v>
      </c>
      <c r="AC100">
        <v>0.15379999999999999</v>
      </c>
      <c r="AD100" t="s">
        <v>128</v>
      </c>
      <c r="AE100">
        <v>0</v>
      </c>
      <c r="AF100" t="s">
        <v>156</v>
      </c>
      <c r="AG100">
        <v>1</v>
      </c>
      <c r="AH100" t="s">
        <v>128</v>
      </c>
      <c r="AI100">
        <v>0</v>
      </c>
      <c r="AJ100" t="s">
        <v>156</v>
      </c>
      <c r="AK100">
        <v>0</v>
      </c>
      <c r="AL100" t="s">
        <v>156</v>
      </c>
      <c r="AM100">
        <v>1</v>
      </c>
      <c r="AN100" t="s">
        <v>128</v>
      </c>
      <c r="AO100">
        <v>0</v>
      </c>
      <c r="AP100" t="s">
        <v>156</v>
      </c>
      <c r="AQ100">
        <v>0</v>
      </c>
      <c r="AR100" t="s">
        <v>156</v>
      </c>
      <c r="AS100">
        <v>0.22</v>
      </c>
      <c r="AT100" t="s">
        <v>156</v>
      </c>
      <c r="AU100">
        <v>0.32100000000000001</v>
      </c>
      <c r="AV100" t="s">
        <v>156</v>
      </c>
      <c r="AW100">
        <v>0.27100000000000002</v>
      </c>
      <c r="AX100" t="s">
        <v>156</v>
      </c>
      <c r="AY100">
        <v>0.159</v>
      </c>
      <c r="AZ100" t="s">
        <v>156</v>
      </c>
      <c r="BA100">
        <v>0.253</v>
      </c>
      <c r="BB100" t="s">
        <v>156</v>
      </c>
      <c r="BC100">
        <v>0.188</v>
      </c>
      <c r="BD100" t="s">
        <v>156</v>
      </c>
      <c r="BE100" t="s">
        <v>1301</v>
      </c>
      <c r="BF100" t="s">
        <v>128</v>
      </c>
      <c r="BG100" t="s">
        <v>1301</v>
      </c>
      <c r="BH100" t="s">
        <v>128</v>
      </c>
      <c r="BI100">
        <v>0.7712</v>
      </c>
      <c r="BJ100" t="s">
        <v>128</v>
      </c>
      <c r="BK100">
        <v>8.5000000000000006E-2</v>
      </c>
      <c r="BL100" t="s">
        <v>1302</v>
      </c>
      <c r="BM100">
        <v>0</v>
      </c>
      <c r="BN100" t="s">
        <v>128</v>
      </c>
      <c r="BO100">
        <v>0.53849999999999998</v>
      </c>
      <c r="BP100" t="s">
        <v>128</v>
      </c>
      <c r="BQ100">
        <v>0.15379999999999999</v>
      </c>
      <c r="BR100" t="s">
        <v>128</v>
      </c>
      <c r="BS100">
        <v>0</v>
      </c>
      <c r="BT100" t="s">
        <v>128</v>
      </c>
      <c r="BU100">
        <v>1</v>
      </c>
      <c r="BV100" t="s">
        <v>128</v>
      </c>
      <c r="BW100">
        <v>0.8</v>
      </c>
      <c r="BX100" t="s">
        <v>128</v>
      </c>
      <c r="BY100">
        <v>1</v>
      </c>
      <c r="BZ100" t="s">
        <v>128</v>
      </c>
      <c r="CA100">
        <v>1</v>
      </c>
      <c r="CB100" t="s">
        <v>128</v>
      </c>
      <c r="CC100">
        <v>1</v>
      </c>
      <c r="CD100" t="s">
        <v>128</v>
      </c>
      <c r="CE100">
        <v>1</v>
      </c>
      <c r="CF100" t="s">
        <v>128</v>
      </c>
      <c r="CG100">
        <v>56.000000000000007</v>
      </c>
      <c r="CH100">
        <v>33.729999999999997</v>
      </c>
      <c r="CI100">
        <v>0.98214285709999993</v>
      </c>
      <c r="CJ100" t="s">
        <v>128</v>
      </c>
      <c r="CK100">
        <v>1.0686067019400354</v>
      </c>
      <c r="CL100" t="s">
        <v>128</v>
      </c>
      <c r="CM100">
        <v>2.0499999999999998</v>
      </c>
      <c r="CN100" t="s">
        <v>128</v>
      </c>
      <c r="CO100">
        <v>1</v>
      </c>
      <c r="CP100" t="s">
        <v>128</v>
      </c>
      <c r="CQ100">
        <v>1</v>
      </c>
      <c r="CR100" t="s">
        <v>128</v>
      </c>
      <c r="CS100">
        <v>1</v>
      </c>
      <c r="CT100" t="s">
        <v>128</v>
      </c>
      <c r="CU100">
        <v>2</v>
      </c>
      <c r="CV100">
        <v>18.18181818</v>
      </c>
      <c r="CW100">
        <v>0.5</v>
      </c>
      <c r="CX100" t="s">
        <v>128</v>
      </c>
      <c r="CY100">
        <v>0.5</v>
      </c>
      <c r="CZ100" t="s">
        <v>156</v>
      </c>
      <c r="DA100">
        <v>0.5</v>
      </c>
      <c r="DB100" t="s">
        <v>156</v>
      </c>
      <c r="DC100" t="s">
        <v>126</v>
      </c>
      <c r="DD100" t="s">
        <v>126</v>
      </c>
      <c r="DE100" t="s">
        <v>126</v>
      </c>
      <c r="DF100" t="s">
        <v>126</v>
      </c>
      <c r="DG100" t="s">
        <v>127</v>
      </c>
      <c r="DH100" t="s">
        <v>127</v>
      </c>
      <c r="DI100" t="s">
        <v>128</v>
      </c>
      <c r="DJ100" t="s">
        <v>128</v>
      </c>
      <c r="DK100" t="s">
        <v>128</v>
      </c>
      <c r="DL100">
        <v>105</v>
      </c>
      <c r="DM100">
        <v>61</v>
      </c>
      <c r="DN100">
        <v>29</v>
      </c>
      <c r="DO100">
        <v>2</v>
      </c>
      <c r="DP100">
        <v>2</v>
      </c>
      <c r="DQ100" t="s">
        <v>1536</v>
      </c>
      <c r="DR100">
        <v>92</v>
      </c>
      <c r="DS100">
        <v>32</v>
      </c>
      <c r="DT100">
        <v>9</v>
      </c>
      <c r="DU100">
        <v>23</v>
      </c>
      <c r="DV100">
        <v>143</v>
      </c>
      <c r="DW100">
        <v>118</v>
      </c>
      <c r="DX100">
        <v>13</v>
      </c>
      <c r="DY100" t="s">
        <v>1536</v>
      </c>
      <c r="DZ100">
        <v>20</v>
      </c>
      <c r="EA100" t="s">
        <v>1536</v>
      </c>
      <c r="EB100">
        <v>9</v>
      </c>
      <c r="EC100">
        <v>1</v>
      </c>
      <c r="ED100">
        <v>18</v>
      </c>
      <c r="EE100">
        <v>3</v>
      </c>
      <c r="EF100" t="s">
        <v>1536</v>
      </c>
      <c r="EG100">
        <v>34</v>
      </c>
      <c r="EH100">
        <v>46</v>
      </c>
      <c r="EI100">
        <v>33</v>
      </c>
      <c r="EJ100" t="s">
        <v>1536</v>
      </c>
      <c r="EK100">
        <v>2</v>
      </c>
      <c r="EL100">
        <v>166</v>
      </c>
      <c r="EM100">
        <v>820</v>
      </c>
      <c r="EN100">
        <v>2</v>
      </c>
      <c r="EO100">
        <v>2</v>
      </c>
      <c r="EP100">
        <v>2</v>
      </c>
      <c r="EQ100" s="58">
        <v>2</v>
      </c>
      <c r="ER100" s="59">
        <v>2</v>
      </c>
      <c r="ES100">
        <v>2</v>
      </c>
      <c r="ET100" t="s">
        <v>1518</v>
      </c>
      <c r="EU100">
        <v>2</v>
      </c>
      <c r="EV100" t="s">
        <v>1513</v>
      </c>
      <c r="EW100">
        <v>2</v>
      </c>
      <c r="EX100" t="s">
        <v>128</v>
      </c>
      <c r="EY100">
        <v>1</v>
      </c>
      <c r="EZ100" t="s">
        <v>128</v>
      </c>
      <c r="FA100">
        <v>1</v>
      </c>
      <c r="FB100">
        <v>16</v>
      </c>
      <c r="FC100" s="58">
        <v>16</v>
      </c>
      <c r="FD100">
        <v>1</v>
      </c>
      <c r="FE100" s="58">
        <v>1</v>
      </c>
      <c r="FF100" s="58" t="s">
        <v>128</v>
      </c>
      <c r="FG100">
        <v>3</v>
      </c>
      <c r="FH100" s="58">
        <v>2</v>
      </c>
      <c r="FI100">
        <v>1</v>
      </c>
      <c r="FJ100" s="58" t="s">
        <v>128</v>
      </c>
      <c r="FK100">
        <v>1</v>
      </c>
      <c r="FL100">
        <v>1</v>
      </c>
      <c r="FM100" s="58" t="s">
        <v>128</v>
      </c>
      <c r="FN100">
        <v>1</v>
      </c>
      <c r="FO100">
        <v>1</v>
      </c>
      <c r="FP100">
        <v>1</v>
      </c>
      <c r="FQ100">
        <v>0</v>
      </c>
      <c r="FR100">
        <v>0</v>
      </c>
      <c r="FS100">
        <v>1</v>
      </c>
      <c r="FT100">
        <v>0</v>
      </c>
      <c r="FU100">
        <v>1</v>
      </c>
      <c r="FV100" s="59">
        <v>1</v>
      </c>
      <c r="FW100">
        <v>1</v>
      </c>
      <c r="FX100">
        <v>1</v>
      </c>
      <c r="FY100" t="s">
        <v>128</v>
      </c>
      <c r="FZ100" s="58">
        <v>1</v>
      </c>
      <c r="GA100" t="s">
        <v>1515</v>
      </c>
      <c r="GB100">
        <v>0</v>
      </c>
      <c r="GC100">
        <v>15</v>
      </c>
      <c r="GD100">
        <v>16</v>
      </c>
      <c r="GE100">
        <v>0.9375</v>
      </c>
      <c r="GF100">
        <v>32</v>
      </c>
      <c r="GG100">
        <v>31</v>
      </c>
      <c r="GH100">
        <v>0.96875</v>
      </c>
      <c r="GI100" t="s">
        <v>1517</v>
      </c>
      <c r="GJ100" t="s">
        <v>1517</v>
      </c>
      <c r="GK100" t="s">
        <v>1516</v>
      </c>
      <c r="GL100" t="s">
        <v>1516</v>
      </c>
    </row>
    <row r="101" spans="1:194" x14ac:dyDescent="0.25">
      <c r="A101" t="s">
        <v>539</v>
      </c>
      <c r="B101" t="s">
        <v>540</v>
      </c>
      <c r="C101" t="s">
        <v>139</v>
      </c>
      <c r="D101" t="s">
        <v>536</v>
      </c>
      <c r="E101" t="s">
        <v>126</v>
      </c>
      <c r="F101" t="s">
        <v>126</v>
      </c>
      <c r="G101" t="s">
        <v>126</v>
      </c>
      <c r="H101" t="s">
        <v>126</v>
      </c>
      <c r="I101">
        <v>1</v>
      </c>
      <c r="J101" t="s">
        <v>128</v>
      </c>
      <c r="K101">
        <v>1</v>
      </c>
      <c r="L101" t="s">
        <v>128</v>
      </c>
      <c r="M101">
        <v>1</v>
      </c>
      <c r="N101" t="s">
        <v>128</v>
      </c>
      <c r="O101">
        <v>1</v>
      </c>
      <c r="P101" t="s">
        <v>128</v>
      </c>
      <c r="Q101">
        <v>1</v>
      </c>
      <c r="R101" t="s">
        <v>128</v>
      </c>
      <c r="S101">
        <v>1</v>
      </c>
      <c r="T101" t="s">
        <v>128</v>
      </c>
      <c r="U101">
        <v>0</v>
      </c>
      <c r="V101" t="s">
        <v>156</v>
      </c>
      <c r="W101">
        <v>0.33329999999999999</v>
      </c>
      <c r="X101" t="s">
        <v>128</v>
      </c>
      <c r="Y101">
        <v>0</v>
      </c>
      <c r="Z101" t="s">
        <v>156</v>
      </c>
      <c r="AA101">
        <v>0</v>
      </c>
      <c r="AB101" t="s">
        <v>156</v>
      </c>
      <c r="AC101">
        <v>0</v>
      </c>
      <c r="AD101" t="s">
        <v>156</v>
      </c>
      <c r="AE101">
        <v>0</v>
      </c>
      <c r="AF101" t="s">
        <v>156</v>
      </c>
      <c r="AG101" t="s">
        <v>126</v>
      </c>
      <c r="AH101" t="s">
        <v>126</v>
      </c>
      <c r="AI101" t="s">
        <v>126</v>
      </c>
      <c r="AJ101" t="s">
        <v>126</v>
      </c>
      <c r="AK101" t="s">
        <v>126</v>
      </c>
      <c r="AL101" t="s">
        <v>126</v>
      </c>
      <c r="AM101" t="s">
        <v>126</v>
      </c>
      <c r="AN101" t="s">
        <v>126</v>
      </c>
      <c r="AO101" t="s">
        <v>126</v>
      </c>
      <c r="AP101" t="s">
        <v>126</v>
      </c>
      <c r="AQ101" t="s">
        <v>126</v>
      </c>
      <c r="AR101" t="s">
        <v>126</v>
      </c>
      <c r="AS101">
        <v>0.33300000000000002</v>
      </c>
      <c r="AT101" t="s">
        <v>156</v>
      </c>
      <c r="AU101">
        <v>0.111</v>
      </c>
      <c r="AV101" t="s">
        <v>128</v>
      </c>
      <c r="AW101">
        <v>0.1</v>
      </c>
      <c r="AX101" t="s">
        <v>128</v>
      </c>
      <c r="AY101">
        <v>0.222</v>
      </c>
      <c r="AZ101" t="s">
        <v>156</v>
      </c>
      <c r="BA101">
        <v>0.222</v>
      </c>
      <c r="BB101" t="s">
        <v>156</v>
      </c>
      <c r="BC101">
        <v>0.2</v>
      </c>
      <c r="BD101" t="s">
        <v>156</v>
      </c>
      <c r="BE101" t="s">
        <v>1301</v>
      </c>
      <c r="BF101" t="s">
        <v>128</v>
      </c>
      <c r="BG101" t="s">
        <v>1301</v>
      </c>
      <c r="BH101" t="s">
        <v>128</v>
      </c>
      <c r="BI101">
        <v>1</v>
      </c>
      <c r="BJ101" t="s">
        <v>128</v>
      </c>
      <c r="BK101">
        <v>0</v>
      </c>
      <c r="BL101" t="s">
        <v>128</v>
      </c>
      <c r="BM101">
        <v>0</v>
      </c>
      <c r="BN101" t="s">
        <v>128</v>
      </c>
      <c r="BO101">
        <v>0</v>
      </c>
      <c r="BP101" t="s">
        <v>156</v>
      </c>
      <c r="BQ101">
        <v>0</v>
      </c>
      <c r="BR101" t="s">
        <v>128</v>
      </c>
      <c r="BS101">
        <v>0</v>
      </c>
      <c r="BT101" t="s">
        <v>128</v>
      </c>
      <c r="BU101">
        <v>1</v>
      </c>
      <c r="BV101" t="s">
        <v>128</v>
      </c>
      <c r="BW101">
        <v>1</v>
      </c>
      <c r="BX101" t="s">
        <v>128</v>
      </c>
      <c r="BY101">
        <v>1</v>
      </c>
      <c r="BZ101" t="s">
        <v>128</v>
      </c>
      <c r="CA101">
        <v>1</v>
      </c>
      <c r="CB101" t="s">
        <v>128</v>
      </c>
      <c r="CC101" t="s">
        <v>126</v>
      </c>
      <c r="CD101" t="s">
        <v>126</v>
      </c>
      <c r="CE101">
        <v>1</v>
      </c>
      <c r="CF101" t="s">
        <v>128</v>
      </c>
      <c r="CG101">
        <v>7.0000000000000009</v>
      </c>
      <c r="CH101">
        <v>17.95</v>
      </c>
      <c r="CI101">
        <v>1</v>
      </c>
      <c r="CJ101" t="s">
        <v>128</v>
      </c>
      <c r="CK101">
        <v>1.1680582276343912</v>
      </c>
      <c r="CL101" t="s">
        <v>128</v>
      </c>
      <c r="CM101">
        <v>1.37</v>
      </c>
      <c r="CN101" t="s">
        <v>128</v>
      </c>
      <c r="CO101">
        <v>1</v>
      </c>
      <c r="CP101" t="s">
        <v>128</v>
      </c>
      <c r="CQ101">
        <v>0</v>
      </c>
      <c r="CR101" t="s">
        <v>156</v>
      </c>
      <c r="CS101">
        <v>1</v>
      </c>
      <c r="CT101" t="s">
        <v>128</v>
      </c>
      <c r="CU101">
        <v>0</v>
      </c>
      <c r="CV101">
        <v>0</v>
      </c>
      <c r="CW101">
        <v>0</v>
      </c>
      <c r="CX101" t="s">
        <v>156</v>
      </c>
      <c r="CY101">
        <v>0</v>
      </c>
      <c r="CZ101" t="s">
        <v>156</v>
      </c>
      <c r="DA101">
        <v>0</v>
      </c>
      <c r="DB101" t="s">
        <v>156</v>
      </c>
      <c r="DC101" t="s">
        <v>126</v>
      </c>
      <c r="DD101" t="s">
        <v>126</v>
      </c>
      <c r="DE101" t="s">
        <v>126</v>
      </c>
      <c r="DF101" t="s">
        <v>126</v>
      </c>
      <c r="DG101" t="s">
        <v>127</v>
      </c>
      <c r="DH101" t="s">
        <v>127</v>
      </c>
      <c r="DI101" t="s">
        <v>128</v>
      </c>
      <c r="DJ101" t="s">
        <v>128</v>
      </c>
      <c r="DK101" t="s">
        <v>156</v>
      </c>
      <c r="DL101">
        <v>29</v>
      </c>
      <c r="DM101">
        <v>10</v>
      </c>
      <c r="DN101">
        <v>2</v>
      </c>
      <c r="DO101" t="s">
        <v>1536</v>
      </c>
      <c r="DP101" t="s">
        <v>1536</v>
      </c>
      <c r="DQ101" t="s">
        <v>1536</v>
      </c>
      <c r="DR101">
        <v>31</v>
      </c>
      <c r="DS101">
        <v>3</v>
      </c>
      <c r="DT101">
        <v>3</v>
      </c>
      <c r="DU101">
        <v>2</v>
      </c>
      <c r="DV101">
        <v>37</v>
      </c>
      <c r="DW101">
        <v>38</v>
      </c>
      <c r="DX101" t="s">
        <v>1536</v>
      </c>
      <c r="DY101" t="s">
        <v>1536</v>
      </c>
      <c r="DZ101">
        <v>5</v>
      </c>
      <c r="EA101" t="s">
        <v>1536</v>
      </c>
      <c r="EB101">
        <v>1</v>
      </c>
      <c r="EC101" t="s">
        <v>1536</v>
      </c>
      <c r="ED101">
        <v>1</v>
      </c>
      <c r="EE101" t="s">
        <v>1536</v>
      </c>
      <c r="EF101" t="s">
        <v>1536</v>
      </c>
      <c r="EG101">
        <v>6</v>
      </c>
      <c r="EH101">
        <v>15</v>
      </c>
      <c r="EI101">
        <v>11</v>
      </c>
      <c r="EJ101" t="s">
        <v>1536</v>
      </c>
      <c r="EK101" t="s">
        <v>1536</v>
      </c>
      <c r="EL101">
        <v>39</v>
      </c>
      <c r="EM101">
        <v>193</v>
      </c>
      <c r="EN101">
        <v>2</v>
      </c>
      <c r="EO101">
        <v>2</v>
      </c>
      <c r="EP101">
        <v>2</v>
      </c>
      <c r="EQ101" s="58">
        <v>2</v>
      </c>
      <c r="ER101" s="59">
        <v>0</v>
      </c>
      <c r="ES101">
        <v>2</v>
      </c>
      <c r="ET101" t="s">
        <v>1518</v>
      </c>
      <c r="EU101">
        <v>2</v>
      </c>
      <c r="EV101" t="s">
        <v>1513</v>
      </c>
      <c r="EW101">
        <v>2</v>
      </c>
      <c r="EX101" t="s">
        <v>128</v>
      </c>
      <c r="EY101">
        <v>1</v>
      </c>
      <c r="EZ101" t="s">
        <v>156</v>
      </c>
      <c r="FA101">
        <v>0</v>
      </c>
      <c r="FB101">
        <v>15</v>
      </c>
      <c r="FC101" s="58">
        <v>16</v>
      </c>
      <c r="FD101">
        <v>0.9375</v>
      </c>
      <c r="FE101" s="58" t="s">
        <v>126</v>
      </c>
      <c r="FF101" s="58" t="s">
        <v>126</v>
      </c>
      <c r="FG101" t="s">
        <v>126</v>
      </c>
      <c r="FH101" s="58" t="s">
        <v>126</v>
      </c>
      <c r="FI101">
        <v>1</v>
      </c>
      <c r="FJ101" s="58" t="s">
        <v>128</v>
      </c>
      <c r="FK101">
        <v>1</v>
      </c>
      <c r="FL101">
        <v>1</v>
      </c>
      <c r="FM101" s="58" t="s">
        <v>128</v>
      </c>
      <c r="FN101">
        <v>1</v>
      </c>
      <c r="FO101">
        <v>0</v>
      </c>
      <c r="FP101">
        <v>1</v>
      </c>
      <c r="FQ101">
        <v>0</v>
      </c>
      <c r="FR101">
        <v>0</v>
      </c>
      <c r="FS101">
        <v>0</v>
      </c>
      <c r="FT101">
        <v>0</v>
      </c>
      <c r="FU101">
        <v>1</v>
      </c>
      <c r="FV101" s="59">
        <v>1</v>
      </c>
      <c r="FW101">
        <v>1</v>
      </c>
      <c r="FX101" t="s">
        <v>126</v>
      </c>
      <c r="FY101" t="s">
        <v>128</v>
      </c>
      <c r="FZ101" s="58">
        <v>1</v>
      </c>
      <c r="GA101" t="s">
        <v>1515</v>
      </c>
      <c r="GB101">
        <v>0</v>
      </c>
      <c r="GC101">
        <v>7</v>
      </c>
      <c r="GD101">
        <v>10</v>
      </c>
      <c r="GE101">
        <v>0.7</v>
      </c>
      <c r="GF101">
        <v>26</v>
      </c>
      <c r="GG101">
        <v>22</v>
      </c>
      <c r="GH101">
        <v>0.84615384615384615</v>
      </c>
      <c r="GI101" t="s">
        <v>1516</v>
      </c>
      <c r="GJ101" t="s">
        <v>1516</v>
      </c>
      <c r="GK101" t="s">
        <v>1517</v>
      </c>
      <c r="GL101" t="s">
        <v>1516</v>
      </c>
    </row>
    <row r="102" spans="1:194" x14ac:dyDescent="0.25">
      <c r="A102" t="s">
        <v>782</v>
      </c>
      <c r="B102" t="s">
        <v>783</v>
      </c>
      <c r="C102" t="s">
        <v>139</v>
      </c>
      <c r="D102" t="s">
        <v>781</v>
      </c>
      <c r="E102">
        <v>0.875</v>
      </c>
      <c r="F102" t="s">
        <v>128</v>
      </c>
      <c r="G102">
        <v>0.125</v>
      </c>
      <c r="H102" t="s">
        <v>128</v>
      </c>
      <c r="I102">
        <v>1</v>
      </c>
      <c r="J102" t="s">
        <v>128</v>
      </c>
      <c r="K102">
        <v>0.94440000000000002</v>
      </c>
      <c r="L102" t="s">
        <v>1302</v>
      </c>
      <c r="M102">
        <v>0.93019999999999992</v>
      </c>
      <c r="N102" t="s">
        <v>1302</v>
      </c>
      <c r="O102">
        <v>1</v>
      </c>
      <c r="P102" t="s">
        <v>128</v>
      </c>
      <c r="Q102">
        <v>0.94440000000000002</v>
      </c>
      <c r="R102" t="s">
        <v>1302</v>
      </c>
      <c r="S102">
        <v>0.93019999999999992</v>
      </c>
      <c r="T102" t="s">
        <v>1302</v>
      </c>
      <c r="U102">
        <v>0.15939999999999999</v>
      </c>
      <c r="V102" t="s">
        <v>128</v>
      </c>
      <c r="W102">
        <v>3.9199999999999999E-2</v>
      </c>
      <c r="X102" t="s">
        <v>156</v>
      </c>
      <c r="Y102">
        <v>7.4999999999999997E-2</v>
      </c>
      <c r="Z102" t="s">
        <v>128</v>
      </c>
      <c r="AA102">
        <v>0.13039999999999999</v>
      </c>
      <c r="AB102" t="s">
        <v>1302</v>
      </c>
      <c r="AC102">
        <v>0</v>
      </c>
      <c r="AD102" t="s">
        <v>156</v>
      </c>
      <c r="AE102">
        <v>0.1</v>
      </c>
      <c r="AF102" t="s">
        <v>128</v>
      </c>
      <c r="AG102">
        <v>0</v>
      </c>
      <c r="AH102" t="s">
        <v>156</v>
      </c>
      <c r="AI102" t="s">
        <v>126</v>
      </c>
      <c r="AJ102" t="s">
        <v>126</v>
      </c>
      <c r="AK102" t="s">
        <v>126</v>
      </c>
      <c r="AL102" t="s">
        <v>126</v>
      </c>
      <c r="AM102">
        <v>0</v>
      </c>
      <c r="AN102" t="s">
        <v>156</v>
      </c>
      <c r="AO102" t="s">
        <v>126</v>
      </c>
      <c r="AP102" t="s">
        <v>126</v>
      </c>
      <c r="AQ102" t="s">
        <v>126</v>
      </c>
      <c r="AR102" t="s">
        <v>126</v>
      </c>
      <c r="AS102">
        <v>0.38299999999999995</v>
      </c>
      <c r="AT102" t="s">
        <v>156</v>
      </c>
      <c r="AU102">
        <v>0.35</v>
      </c>
      <c r="AV102" t="s">
        <v>156</v>
      </c>
      <c r="AW102">
        <v>0.39</v>
      </c>
      <c r="AX102" t="s">
        <v>156</v>
      </c>
      <c r="AY102">
        <v>0.34799999999999998</v>
      </c>
      <c r="AZ102" t="s">
        <v>156</v>
      </c>
      <c r="BA102">
        <v>0.10400000000000001</v>
      </c>
      <c r="BB102" t="s">
        <v>156</v>
      </c>
      <c r="BC102">
        <v>0.14899999999999999</v>
      </c>
      <c r="BD102" t="s">
        <v>156</v>
      </c>
      <c r="BE102">
        <v>1.489684576496497</v>
      </c>
      <c r="BF102" t="s">
        <v>128</v>
      </c>
      <c r="BG102">
        <v>3.2795698924731185</v>
      </c>
      <c r="BH102" t="s">
        <v>1303</v>
      </c>
      <c r="BI102">
        <v>0.46009999999999995</v>
      </c>
      <c r="BJ102" t="s">
        <v>156</v>
      </c>
      <c r="BK102">
        <v>0.23219999999999999</v>
      </c>
      <c r="BL102" t="s">
        <v>156</v>
      </c>
      <c r="BM102">
        <v>2.7999999999999995E-3</v>
      </c>
      <c r="BN102" t="s">
        <v>128</v>
      </c>
      <c r="BO102">
        <v>0.1176</v>
      </c>
      <c r="BP102" t="s">
        <v>156</v>
      </c>
      <c r="BQ102">
        <v>0.52939999999999998</v>
      </c>
      <c r="BR102" t="s">
        <v>156</v>
      </c>
      <c r="BS102">
        <v>0</v>
      </c>
      <c r="BT102" t="s">
        <v>128</v>
      </c>
      <c r="BU102">
        <v>0.94440000000000002</v>
      </c>
      <c r="BV102" t="s">
        <v>128</v>
      </c>
      <c r="BW102">
        <v>0.55559999999999998</v>
      </c>
      <c r="BX102" t="s">
        <v>156</v>
      </c>
      <c r="BY102">
        <v>0.94120000000000004</v>
      </c>
      <c r="BZ102" t="s">
        <v>128</v>
      </c>
      <c r="CA102">
        <v>0.61109999999999998</v>
      </c>
      <c r="CB102" t="s">
        <v>128</v>
      </c>
      <c r="CC102">
        <v>1</v>
      </c>
      <c r="CD102" t="s">
        <v>128</v>
      </c>
      <c r="CE102">
        <v>0.55559999999999998</v>
      </c>
      <c r="CF102" t="s">
        <v>156</v>
      </c>
      <c r="CG102">
        <v>9</v>
      </c>
      <c r="CH102">
        <v>1.23</v>
      </c>
      <c r="CI102">
        <v>0.77777777780000013</v>
      </c>
      <c r="CJ102" t="s">
        <v>156</v>
      </c>
      <c r="CK102">
        <v>1.8044014245274405</v>
      </c>
      <c r="CL102" t="s">
        <v>128</v>
      </c>
      <c r="CM102">
        <v>1.84</v>
      </c>
      <c r="CN102" t="s">
        <v>128</v>
      </c>
      <c r="CO102">
        <v>1</v>
      </c>
      <c r="CP102" t="s">
        <v>128</v>
      </c>
      <c r="CQ102">
        <v>1</v>
      </c>
      <c r="CR102" t="s">
        <v>128</v>
      </c>
      <c r="CS102">
        <v>1</v>
      </c>
      <c r="CT102" t="s">
        <v>128</v>
      </c>
      <c r="CU102">
        <v>7</v>
      </c>
      <c r="CV102">
        <v>19.444444440000002</v>
      </c>
      <c r="CW102">
        <v>0.7142857143000001</v>
      </c>
      <c r="CX102" t="s">
        <v>128</v>
      </c>
      <c r="CY102">
        <v>1</v>
      </c>
      <c r="CZ102" t="s">
        <v>128</v>
      </c>
      <c r="DA102">
        <v>1</v>
      </c>
      <c r="DB102" t="s">
        <v>128</v>
      </c>
      <c r="DC102" t="s">
        <v>126</v>
      </c>
      <c r="DD102" t="s">
        <v>126</v>
      </c>
      <c r="DE102" t="s">
        <v>126</v>
      </c>
      <c r="DF102" t="s">
        <v>126</v>
      </c>
      <c r="DG102" t="s">
        <v>127</v>
      </c>
      <c r="DH102" t="s">
        <v>127</v>
      </c>
      <c r="DI102" t="s">
        <v>128</v>
      </c>
      <c r="DJ102" t="s">
        <v>128</v>
      </c>
      <c r="DK102" t="s">
        <v>128</v>
      </c>
      <c r="DL102">
        <v>442</v>
      </c>
      <c r="DM102">
        <v>290</v>
      </c>
      <c r="DN102">
        <v>165</v>
      </c>
      <c r="DO102">
        <v>9</v>
      </c>
      <c r="DP102">
        <v>16</v>
      </c>
      <c r="DQ102">
        <v>1</v>
      </c>
      <c r="DR102">
        <v>337</v>
      </c>
      <c r="DS102">
        <v>128</v>
      </c>
      <c r="DT102">
        <v>76</v>
      </c>
      <c r="DU102">
        <v>46</v>
      </c>
      <c r="DV102">
        <v>686</v>
      </c>
      <c r="DW102">
        <v>329</v>
      </c>
      <c r="DX102">
        <v>166</v>
      </c>
      <c r="DY102">
        <v>2</v>
      </c>
      <c r="DZ102">
        <v>84</v>
      </c>
      <c r="EA102" t="s">
        <v>1536</v>
      </c>
      <c r="EB102">
        <v>33</v>
      </c>
      <c r="EC102">
        <v>5</v>
      </c>
      <c r="ED102">
        <v>29</v>
      </c>
      <c r="EE102">
        <v>6</v>
      </c>
      <c r="EF102">
        <v>6</v>
      </c>
      <c r="EG102">
        <v>194</v>
      </c>
      <c r="EH102">
        <v>192</v>
      </c>
      <c r="EI102">
        <v>174</v>
      </c>
      <c r="EJ102">
        <v>2</v>
      </c>
      <c r="EK102">
        <v>7</v>
      </c>
      <c r="EL102">
        <v>732</v>
      </c>
      <c r="EM102">
        <v>3885</v>
      </c>
      <c r="EN102">
        <v>1</v>
      </c>
      <c r="EO102">
        <v>2</v>
      </c>
      <c r="EP102" s="58">
        <v>2</v>
      </c>
      <c r="EQ102">
        <v>2</v>
      </c>
      <c r="ER102">
        <v>2</v>
      </c>
      <c r="ES102">
        <v>2</v>
      </c>
      <c r="ET102" t="s">
        <v>1518</v>
      </c>
      <c r="EU102">
        <v>2</v>
      </c>
      <c r="EV102" t="s">
        <v>1513</v>
      </c>
      <c r="EW102">
        <v>2</v>
      </c>
      <c r="EX102" t="s">
        <v>128</v>
      </c>
      <c r="EY102">
        <v>1</v>
      </c>
      <c r="EZ102" t="s">
        <v>128</v>
      </c>
      <c r="FA102">
        <v>1</v>
      </c>
      <c r="FB102" s="58">
        <v>16</v>
      </c>
      <c r="FC102">
        <v>16</v>
      </c>
      <c r="FD102" s="58">
        <v>1</v>
      </c>
      <c r="FE102" s="58">
        <v>0.875</v>
      </c>
      <c r="FF102" t="s">
        <v>128</v>
      </c>
      <c r="FG102">
        <v>3</v>
      </c>
      <c r="FH102">
        <v>2</v>
      </c>
      <c r="FI102">
        <v>0.96450000000000002</v>
      </c>
      <c r="FJ102" t="s">
        <v>128</v>
      </c>
      <c r="FK102">
        <v>1</v>
      </c>
      <c r="FL102">
        <v>0.96450000000000002</v>
      </c>
      <c r="FM102" t="s">
        <v>128</v>
      </c>
      <c r="FN102">
        <v>1</v>
      </c>
      <c r="FO102">
        <v>1</v>
      </c>
      <c r="FP102">
        <v>0</v>
      </c>
      <c r="FQ102">
        <v>1</v>
      </c>
      <c r="FR102">
        <v>1</v>
      </c>
      <c r="FS102">
        <v>0</v>
      </c>
      <c r="FT102">
        <v>1</v>
      </c>
      <c r="FU102">
        <v>1</v>
      </c>
      <c r="FV102" s="59">
        <v>1</v>
      </c>
      <c r="FW102">
        <v>1</v>
      </c>
      <c r="FX102" s="59">
        <v>1</v>
      </c>
      <c r="FY102" s="58" t="s">
        <v>128</v>
      </c>
      <c r="FZ102">
        <v>1</v>
      </c>
      <c r="GA102" t="s">
        <v>1515</v>
      </c>
      <c r="GB102">
        <v>0</v>
      </c>
      <c r="GC102">
        <v>16</v>
      </c>
      <c r="GD102">
        <v>16</v>
      </c>
      <c r="GE102">
        <v>1</v>
      </c>
      <c r="GF102">
        <v>32</v>
      </c>
      <c r="GG102">
        <v>32</v>
      </c>
      <c r="GH102">
        <v>1</v>
      </c>
      <c r="GI102" t="s">
        <v>1517</v>
      </c>
      <c r="GJ102" t="s">
        <v>1517</v>
      </c>
      <c r="GK102" t="s">
        <v>1517</v>
      </c>
      <c r="GL102" t="s">
        <v>1517</v>
      </c>
    </row>
    <row r="103" spans="1:194" x14ac:dyDescent="0.25">
      <c r="A103" t="s">
        <v>770</v>
      </c>
      <c r="B103" t="s">
        <v>771</v>
      </c>
      <c r="C103" t="s">
        <v>139</v>
      </c>
      <c r="D103" t="s">
        <v>765</v>
      </c>
      <c r="E103" t="s">
        <v>126</v>
      </c>
      <c r="F103" t="s">
        <v>126</v>
      </c>
      <c r="G103">
        <v>1</v>
      </c>
      <c r="H103" t="s">
        <v>156</v>
      </c>
      <c r="I103">
        <v>1</v>
      </c>
      <c r="J103" t="s">
        <v>128</v>
      </c>
      <c r="K103">
        <v>1</v>
      </c>
      <c r="L103" t="s">
        <v>128</v>
      </c>
      <c r="M103">
        <v>1</v>
      </c>
      <c r="N103" t="s">
        <v>128</v>
      </c>
      <c r="O103">
        <v>1</v>
      </c>
      <c r="P103" t="s">
        <v>128</v>
      </c>
      <c r="Q103">
        <v>1</v>
      </c>
      <c r="R103" t="s">
        <v>128</v>
      </c>
      <c r="S103">
        <v>1</v>
      </c>
      <c r="T103" t="s">
        <v>128</v>
      </c>
      <c r="U103">
        <v>0.16669999999999999</v>
      </c>
      <c r="V103" t="s">
        <v>128</v>
      </c>
      <c r="W103">
        <v>0</v>
      </c>
      <c r="X103" t="s">
        <v>156</v>
      </c>
      <c r="Y103">
        <v>0.18179999999999999</v>
      </c>
      <c r="Z103" t="s">
        <v>128</v>
      </c>
      <c r="AA103">
        <v>0.16669999999999999</v>
      </c>
      <c r="AB103" t="s">
        <v>128</v>
      </c>
      <c r="AC103">
        <v>0</v>
      </c>
      <c r="AD103" t="s">
        <v>156</v>
      </c>
      <c r="AE103">
        <v>0</v>
      </c>
      <c r="AF103" t="s">
        <v>156</v>
      </c>
      <c r="AG103" t="s">
        <v>126</v>
      </c>
      <c r="AH103" t="s">
        <v>126</v>
      </c>
      <c r="AI103">
        <v>1</v>
      </c>
      <c r="AJ103" t="s">
        <v>128</v>
      </c>
      <c r="AK103" t="s">
        <v>126</v>
      </c>
      <c r="AL103" t="s">
        <v>126</v>
      </c>
      <c r="AM103" t="s">
        <v>126</v>
      </c>
      <c r="AN103" t="s">
        <v>126</v>
      </c>
      <c r="AO103">
        <v>0</v>
      </c>
      <c r="AP103" t="s">
        <v>156</v>
      </c>
      <c r="AQ103" t="s">
        <v>126</v>
      </c>
      <c r="AR103" t="s">
        <v>126</v>
      </c>
      <c r="AS103">
        <v>0.20100000000000001</v>
      </c>
      <c r="AT103" t="s">
        <v>156</v>
      </c>
      <c r="AU103">
        <v>0.33300000000000002</v>
      </c>
      <c r="AV103" t="s">
        <v>156</v>
      </c>
      <c r="AW103">
        <v>0.04</v>
      </c>
      <c r="AX103" t="s">
        <v>128</v>
      </c>
      <c r="AY103">
        <v>9.6000000000000002E-2</v>
      </c>
      <c r="AZ103" t="s">
        <v>128</v>
      </c>
      <c r="BA103">
        <v>5.6000000000000008E-2</v>
      </c>
      <c r="BB103" t="s">
        <v>128</v>
      </c>
      <c r="BC103">
        <v>3.6999999999999998E-2</v>
      </c>
      <c r="BD103" t="s">
        <v>128</v>
      </c>
      <c r="BE103" t="s">
        <v>1301</v>
      </c>
      <c r="BF103" t="s">
        <v>128</v>
      </c>
      <c r="BG103" t="s">
        <v>1301</v>
      </c>
      <c r="BH103" t="s">
        <v>128</v>
      </c>
      <c r="BI103">
        <v>0.87719999999999998</v>
      </c>
      <c r="BJ103" t="s">
        <v>128</v>
      </c>
      <c r="BK103">
        <v>1.7500000000000002E-2</v>
      </c>
      <c r="BL103" t="s">
        <v>128</v>
      </c>
      <c r="BM103">
        <v>0</v>
      </c>
      <c r="BN103" t="s">
        <v>128</v>
      </c>
      <c r="BO103">
        <v>7.6899999999999996E-2</v>
      </c>
      <c r="BP103" t="s">
        <v>156</v>
      </c>
      <c r="BQ103">
        <v>0</v>
      </c>
      <c r="BR103" t="s">
        <v>128</v>
      </c>
      <c r="BS103">
        <v>0</v>
      </c>
      <c r="BT103" t="s">
        <v>128</v>
      </c>
      <c r="BU103" t="s">
        <v>352</v>
      </c>
      <c r="BV103" t="s">
        <v>352</v>
      </c>
      <c r="BW103" t="s">
        <v>352</v>
      </c>
      <c r="BX103" t="s">
        <v>352</v>
      </c>
      <c r="BY103" t="s">
        <v>352</v>
      </c>
      <c r="BZ103" t="s">
        <v>352</v>
      </c>
      <c r="CA103" t="s">
        <v>352</v>
      </c>
      <c r="CB103" t="s">
        <v>352</v>
      </c>
      <c r="CC103" t="s">
        <v>352</v>
      </c>
      <c r="CD103" t="s">
        <v>352</v>
      </c>
      <c r="CE103" t="s">
        <v>352</v>
      </c>
      <c r="CF103" t="s">
        <v>352</v>
      </c>
      <c r="CG103">
        <v>3</v>
      </c>
      <c r="CH103">
        <v>4.29</v>
      </c>
      <c r="CI103">
        <v>1</v>
      </c>
      <c r="CJ103" t="s">
        <v>128</v>
      </c>
      <c r="CK103">
        <v>1.2593206296603148</v>
      </c>
      <c r="CL103" t="s">
        <v>128</v>
      </c>
      <c r="CM103">
        <v>2.35</v>
      </c>
      <c r="CN103" t="s">
        <v>128</v>
      </c>
      <c r="CO103">
        <v>1</v>
      </c>
      <c r="CP103" t="s">
        <v>128</v>
      </c>
      <c r="CQ103">
        <v>1</v>
      </c>
      <c r="CR103" t="s">
        <v>128</v>
      </c>
      <c r="CS103">
        <v>1</v>
      </c>
      <c r="CT103" t="s">
        <v>128</v>
      </c>
      <c r="CU103">
        <v>2</v>
      </c>
      <c r="CV103">
        <v>33.333333329999995</v>
      </c>
      <c r="CW103">
        <v>0</v>
      </c>
      <c r="CX103" t="s">
        <v>156</v>
      </c>
      <c r="CY103">
        <v>0.5</v>
      </c>
      <c r="CZ103" t="s">
        <v>156</v>
      </c>
      <c r="DA103">
        <v>0.5</v>
      </c>
      <c r="DB103" t="s">
        <v>156</v>
      </c>
      <c r="DC103" t="s">
        <v>126</v>
      </c>
      <c r="DD103" t="s">
        <v>126</v>
      </c>
      <c r="DE103" t="s">
        <v>126</v>
      </c>
      <c r="DF103" t="s">
        <v>126</v>
      </c>
      <c r="DG103" t="s">
        <v>127</v>
      </c>
      <c r="DH103" t="s">
        <v>127</v>
      </c>
      <c r="DI103" t="s">
        <v>128</v>
      </c>
      <c r="DJ103" t="s">
        <v>156</v>
      </c>
      <c r="DK103" t="s">
        <v>128</v>
      </c>
      <c r="DL103">
        <v>45</v>
      </c>
      <c r="DM103">
        <v>25</v>
      </c>
      <c r="DN103">
        <v>21</v>
      </c>
      <c r="DO103" t="s">
        <v>1536</v>
      </c>
      <c r="DP103" t="s">
        <v>1536</v>
      </c>
      <c r="DQ103" t="s">
        <v>1536</v>
      </c>
      <c r="DR103">
        <v>47</v>
      </c>
      <c r="DS103">
        <v>2</v>
      </c>
      <c r="DT103" t="s">
        <v>1536</v>
      </c>
      <c r="DU103">
        <v>15</v>
      </c>
      <c r="DV103">
        <v>55</v>
      </c>
      <c r="DW103">
        <v>50</v>
      </c>
      <c r="DX103">
        <v>1</v>
      </c>
      <c r="DY103" t="s">
        <v>1536</v>
      </c>
      <c r="DZ103">
        <v>3</v>
      </c>
      <c r="EA103" t="s">
        <v>1536</v>
      </c>
      <c r="EB103">
        <v>6</v>
      </c>
      <c r="EC103" t="s">
        <v>1536</v>
      </c>
      <c r="ED103">
        <v>4</v>
      </c>
      <c r="EE103">
        <v>3</v>
      </c>
      <c r="EF103" t="s">
        <v>1536</v>
      </c>
      <c r="EG103">
        <v>14</v>
      </c>
      <c r="EH103">
        <v>18</v>
      </c>
      <c r="EI103">
        <v>21</v>
      </c>
      <c r="EJ103">
        <v>1</v>
      </c>
      <c r="EK103" t="s">
        <v>1536</v>
      </c>
      <c r="EL103">
        <v>70</v>
      </c>
      <c r="EM103">
        <v>239</v>
      </c>
      <c r="EN103">
        <v>2</v>
      </c>
      <c r="EO103">
        <v>2</v>
      </c>
      <c r="EP103">
        <v>2</v>
      </c>
      <c r="EQ103" s="58">
        <v>2</v>
      </c>
      <c r="ER103" s="59">
        <v>2</v>
      </c>
      <c r="ES103">
        <v>2</v>
      </c>
      <c r="ET103" t="s">
        <v>1518</v>
      </c>
      <c r="EU103">
        <v>2</v>
      </c>
      <c r="EV103" t="s">
        <v>1513</v>
      </c>
      <c r="EW103">
        <v>2</v>
      </c>
      <c r="EX103" t="s">
        <v>156</v>
      </c>
      <c r="EY103">
        <v>0</v>
      </c>
      <c r="EZ103" t="s">
        <v>156</v>
      </c>
      <c r="FA103">
        <v>0</v>
      </c>
      <c r="FB103">
        <v>16</v>
      </c>
      <c r="FC103" s="58">
        <v>16</v>
      </c>
      <c r="FD103">
        <v>1</v>
      </c>
      <c r="FE103" s="58" t="s">
        <v>126</v>
      </c>
      <c r="FF103" s="58" t="s">
        <v>126</v>
      </c>
      <c r="FG103" t="s">
        <v>126</v>
      </c>
      <c r="FH103" s="58">
        <v>0</v>
      </c>
      <c r="FI103">
        <v>1</v>
      </c>
      <c r="FJ103" s="58" t="s">
        <v>128</v>
      </c>
      <c r="FK103">
        <v>1</v>
      </c>
      <c r="FL103">
        <v>1</v>
      </c>
      <c r="FM103" s="58" t="s">
        <v>128</v>
      </c>
      <c r="FN103">
        <v>1</v>
      </c>
      <c r="FO103">
        <v>1</v>
      </c>
      <c r="FP103">
        <v>0</v>
      </c>
      <c r="FQ103">
        <v>1</v>
      </c>
      <c r="FR103">
        <v>1</v>
      </c>
      <c r="FS103">
        <v>0</v>
      </c>
      <c r="FT103">
        <v>0</v>
      </c>
      <c r="FU103">
        <v>1</v>
      </c>
      <c r="FV103" s="59">
        <v>0</v>
      </c>
      <c r="FW103">
        <v>0</v>
      </c>
      <c r="FX103">
        <v>0</v>
      </c>
      <c r="FY103" t="s">
        <v>128</v>
      </c>
      <c r="FZ103" s="58">
        <v>1</v>
      </c>
      <c r="GA103" t="s">
        <v>1515</v>
      </c>
      <c r="GB103">
        <v>0</v>
      </c>
      <c r="GC103">
        <v>7</v>
      </c>
      <c r="GD103">
        <v>13</v>
      </c>
      <c r="GE103">
        <v>0.53846153846153844</v>
      </c>
      <c r="GF103">
        <v>29</v>
      </c>
      <c r="GG103">
        <v>23</v>
      </c>
      <c r="GH103">
        <v>0.7931034482758621</v>
      </c>
      <c r="GI103" t="s">
        <v>1516</v>
      </c>
      <c r="GJ103" t="s">
        <v>1516</v>
      </c>
      <c r="GK103" t="s">
        <v>1516</v>
      </c>
      <c r="GL103" t="s">
        <v>1517</v>
      </c>
    </row>
    <row r="104" spans="1:194" x14ac:dyDescent="0.25">
      <c r="A104" t="s">
        <v>982</v>
      </c>
      <c r="B104" t="s">
        <v>983</v>
      </c>
      <c r="C104" t="s">
        <v>124</v>
      </c>
      <c r="D104" t="s">
        <v>340</v>
      </c>
      <c r="E104" t="s">
        <v>126</v>
      </c>
      <c r="F104" t="s">
        <v>126</v>
      </c>
      <c r="G104" t="s">
        <v>126</v>
      </c>
      <c r="H104" t="s">
        <v>126</v>
      </c>
      <c r="I104">
        <v>1</v>
      </c>
      <c r="J104" t="s">
        <v>128</v>
      </c>
      <c r="K104">
        <v>1</v>
      </c>
      <c r="L104" t="s">
        <v>128</v>
      </c>
      <c r="M104" t="s">
        <v>126</v>
      </c>
      <c r="N104" t="s">
        <v>126</v>
      </c>
      <c r="O104">
        <v>1</v>
      </c>
      <c r="P104" t="s">
        <v>128</v>
      </c>
      <c r="Q104">
        <v>1</v>
      </c>
      <c r="R104" t="s">
        <v>128</v>
      </c>
      <c r="S104" t="s">
        <v>126</v>
      </c>
      <c r="T104" t="s">
        <v>126</v>
      </c>
      <c r="U104">
        <v>1</v>
      </c>
      <c r="V104" t="s">
        <v>128</v>
      </c>
      <c r="W104">
        <v>1</v>
      </c>
      <c r="X104" t="s">
        <v>128</v>
      </c>
      <c r="Y104" t="s">
        <v>126</v>
      </c>
      <c r="Z104" t="s">
        <v>126</v>
      </c>
      <c r="AA104">
        <v>0</v>
      </c>
      <c r="AB104" t="s">
        <v>156</v>
      </c>
      <c r="AC104">
        <v>0</v>
      </c>
      <c r="AD104" t="s">
        <v>156</v>
      </c>
      <c r="AE104" t="s">
        <v>126</v>
      </c>
      <c r="AF104" t="s">
        <v>126</v>
      </c>
      <c r="AG104" t="s">
        <v>126</v>
      </c>
      <c r="AH104" t="s">
        <v>126</v>
      </c>
      <c r="AI104" t="s">
        <v>126</v>
      </c>
      <c r="AJ104" t="s">
        <v>126</v>
      </c>
      <c r="AK104" t="s">
        <v>126</v>
      </c>
      <c r="AL104" t="s">
        <v>126</v>
      </c>
      <c r="AM104" t="s">
        <v>126</v>
      </c>
      <c r="AN104" t="s">
        <v>126</v>
      </c>
      <c r="AO104" t="s">
        <v>126</v>
      </c>
      <c r="AP104" t="s">
        <v>126</v>
      </c>
      <c r="AQ104" t="s">
        <v>126</v>
      </c>
      <c r="AR104" t="s">
        <v>126</v>
      </c>
      <c r="AS104">
        <v>-0.214</v>
      </c>
      <c r="AT104" t="s">
        <v>128</v>
      </c>
      <c r="AU104">
        <v>-0.214</v>
      </c>
      <c r="AV104" t="s">
        <v>128</v>
      </c>
      <c r="AW104" t="s">
        <v>126</v>
      </c>
      <c r="AX104" t="s">
        <v>126</v>
      </c>
      <c r="AY104">
        <v>0.35699999999999998</v>
      </c>
      <c r="AZ104" t="s">
        <v>156</v>
      </c>
      <c r="BA104">
        <v>0.14299999999999999</v>
      </c>
      <c r="BB104" t="s">
        <v>156</v>
      </c>
      <c r="BC104" t="s">
        <v>126</v>
      </c>
      <c r="BD104" t="s">
        <v>126</v>
      </c>
      <c r="BE104" t="s">
        <v>1301</v>
      </c>
      <c r="BF104" t="s">
        <v>128</v>
      </c>
      <c r="BG104" t="s">
        <v>1301</v>
      </c>
      <c r="BH104" t="s">
        <v>128</v>
      </c>
      <c r="BI104">
        <v>0.72729999999999995</v>
      </c>
      <c r="BJ104" t="s">
        <v>1302</v>
      </c>
      <c r="BK104">
        <v>4.5499999999999999E-2</v>
      </c>
      <c r="BL104" t="s">
        <v>128</v>
      </c>
      <c r="BM104">
        <v>0</v>
      </c>
      <c r="BN104" t="s">
        <v>128</v>
      </c>
      <c r="BO104" t="s">
        <v>126</v>
      </c>
      <c r="BP104" t="s">
        <v>126</v>
      </c>
      <c r="BQ104" t="s">
        <v>126</v>
      </c>
      <c r="BR104" t="s">
        <v>126</v>
      </c>
      <c r="BS104" t="s">
        <v>126</v>
      </c>
      <c r="BT104" t="s">
        <v>126</v>
      </c>
      <c r="BU104" t="s">
        <v>126</v>
      </c>
      <c r="BV104" t="s">
        <v>126</v>
      </c>
      <c r="BW104" t="s">
        <v>126</v>
      </c>
      <c r="BX104" t="s">
        <v>126</v>
      </c>
      <c r="BY104" t="s">
        <v>126</v>
      </c>
      <c r="BZ104" t="s">
        <v>126</v>
      </c>
      <c r="CA104" t="s">
        <v>126</v>
      </c>
      <c r="CB104" t="s">
        <v>126</v>
      </c>
      <c r="CC104" t="s">
        <v>126</v>
      </c>
      <c r="CD104" t="s">
        <v>126</v>
      </c>
      <c r="CE104" t="s">
        <v>126</v>
      </c>
      <c r="CF104" t="s">
        <v>126</v>
      </c>
      <c r="CG104">
        <v>22</v>
      </c>
      <c r="CH104">
        <v>100</v>
      </c>
      <c r="CI104">
        <v>1</v>
      </c>
      <c r="CJ104" t="s">
        <v>128</v>
      </c>
      <c r="CK104">
        <v>0.95410628019323673</v>
      </c>
      <c r="CL104" t="s">
        <v>128</v>
      </c>
      <c r="CM104">
        <v>0</v>
      </c>
      <c r="CN104" t="s">
        <v>128</v>
      </c>
      <c r="CO104">
        <v>1</v>
      </c>
      <c r="CP104" t="s">
        <v>128</v>
      </c>
      <c r="CQ104" t="s">
        <v>126</v>
      </c>
      <c r="CR104" t="s">
        <v>126</v>
      </c>
      <c r="CS104" t="s">
        <v>126</v>
      </c>
      <c r="CT104" t="s">
        <v>126</v>
      </c>
      <c r="CU104" t="s">
        <v>126</v>
      </c>
      <c r="CV104" t="s">
        <v>126</v>
      </c>
      <c r="CW104" t="s">
        <v>126</v>
      </c>
      <c r="CX104" t="s">
        <v>126</v>
      </c>
      <c r="CY104" t="s">
        <v>126</v>
      </c>
      <c r="CZ104" t="s">
        <v>126</v>
      </c>
      <c r="DA104" t="s">
        <v>126</v>
      </c>
      <c r="DB104" t="s">
        <v>126</v>
      </c>
      <c r="DC104" t="s">
        <v>126</v>
      </c>
      <c r="DD104" t="s">
        <v>126</v>
      </c>
      <c r="DE104" t="s">
        <v>126</v>
      </c>
      <c r="DF104" t="s">
        <v>126</v>
      </c>
      <c r="DG104" t="s">
        <v>127</v>
      </c>
      <c r="DH104" t="s">
        <v>127</v>
      </c>
      <c r="DI104" t="s">
        <v>128</v>
      </c>
      <c r="DJ104" t="s">
        <v>128</v>
      </c>
      <c r="DK104" t="s">
        <v>128</v>
      </c>
      <c r="DL104">
        <v>13</v>
      </c>
      <c r="DM104">
        <v>9</v>
      </c>
      <c r="DN104">
        <v>10</v>
      </c>
      <c r="DO104" t="s">
        <v>1536</v>
      </c>
      <c r="DP104" t="s">
        <v>1536</v>
      </c>
      <c r="DQ104" t="s">
        <v>1536</v>
      </c>
      <c r="DR104">
        <v>8</v>
      </c>
      <c r="DS104">
        <v>1</v>
      </c>
      <c r="DT104">
        <v>3</v>
      </c>
      <c r="DU104">
        <v>2</v>
      </c>
      <c r="DV104">
        <v>20</v>
      </c>
      <c r="DW104">
        <v>16</v>
      </c>
      <c r="DX104">
        <v>1</v>
      </c>
      <c r="DY104" t="s">
        <v>1536</v>
      </c>
      <c r="DZ104">
        <v>2</v>
      </c>
      <c r="EA104" t="s">
        <v>1536</v>
      </c>
      <c r="EB104" t="s">
        <v>1536</v>
      </c>
      <c r="EC104" t="s">
        <v>1536</v>
      </c>
      <c r="ED104">
        <v>3</v>
      </c>
      <c r="EE104">
        <v>1</v>
      </c>
      <c r="EF104" t="s">
        <v>1536</v>
      </c>
      <c r="EG104">
        <v>3</v>
      </c>
      <c r="EH104">
        <v>6</v>
      </c>
      <c r="EI104">
        <v>7</v>
      </c>
      <c r="EJ104" t="s">
        <v>1536</v>
      </c>
      <c r="EK104" t="s">
        <v>1536</v>
      </c>
      <c r="EL104">
        <v>22</v>
      </c>
      <c r="EM104">
        <v>162</v>
      </c>
      <c r="EN104">
        <v>2</v>
      </c>
      <c r="EO104">
        <v>2</v>
      </c>
      <c r="EP104">
        <v>2</v>
      </c>
      <c r="EQ104" s="58">
        <v>2</v>
      </c>
      <c r="ER104" s="58" t="s">
        <v>126</v>
      </c>
      <c r="ES104" t="s">
        <v>126</v>
      </c>
      <c r="ET104" t="s">
        <v>1518</v>
      </c>
      <c r="EU104">
        <v>2</v>
      </c>
      <c r="EV104" t="s">
        <v>1513</v>
      </c>
      <c r="EW104">
        <v>2</v>
      </c>
      <c r="EX104" t="s">
        <v>128</v>
      </c>
      <c r="EY104">
        <v>1</v>
      </c>
      <c r="EZ104" t="s">
        <v>128</v>
      </c>
      <c r="FA104">
        <v>1</v>
      </c>
      <c r="FB104">
        <v>12</v>
      </c>
      <c r="FC104" s="58">
        <v>12</v>
      </c>
      <c r="FD104">
        <v>1</v>
      </c>
      <c r="FE104" s="58" t="s">
        <v>126</v>
      </c>
      <c r="FF104" s="58" t="s">
        <v>126</v>
      </c>
      <c r="FG104" t="s">
        <v>126</v>
      </c>
      <c r="FH104" s="58" t="s">
        <v>126</v>
      </c>
      <c r="FI104">
        <v>1</v>
      </c>
      <c r="FJ104" s="58" t="s">
        <v>128</v>
      </c>
      <c r="FK104">
        <v>1</v>
      </c>
      <c r="FL104">
        <v>1</v>
      </c>
      <c r="FM104" s="58" t="s">
        <v>128</v>
      </c>
      <c r="FN104">
        <v>1</v>
      </c>
      <c r="FO104">
        <v>1</v>
      </c>
      <c r="FP104">
        <v>1</v>
      </c>
      <c r="FQ104" t="s">
        <v>126</v>
      </c>
      <c r="FR104">
        <v>0</v>
      </c>
      <c r="FS104">
        <v>0</v>
      </c>
      <c r="FT104" t="s">
        <v>126</v>
      </c>
      <c r="FU104">
        <v>1</v>
      </c>
      <c r="FV104" s="58" t="s">
        <v>126</v>
      </c>
      <c r="FW104" t="s">
        <v>126</v>
      </c>
      <c r="FX104" t="s">
        <v>126</v>
      </c>
      <c r="FY104" t="s">
        <v>128</v>
      </c>
      <c r="FZ104" s="58">
        <v>1</v>
      </c>
      <c r="GA104" t="s">
        <v>1515</v>
      </c>
      <c r="GB104">
        <v>0</v>
      </c>
      <c r="GC104">
        <v>6</v>
      </c>
      <c r="GD104">
        <v>6</v>
      </c>
      <c r="GE104">
        <v>1</v>
      </c>
      <c r="GF104">
        <v>18</v>
      </c>
      <c r="GG104">
        <v>18</v>
      </c>
      <c r="GH104">
        <v>1</v>
      </c>
      <c r="GI104" t="s">
        <v>1517</v>
      </c>
      <c r="GJ104" t="s">
        <v>1516</v>
      </c>
      <c r="GK104" t="s">
        <v>1517</v>
      </c>
      <c r="GL104" t="s">
        <v>1516</v>
      </c>
    </row>
    <row r="105" spans="1:194" x14ac:dyDescent="0.25">
      <c r="A105" t="s">
        <v>709</v>
      </c>
      <c r="B105" t="s">
        <v>710</v>
      </c>
      <c r="C105" t="s">
        <v>139</v>
      </c>
      <c r="D105" t="s">
        <v>711</v>
      </c>
      <c r="E105">
        <v>0.8</v>
      </c>
      <c r="F105" t="s">
        <v>156</v>
      </c>
      <c r="G105">
        <v>0.1</v>
      </c>
      <c r="H105" t="s">
        <v>128</v>
      </c>
      <c r="I105">
        <v>1</v>
      </c>
      <c r="J105" t="s">
        <v>128</v>
      </c>
      <c r="K105">
        <v>1</v>
      </c>
      <c r="L105" t="s">
        <v>128</v>
      </c>
      <c r="M105">
        <v>0.92310000000000003</v>
      </c>
      <c r="N105" t="s">
        <v>1302</v>
      </c>
      <c r="O105">
        <v>1</v>
      </c>
      <c r="P105" t="s">
        <v>128</v>
      </c>
      <c r="Q105">
        <v>0.9</v>
      </c>
      <c r="R105" t="s">
        <v>1302</v>
      </c>
      <c r="S105">
        <v>0.92310000000000003</v>
      </c>
      <c r="T105" t="s">
        <v>1302</v>
      </c>
      <c r="U105">
        <v>0.24240000000000003</v>
      </c>
      <c r="V105" t="s">
        <v>128</v>
      </c>
      <c r="W105">
        <v>0.05</v>
      </c>
      <c r="X105" t="s">
        <v>1302</v>
      </c>
      <c r="Y105">
        <v>0</v>
      </c>
      <c r="Z105" t="s">
        <v>156</v>
      </c>
      <c r="AA105">
        <v>6.0600000000000008E-2</v>
      </c>
      <c r="AB105" t="s">
        <v>156</v>
      </c>
      <c r="AC105">
        <v>0</v>
      </c>
      <c r="AD105" t="s">
        <v>156</v>
      </c>
      <c r="AE105">
        <v>0</v>
      </c>
      <c r="AF105" t="s">
        <v>156</v>
      </c>
      <c r="AG105" t="s">
        <v>126</v>
      </c>
      <c r="AH105" t="s">
        <v>126</v>
      </c>
      <c r="AI105" t="s">
        <v>126</v>
      </c>
      <c r="AJ105" t="s">
        <v>126</v>
      </c>
      <c r="AK105" t="s">
        <v>126</v>
      </c>
      <c r="AL105" t="s">
        <v>126</v>
      </c>
      <c r="AM105" t="s">
        <v>126</v>
      </c>
      <c r="AN105" t="s">
        <v>126</v>
      </c>
      <c r="AO105" t="s">
        <v>126</v>
      </c>
      <c r="AP105" t="s">
        <v>126</v>
      </c>
      <c r="AQ105" t="s">
        <v>126</v>
      </c>
      <c r="AR105" t="s">
        <v>126</v>
      </c>
      <c r="AS105">
        <v>0.3</v>
      </c>
      <c r="AT105" t="s">
        <v>156</v>
      </c>
      <c r="AU105">
        <v>0.28599999999999998</v>
      </c>
      <c r="AV105" t="s">
        <v>156</v>
      </c>
      <c r="AW105">
        <v>0.28399999999999997</v>
      </c>
      <c r="AX105" t="s">
        <v>156</v>
      </c>
      <c r="AY105">
        <v>0.35</v>
      </c>
      <c r="AZ105" t="s">
        <v>156</v>
      </c>
      <c r="BA105">
        <v>0.23499999999999999</v>
      </c>
      <c r="BB105" t="s">
        <v>156</v>
      </c>
      <c r="BC105">
        <v>0.126</v>
      </c>
      <c r="BD105" t="s">
        <v>128</v>
      </c>
      <c r="BE105" t="s">
        <v>1301</v>
      </c>
      <c r="BF105" t="s">
        <v>128</v>
      </c>
      <c r="BG105" t="s">
        <v>1301</v>
      </c>
      <c r="BH105" t="s">
        <v>128</v>
      </c>
      <c r="BI105">
        <v>0.76449999999999985</v>
      </c>
      <c r="BJ105" t="s">
        <v>128</v>
      </c>
      <c r="BK105">
        <v>1.4500000000000002E-2</v>
      </c>
      <c r="BL105" t="s">
        <v>128</v>
      </c>
      <c r="BM105">
        <v>2.8999999999999998E-3</v>
      </c>
      <c r="BN105" t="s">
        <v>128</v>
      </c>
      <c r="BO105">
        <v>0.875</v>
      </c>
      <c r="BP105" t="s">
        <v>128</v>
      </c>
      <c r="BQ105">
        <v>4.1700000000000001E-2</v>
      </c>
      <c r="BR105" t="s">
        <v>128</v>
      </c>
      <c r="BS105">
        <v>0</v>
      </c>
      <c r="BT105" t="s">
        <v>128</v>
      </c>
      <c r="BU105">
        <v>1</v>
      </c>
      <c r="BV105" t="s">
        <v>128</v>
      </c>
      <c r="BW105">
        <v>0.58329999999999993</v>
      </c>
      <c r="BX105" t="s">
        <v>1302</v>
      </c>
      <c r="BY105">
        <v>0.90910000000000002</v>
      </c>
      <c r="BZ105" t="s">
        <v>1302</v>
      </c>
      <c r="CA105">
        <v>0.5</v>
      </c>
      <c r="CB105" t="s">
        <v>156</v>
      </c>
      <c r="CC105">
        <v>1</v>
      </c>
      <c r="CD105" t="s">
        <v>128</v>
      </c>
      <c r="CE105">
        <v>0.5</v>
      </c>
      <c r="CF105" t="s">
        <v>156</v>
      </c>
      <c r="CG105">
        <v>24</v>
      </c>
      <c r="CH105">
        <v>6.54</v>
      </c>
      <c r="CI105">
        <v>1</v>
      </c>
      <c r="CJ105" t="s">
        <v>128</v>
      </c>
      <c r="CK105">
        <v>1.1086874607494244</v>
      </c>
      <c r="CL105" t="s">
        <v>128</v>
      </c>
      <c r="CM105">
        <v>1.96</v>
      </c>
      <c r="CN105" t="s">
        <v>128</v>
      </c>
      <c r="CO105">
        <v>1</v>
      </c>
      <c r="CP105" t="s">
        <v>128</v>
      </c>
      <c r="CQ105">
        <v>1</v>
      </c>
      <c r="CR105" t="s">
        <v>128</v>
      </c>
      <c r="CS105">
        <v>1</v>
      </c>
      <c r="CT105" t="s">
        <v>128</v>
      </c>
      <c r="CU105">
        <v>1</v>
      </c>
      <c r="CV105">
        <v>4.5454545499999996</v>
      </c>
      <c r="CW105">
        <v>0</v>
      </c>
      <c r="CX105" t="s">
        <v>156</v>
      </c>
      <c r="CY105">
        <v>0</v>
      </c>
      <c r="CZ105" t="s">
        <v>156</v>
      </c>
      <c r="DA105">
        <v>1</v>
      </c>
      <c r="DB105" t="s">
        <v>128</v>
      </c>
      <c r="DC105" t="s">
        <v>126</v>
      </c>
      <c r="DD105" t="s">
        <v>126</v>
      </c>
      <c r="DE105" t="s">
        <v>126</v>
      </c>
      <c r="DF105" t="s">
        <v>126</v>
      </c>
      <c r="DG105" t="s">
        <v>127</v>
      </c>
      <c r="DH105" t="s">
        <v>127</v>
      </c>
      <c r="DI105" t="s">
        <v>128</v>
      </c>
      <c r="DJ105" t="s">
        <v>128</v>
      </c>
      <c r="DK105" t="s">
        <v>128</v>
      </c>
      <c r="DL105">
        <v>224</v>
      </c>
      <c r="DM105">
        <v>144</v>
      </c>
      <c r="DN105">
        <v>66</v>
      </c>
      <c r="DO105">
        <v>5</v>
      </c>
      <c r="DP105">
        <v>3</v>
      </c>
      <c r="DQ105">
        <v>1</v>
      </c>
      <c r="DR105">
        <v>239</v>
      </c>
      <c r="DS105">
        <v>33</v>
      </c>
      <c r="DT105">
        <v>21</v>
      </c>
      <c r="DU105">
        <v>38</v>
      </c>
      <c r="DV105">
        <v>330</v>
      </c>
      <c r="DW105">
        <v>263</v>
      </c>
      <c r="DX105">
        <v>5</v>
      </c>
      <c r="DY105">
        <v>1</v>
      </c>
      <c r="DZ105">
        <v>27</v>
      </c>
      <c r="EA105">
        <v>1</v>
      </c>
      <c r="EB105">
        <v>14</v>
      </c>
      <c r="EC105">
        <v>5</v>
      </c>
      <c r="ED105">
        <v>18</v>
      </c>
      <c r="EE105">
        <v>5</v>
      </c>
      <c r="EF105" t="s">
        <v>1536</v>
      </c>
      <c r="EG105">
        <v>74</v>
      </c>
      <c r="EH105">
        <v>128</v>
      </c>
      <c r="EI105">
        <v>89</v>
      </c>
      <c r="EJ105" t="s">
        <v>1536</v>
      </c>
      <c r="EK105">
        <v>7</v>
      </c>
      <c r="EL105">
        <v>368</v>
      </c>
      <c r="EM105">
        <v>1603</v>
      </c>
      <c r="EN105">
        <v>2</v>
      </c>
      <c r="EO105">
        <v>2</v>
      </c>
      <c r="EP105">
        <v>2</v>
      </c>
      <c r="EQ105" s="58">
        <v>2</v>
      </c>
      <c r="ER105" s="59">
        <v>2</v>
      </c>
      <c r="ES105">
        <v>2</v>
      </c>
      <c r="ET105" t="s">
        <v>1554</v>
      </c>
      <c r="EU105">
        <v>1</v>
      </c>
      <c r="EV105" t="s">
        <v>1513</v>
      </c>
      <c r="EW105">
        <v>2</v>
      </c>
      <c r="EX105" t="s">
        <v>128</v>
      </c>
      <c r="EY105">
        <v>1</v>
      </c>
      <c r="EZ105" t="s">
        <v>128</v>
      </c>
      <c r="FA105">
        <v>1</v>
      </c>
      <c r="FB105">
        <v>16</v>
      </c>
      <c r="FC105" s="58">
        <v>16</v>
      </c>
      <c r="FD105">
        <v>1</v>
      </c>
      <c r="FE105" s="58">
        <v>0.9</v>
      </c>
      <c r="FF105" s="58" t="s">
        <v>128</v>
      </c>
      <c r="FG105">
        <v>3</v>
      </c>
      <c r="FH105" s="58">
        <v>2</v>
      </c>
      <c r="FI105">
        <v>0.98480000000000001</v>
      </c>
      <c r="FJ105" s="58" t="s">
        <v>128</v>
      </c>
      <c r="FK105">
        <v>1</v>
      </c>
      <c r="FL105">
        <v>0.95450000000000002</v>
      </c>
      <c r="FM105" s="58" t="s">
        <v>128</v>
      </c>
      <c r="FN105">
        <v>1</v>
      </c>
      <c r="FO105">
        <v>1</v>
      </c>
      <c r="FP105">
        <v>1</v>
      </c>
      <c r="FQ105">
        <v>0</v>
      </c>
      <c r="FR105">
        <v>0</v>
      </c>
      <c r="FS105">
        <v>0</v>
      </c>
      <c r="FT105">
        <v>0</v>
      </c>
      <c r="FU105">
        <v>1</v>
      </c>
      <c r="FV105" s="59">
        <v>1</v>
      </c>
      <c r="FW105">
        <v>1</v>
      </c>
      <c r="FX105">
        <v>1</v>
      </c>
      <c r="FY105" t="s">
        <v>156</v>
      </c>
      <c r="FZ105" s="58">
        <v>0</v>
      </c>
      <c r="GA105" t="s">
        <v>1520</v>
      </c>
      <c r="GB105">
        <v>1</v>
      </c>
      <c r="GC105">
        <v>13</v>
      </c>
      <c r="GD105">
        <v>16</v>
      </c>
      <c r="GE105">
        <v>0.8125</v>
      </c>
      <c r="GF105">
        <v>32</v>
      </c>
      <c r="GG105">
        <v>29</v>
      </c>
      <c r="GH105">
        <v>0.90625</v>
      </c>
      <c r="GI105" t="s">
        <v>1517</v>
      </c>
      <c r="GJ105" t="s">
        <v>1517</v>
      </c>
      <c r="GK105" t="s">
        <v>1517</v>
      </c>
      <c r="GL105" t="s">
        <v>1516</v>
      </c>
    </row>
    <row r="106" spans="1:194" x14ac:dyDescent="0.25">
      <c r="A106" t="s">
        <v>336</v>
      </c>
      <c r="B106" t="s">
        <v>337</v>
      </c>
      <c r="C106" t="s">
        <v>139</v>
      </c>
      <c r="D106" t="s">
        <v>333</v>
      </c>
      <c r="E106">
        <v>0.91670000000000007</v>
      </c>
      <c r="F106" t="s">
        <v>128</v>
      </c>
      <c r="G106">
        <v>8.3299999999999999E-2</v>
      </c>
      <c r="H106" t="s">
        <v>128</v>
      </c>
      <c r="I106">
        <v>1</v>
      </c>
      <c r="J106" t="s">
        <v>128</v>
      </c>
      <c r="K106">
        <v>0.92859999999999998</v>
      </c>
      <c r="L106" t="s">
        <v>1302</v>
      </c>
      <c r="M106">
        <v>1</v>
      </c>
      <c r="N106" t="s">
        <v>128</v>
      </c>
      <c r="O106">
        <v>1</v>
      </c>
      <c r="P106" t="s">
        <v>128</v>
      </c>
      <c r="Q106">
        <v>0.92859999999999998</v>
      </c>
      <c r="R106" t="s">
        <v>1302</v>
      </c>
      <c r="S106">
        <v>1</v>
      </c>
      <c r="T106" t="s">
        <v>128</v>
      </c>
      <c r="U106">
        <v>0.13639999999999999</v>
      </c>
      <c r="V106" t="s">
        <v>128</v>
      </c>
      <c r="W106">
        <v>8.3299999999999999E-2</v>
      </c>
      <c r="X106" t="s">
        <v>128</v>
      </c>
      <c r="Y106">
        <v>0.1852</v>
      </c>
      <c r="Z106" t="s">
        <v>128</v>
      </c>
      <c r="AA106">
        <v>4.5499999999999999E-2</v>
      </c>
      <c r="AB106" t="s">
        <v>156</v>
      </c>
      <c r="AC106">
        <v>8.3299999999999999E-2</v>
      </c>
      <c r="AD106" t="s">
        <v>128</v>
      </c>
      <c r="AE106">
        <v>3.6999999999999998E-2</v>
      </c>
      <c r="AF106" t="s">
        <v>128</v>
      </c>
      <c r="AG106">
        <v>0</v>
      </c>
      <c r="AH106" t="s">
        <v>156</v>
      </c>
      <c r="AI106">
        <v>1</v>
      </c>
      <c r="AJ106" t="s">
        <v>128</v>
      </c>
      <c r="AK106">
        <v>0</v>
      </c>
      <c r="AL106" t="s">
        <v>156</v>
      </c>
      <c r="AM106">
        <v>0</v>
      </c>
      <c r="AN106" t="s">
        <v>156</v>
      </c>
      <c r="AO106">
        <v>0</v>
      </c>
      <c r="AP106" t="s">
        <v>156</v>
      </c>
      <c r="AQ106">
        <v>0</v>
      </c>
      <c r="AR106" t="s">
        <v>156</v>
      </c>
      <c r="AS106">
        <v>0.28199999999999997</v>
      </c>
      <c r="AT106" t="s">
        <v>156</v>
      </c>
      <c r="AU106">
        <v>0.38600000000000001</v>
      </c>
      <c r="AV106" t="s">
        <v>156</v>
      </c>
      <c r="AW106">
        <v>0.122</v>
      </c>
      <c r="AX106" t="s">
        <v>128</v>
      </c>
      <c r="AY106">
        <v>0.20300000000000001</v>
      </c>
      <c r="AZ106" t="s">
        <v>156</v>
      </c>
      <c r="BA106">
        <v>0.16300000000000001</v>
      </c>
      <c r="BB106" t="s">
        <v>156</v>
      </c>
      <c r="BC106">
        <v>4.9000000000000002E-2</v>
      </c>
      <c r="BD106" t="s">
        <v>128</v>
      </c>
      <c r="BE106" t="s">
        <v>1301</v>
      </c>
      <c r="BF106" t="s">
        <v>128</v>
      </c>
      <c r="BG106" t="s">
        <v>1301</v>
      </c>
      <c r="BH106" t="s">
        <v>128</v>
      </c>
      <c r="BI106">
        <v>0.9516</v>
      </c>
      <c r="BJ106" t="s">
        <v>128</v>
      </c>
      <c r="BK106">
        <v>2.0799999999999999E-2</v>
      </c>
      <c r="BL106" t="s">
        <v>128</v>
      </c>
      <c r="BM106">
        <v>6.8999999999999999E-3</v>
      </c>
      <c r="BN106" t="s">
        <v>128</v>
      </c>
      <c r="BO106">
        <v>0.21429999999999999</v>
      </c>
      <c r="BP106" t="s">
        <v>156</v>
      </c>
      <c r="BQ106">
        <v>0.57140000000000002</v>
      </c>
      <c r="BR106" t="s">
        <v>156</v>
      </c>
      <c r="BS106">
        <v>0</v>
      </c>
      <c r="BT106" t="s">
        <v>128</v>
      </c>
      <c r="BU106">
        <v>1</v>
      </c>
      <c r="BV106" t="s">
        <v>128</v>
      </c>
      <c r="BW106">
        <v>0.57140000000000002</v>
      </c>
      <c r="BX106" t="s">
        <v>156</v>
      </c>
      <c r="BY106">
        <v>1</v>
      </c>
      <c r="BZ106" t="s">
        <v>128</v>
      </c>
      <c r="CA106">
        <v>0.71430000000000005</v>
      </c>
      <c r="CB106" t="s">
        <v>128</v>
      </c>
      <c r="CC106">
        <v>0.83329999999999993</v>
      </c>
      <c r="CD106" t="s">
        <v>156</v>
      </c>
      <c r="CE106">
        <v>0.57140000000000002</v>
      </c>
      <c r="CF106" t="s">
        <v>156</v>
      </c>
      <c r="CG106">
        <v>33</v>
      </c>
      <c r="CH106">
        <v>10.89</v>
      </c>
      <c r="CI106">
        <v>0.90909090910000001</v>
      </c>
      <c r="CJ106" t="s">
        <v>1302</v>
      </c>
      <c r="CK106">
        <v>1.5006060606060605</v>
      </c>
      <c r="CL106" t="s">
        <v>128</v>
      </c>
      <c r="CM106">
        <v>2.96</v>
      </c>
      <c r="CN106" t="s">
        <v>1303</v>
      </c>
      <c r="CO106">
        <v>1</v>
      </c>
      <c r="CP106" t="s">
        <v>128</v>
      </c>
      <c r="CQ106">
        <v>1</v>
      </c>
      <c r="CR106" t="s">
        <v>128</v>
      </c>
      <c r="CS106">
        <v>1</v>
      </c>
      <c r="CT106" t="s">
        <v>128</v>
      </c>
      <c r="CU106">
        <v>4</v>
      </c>
      <c r="CV106">
        <v>15.38461538</v>
      </c>
      <c r="CW106">
        <v>0.25</v>
      </c>
      <c r="CX106" t="s">
        <v>128</v>
      </c>
      <c r="CY106">
        <v>0.75</v>
      </c>
      <c r="CZ106" t="s">
        <v>128</v>
      </c>
      <c r="DA106">
        <v>0.75</v>
      </c>
      <c r="DB106" t="s">
        <v>128</v>
      </c>
      <c r="DC106" t="s">
        <v>126</v>
      </c>
      <c r="DD106" t="s">
        <v>126</v>
      </c>
      <c r="DE106" t="s">
        <v>126</v>
      </c>
      <c r="DF106" t="s">
        <v>126</v>
      </c>
      <c r="DG106" t="s">
        <v>127</v>
      </c>
      <c r="DH106" t="s">
        <v>127</v>
      </c>
      <c r="DI106" t="s">
        <v>128</v>
      </c>
      <c r="DJ106" t="s">
        <v>128</v>
      </c>
      <c r="DK106" t="s">
        <v>128</v>
      </c>
      <c r="DL106">
        <v>193</v>
      </c>
      <c r="DM106">
        <v>110</v>
      </c>
      <c r="DN106">
        <v>24</v>
      </c>
      <c r="DO106">
        <v>1</v>
      </c>
      <c r="DP106">
        <v>14</v>
      </c>
      <c r="DQ106" t="s">
        <v>1536</v>
      </c>
      <c r="DR106">
        <v>92</v>
      </c>
      <c r="DS106">
        <v>32</v>
      </c>
      <c r="DT106">
        <v>140</v>
      </c>
      <c r="DU106">
        <v>22</v>
      </c>
      <c r="DV106">
        <v>281</v>
      </c>
      <c r="DW106">
        <v>275</v>
      </c>
      <c r="DX106">
        <v>6</v>
      </c>
      <c r="DY106">
        <v>2</v>
      </c>
      <c r="DZ106">
        <v>34</v>
      </c>
      <c r="EA106" t="s">
        <v>1536</v>
      </c>
      <c r="EB106">
        <v>2</v>
      </c>
      <c r="EC106">
        <v>9</v>
      </c>
      <c r="ED106">
        <v>23</v>
      </c>
      <c r="EE106">
        <v>3</v>
      </c>
      <c r="EF106">
        <v>4</v>
      </c>
      <c r="EG106">
        <v>50</v>
      </c>
      <c r="EH106">
        <v>133</v>
      </c>
      <c r="EI106">
        <v>43</v>
      </c>
      <c r="EJ106" t="s">
        <v>1536</v>
      </c>
      <c r="EK106">
        <v>2</v>
      </c>
      <c r="EL106">
        <v>303</v>
      </c>
      <c r="EM106">
        <v>2029</v>
      </c>
      <c r="EN106">
        <v>2</v>
      </c>
      <c r="EO106">
        <v>2</v>
      </c>
      <c r="EP106">
        <v>1</v>
      </c>
      <c r="EQ106" s="58">
        <v>2</v>
      </c>
      <c r="ER106" s="59">
        <v>2</v>
      </c>
      <c r="ES106">
        <v>2</v>
      </c>
      <c r="ET106" t="s">
        <v>1518</v>
      </c>
      <c r="EU106">
        <v>2</v>
      </c>
      <c r="EV106" t="s">
        <v>1513</v>
      </c>
      <c r="EW106">
        <v>2</v>
      </c>
      <c r="EX106" t="s">
        <v>128</v>
      </c>
      <c r="EY106">
        <v>1</v>
      </c>
      <c r="EZ106" t="s">
        <v>128</v>
      </c>
      <c r="FA106">
        <v>1</v>
      </c>
      <c r="FB106">
        <v>16</v>
      </c>
      <c r="FC106" s="58">
        <v>16</v>
      </c>
      <c r="FD106">
        <v>1</v>
      </c>
      <c r="FE106" s="58">
        <v>0.91670000000000007</v>
      </c>
      <c r="FF106" s="58" t="s">
        <v>128</v>
      </c>
      <c r="FG106">
        <v>3</v>
      </c>
      <c r="FH106" s="58">
        <v>2</v>
      </c>
      <c r="FI106">
        <v>0.98509999999999986</v>
      </c>
      <c r="FJ106" s="58" t="s">
        <v>128</v>
      </c>
      <c r="FK106">
        <v>1</v>
      </c>
      <c r="FL106">
        <v>0.98509999999999986</v>
      </c>
      <c r="FM106" s="58" t="s">
        <v>128</v>
      </c>
      <c r="FN106">
        <v>1</v>
      </c>
      <c r="FO106">
        <v>1</v>
      </c>
      <c r="FP106">
        <v>1</v>
      </c>
      <c r="FQ106">
        <v>1</v>
      </c>
      <c r="FR106">
        <v>0</v>
      </c>
      <c r="FS106">
        <v>1</v>
      </c>
      <c r="FT106">
        <v>0</v>
      </c>
      <c r="FU106">
        <v>1</v>
      </c>
      <c r="FV106" s="59">
        <v>1</v>
      </c>
      <c r="FW106">
        <v>1</v>
      </c>
      <c r="FX106">
        <v>0</v>
      </c>
      <c r="FY106" t="s">
        <v>156</v>
      </c>
      <c r="FZ106" s="58">
        <v>0</v>
      </c>
      <c r="GA106" t="s">
        <v>1515</v>
      </c>
      <c r="GB106">
        <v>0</v>
      </c>
      <c r="GC106">
        <v>14</v>
      </c>
      <c r="GD106">
        <v>16</v>
      </c>
      <c r="GE106">
        <v>0.875</v>
      </c>
      <c r="GF106">
        <v>32</v>
      </c>
      <c r="GG106">
        <v>30</v>
      </c>
      <c r="GH106">
        <v>0.9375</v>
      </c>
      <c r="GI106" t="s">
        <v>1517</v>
      </c>
      <c r="GJ106" t="s">
        <v>1517</v>
      </c>
      <c r="GK106" t="s">
        <v>1517</v>
      </c>
      <c r="GL106" t="s">
        <v>1517</v>
      </c>
    </row>
    <row r="107" spans="1:194" x14ac:dyDescent="0.25">
      <c r="A107" t="s">
        <v>275</v>
      </c>
      <c r="B107" t="s">
        <v>276</v>
      </c>
      <c r="C107" t="s">
        <v>139</v>
      </c>
      <c r="D107" t="s">
        <v>277</v>
      </c>
      <c r="E107">
        <v>0.82609999999999995</v>
      </c>
      <c r="F107" t="s">
        <v>1302</v>
      </c>
      <c r="G107">
        <v>0.1739</v>
      </c>
      <c r="H107" t="s">
        <v>1302</v>
      </c>
      <c r="I107">
        <v>1</v>
      </c>
      <c r="J107" t="s">
        <v>128</v>
      </c>
      <c r="K107">
        <v>1</v>
      </c>
      <c r="L107" t="s">
        <v>128</v>
      </c>
      <c r="M107">
        <v>0.94120000000000004</v>
      </c>
      <c r="N107" t="s">
        <v>1302</v>
      </c>
      <c r="O107">
        <v>1</v>
      </c>
      <c r="P107" t="s">
        <v>128</v>
      </c>
      <c r="Q107">
        <v>1</v>
      </c>
      <c r="R107" t="s">
        <v>128</v>
      </c>
      <c r="S107">
        <v>0.94120000000000004</v>
      </c>
      <c r="T107" t="s">
        <v>1302</v>
      </c>
      <c r="U107">
        <v>7.1400000000000005E-2</v>
      </c>
      <c r="V107" t="s">
        <v>156</v>
      </c>
      <c r="W107">
        <v>0.16669999999999999</v>
      </c>
      <c r="X107" t="s">
        <v>128</v>
      </c>
      <c r="Y107">
        <v>6.25E-2</v>
      </c>
      <c r="Z107" t="s">
        <v>156</v>
      </c>
      <c r="AA107">
        <v>7.1400000000000005E-2</v>
      </c>
      <c r="AB107" t="s">
        <v>156</v>
      </c>
      <c r="AC107">
        <v>8.3299999999999999E-2</v>
      </c>
      <c r="AD107" t="s">
        <v>128</v>
      </c>
      <c r="AE107">
        <v>0</v>
      </c>
      <c r="AF107" t="s">
        <v>156</v>
      </c>
      <c r="AG107" t="s">
        <v>126</v>
      </c>
      <c r="AH107" t="s">
        <v>126</v>
      </c>
      <c r="AI107" t="s">
        <v>126</v>
      </c>
      <c r="AJ107" t="s">
        <v>126</v>
      </c>
      <c r="AK107" t="s">
        <v>126</v>
      </c>
      <c r="AL107" t="s">
        <v>126</v>
      </c>
      <c r="AM107" t="s">
        <v>126</v>
      </c>
      <c r="AN107" t="s">
        <v>126</v>
      </c>
      <c r="AO107" t="s">
        <v>126</v>
      </c>
      <c r="AP107" t="s">
        <v>126</v>
      </c>
      <c r="AQ107" t="s">
        <v>126</v>
      </c>
      <c r="AR107" t="s">
        <v>126</v>
      </c>
      <c r="AS107">
        <v>0.185</v>
      </c>
      <c r="AT107" t="s">
        <v>156</v>
      </c>
      <c r="AU107">
        <v>0.25</v>
      </c>
      <c r="AV107" t="s">
        <v>156</v>
      </c>
      <c r="AW107">
        <v>0.251</v>
      </c>
      <c r="AX107" t="s">
        <v>156</v>
      </c>
      <c r="AY107">
        <v>0.16200000000000001</v>
      </c>
      <c r="AZ107" t="s">
        <v>156</v>
      </c>
      <c r="BA107">
        <v>4.2000000000000003E-2</v>
      </c>
      <c r="BB107" t="s">
        <v>128</v>
      </c>
      <c r="BC107">
        <v>0.13700000000000001</v>
      </c>
      <c r="BD107" t="s">
        <v>1302</v>
      </c>
      <c r="BE107" t="s">
        <v>1301</v>
      </c>
      <c r="BF107" t="s">
        <v>128</v>
      </c>
      <c r="BG107" t="s">
        <v>1301</v>
      </c>
      <c r="BH107" t="s">
        <v>128</v>
      </c>
      <c r="BI107">
        <v>0.77610000000000001</v>
      </c>
      <c r="BJ107" t="s">
        <v>128</v>
      </c>
      <c r="BK107">
        <v>5.0000000000000001E-3</v>
      </c>
      <c r="BL107" t="s">
        <v>128</v>
      </c>
      <c r="BM107">
        <v>5.0000000000000001E-3</v>
      </c>
      <c r="BN107" t="s">
        <v>128</v>
      </c>
      <c r="BO107">
        <v>0.875</v>
      </c>
      <c r="BP107" t="s">
        <v>128</v>
      </c>
      <c r="BQ107">
        <v>0</v>
      </c>
      <c r="BR107" t="s">
        <v>128</v>
      </c>
      <c r="BS107">
        <v>0</v>
      </c>
      <c r="BT107" t="s">
        <v>128</v>
      </c>
      <c r="BU107">
        <v>1</v>
      </c>
      <c r="BV107" t="s">
        <v>128</v>
      </c>
      <c r="BW107">
        <v>1</v>
      </c>
      <c r="BX107" t="s">
        <v>128</v>
      </c>
      <c r="BY107">
        <v>0.8</v>
      </c>
      <c r="BZ107" t="s">
        <v>156</v>
      </c>
      <c r="CA107">
        <v>0.5</v>
      </c>
      <c r="CB107" t="s">
        <v>156</v>
      </c>
      <c r="CC107">
        <v>1</v>
      </c>
      <c r="CD107" t="s">
        <v>128</v>
      </c>
      <c r="CE107">
        <v>1</v>
      </c>
      <c r="CF107" t="s">
        <v>128</v>
      </c>
      <c r="CG107">
        <v>120</v>
      </c>
      <c r="CH107">
        <v>57.42</v>
      </c>
      <c r="CI107">
        <v>0.90833333329999999</v>
      </c>
      <c r="CJ107" t="s">
        <v>1302</v>
      </c>
      <c r="CK107">
        <v>1.2226512226512225</v>
      </c>
      <c r="CL107" t="s">
        <v>128</v>
      </c>
      <c r="CM107">
        <v>1.61</v>
      </c>
      <c r="CN107" t="s">
        <v>128</v>
      </c>
      <c r="CO107">
        <v>1</v>
      </c>
      <c r="CP107" t="s">
        <v>128</v>
      </c>
      <c r="CQ107">
        <v>1</v>
      </c>
      <c r="CR107" t="s">
        <v>128</v>
      </c>
      <c r="CS107">
        <v>1</v>
      </c>
      <c r="CT107" t="s">
        <v>128</v>
      </c>
      <c r="CU107">
        <v>11</v>
      </c>
      <c r="CV107">
        <v>91.666666669999998</v>
      </c>
      <c r="CW107">
        <v>0.4545454545</v>
      </c>
      <c r="CX107" t="s">
        <v>128</v>
      </c>
      <c r="CY107">
        <v>0.81818181820000002</v>
      </c>
      <c r="CZ107" t="s">
        <v>128</v>
      </c>
      <c r="DA107">
        <v>0.90909090910000001</v>
      </c>
      <c r="DB107" t="s">
        <v>128</v>
      </c>
      <c r="DC107" t="s">
        <v>126</v>
      </c>
      <c r="DD107" t="s">
        <v>126</v>
      </c>
      <c r="DE107" t="s">
        <v>126</v>
      </c>
      <c r="DF107" t="s">
        <v>126</v>
      </c>
      <c r="DG107" t="s">
        <v>127</v>
      </c>
      <c r="DH107" t="s">
        <v>127</v>
      </c>
      <c r="DI107" t="s">
        <v>128</v>
      </c>
      <c r="DJ107" t="s">
        <v>128</v>
      </c>
      <c r="DK107" t="s">
        <v>128</v>
      </c>
      <c r="DL107">
        <v>128</v>
      </c>
      <c r="DM107">
        <v>81</v>
      </c>
      <c r="DN107">
        <v>75</v>
      </c>
      <c r="DO107" t="s">
        <v>1536</v>
      </c>
      <c r="DP107">
        <v>5</v>
      </c>
      <c r="DQ107" t="s">
        <v>1536</v>
      </c>
      <c r="DR107">
        <v>96</v>
      </c>
      <c r="DS107">
        <v>18</v>
      </c>
      <c r="DT107">
        <v>15</v>
      </c>
      <c r="DU107">
        <v>16</v>
      </c>
      <c r="DV107">
        <v>193</v>
      </c>
      <c r="DW107">
        <v>156</v>
      </c>
      <c r="DX107">
        <v>1</v>
      </c>
      <c r="DY107">
        <v>1</v>
      </c>
      <c r="DZ107">
        <v>29</v>
      </c>
      <c r="EA107" t="s">
        <v>1536</v>
      </c>
      <c r="EB107">
        <v>6</v>
      </c>
      <c r="EC107">
        <v>7</v>
      </c>
      <c r="ED107">
        <v>6</v>
      </c>
      <c r="EE107">
        <v>3</v>
      </c>
      <c r="EF107">
        <v>1</v>
      </c>
      <c r="EG107">
        <v>65</v>
      </c>
      <c r="EH107">
        <v>66</v>
      </c>
      <c r="EI107">
        <v>25</v>
      </c>
      <c r="EJ107" t="s">
        <v>1536</v>
      </c>
      <c r="EK107">
        <v>1</v>
      </c>
      <c r="EL107">
        <v>209</v>
      </c>
      <c r="EM107">
        <v>722</v>
      </c>
      <c r="EN107">
        <v>2</v>
      </c>
      <c r="EO107">
        <v>2</v>
      </c>
      <c r="EP107">
        <v>2</v>
      </c>
      <c r="EQ107" s="58">
        <v>2</v>
      </c>
      <c r="ER107" s="59">
        <v>2</v>
      </c>
      <c r="ES107">
        <v>2</v>
      </c>
      <c r="ET107" t="s">
        <v>1518</v>
      </c>
      <c r="EU107">
        <v>2</v>
      </c>
      <c r="EV107" t="s">
        <v>1513</v>
      </c>
      <c r="EW107">
        <v>2</v>
      </c>
      <c r="EX107" t="s">
        <v>128</v>
      </c>
      <c r="EY107">
        <v>1</v>
      </c>
      <c r="EZ107" t="s">
        <v>128</v>
      </c>
      <c r="FA107">
        <v>1</v>
      </c>
      <c r="FB107">
        <v>16</v>
      </c>
      <c r="FC107" s="58">
        <v>16</v>
      </c>
      <c r="FD107">
        <v>1</v>
      </c>
      <c r="FE107" s="58">
        <v>0.82609999999999995</v>
      </c>
      <c r="FF107" s="58" t="s">
        <v>1302</v>
      </c>
      <c r="FG107">
        <v>1.5</v>
      </c>
      <c r="FH107" s="58">
        <v>1</v>
      </c>
      <c r="FI107">
        <v>0.97670000000000001</v>
      </c>
      <c r="FJ107" s="58" t="s">
        <v>128</v>
      </c>
      <c r="FK107">
        <v>1</v>
      </c>
      <c r="FL107">
        <v>0.97670000000000001</v>
      </c>
      <c r="FM107" s="58" t="s">
        <v>128</v>
      </c>
      <c r="FN107">
        <v>1</v>
      </c>
      <c r="FO107">
        <v>1</v>
      </c>
      <c r="FP107">
        <v>1</v>
      </c>
      <c r="FQ107">
        <v>0</v>
      </c>
      <c r="FR107">
        <v>0</v>
      </c>
      <c r="FS107">
        <v>1</v>
      </c>
      <c r="FT107">
        <v>0</v>
      </c>
      <c r="FU107">
        <v>1</v>
      </c>
      <c r="FV107" s="59">
        <v>1</v>
      </c>
      <c r="FW107">
        <v>0</v>
      </c>
      <c r="FX107">
        <v>1</v>
      </c>
      <c r="FY107" t="s">
        <v>128</v>
      </c>
      <c r="FZ107" s="58">
        <v>1</v>
      </c>
      <c r="GA107" t="s">
        <v>1515</v>
      </c>
      <c r="GB107">
        <v>0</v>
      </c>
      <c r="GC107">
        <v>11.5</v>
      </c>
      <c r="GD107">
        <v>16</v>
      </c>
      <c r="GE107">
        <v>0.71875</v>
      </c>
      <c r="GF107">
        <v>32</v>
      </c>
      <c r="GG107">
        <v>27.5</v>
      </c>
      <c r="GH107">
        <v>0.859375</v>
      </c>
      <c r="GI107" t="s">
        <v>1517</v>
      </c>
      <c r="GJ107" t="s">
        <v>1516</v>
      </c>
      <c r="GK107" t="s">
        <v>1517</v>
      </c>
      <c r="GL107" t="s">
        <v>1517</v>
      </c>
    </row>
    <row r="108" spans="1:194" x14ac:dyDescent="0.25">
      <c r="A108" t="s">
        <v>185</v>
      </c>
      <c r="B108" t="s">
        <v>186</v>
      </c>
      <c r="C108" t="s">
        <v>139</v>
      </c>
      <c r="D108" t="s">
        <v>182</v>
      </c>
      <c r="E108">
        <v>1</v>
      </c>
      <c r="F108" t="s">
        <v>128</v>
      </c>
      <c r="G108">
        <v>0</v>
      </c>
      <c r="H108" t="s">
        <v>128</v>
      </c>
      <c r="I108">
        <v>1</v>
      </c>
      <c r="J108" t="s">
        <v>128</v>
      </c>
      <c r="K108">
        <v>0.95650000000000002</v>
      </c>
      <c r="L108" t="s">
        <v>128</v>
      </c>
      <c r="M108">
        <v>0.92859999999999998</v>
      </c>
      <c r="N108" t="s">
        <v>1302</v>
      </c>
      <c r="O108">
        <v>1</v>
      </c>
      <c r="P108" t="s">
        <v>128</v>
      </c>
      <c r="Q108">
        <v>0.95650000000000002</v>
      </c>
      <c r="R108" t="s">
        <v>128</v>
      </c>
      <c r="S108">
        <v>0.92859999999999998</v>
      </c>
      <c r="T108" t="s">
        <v>1302</v>
      </c>
      <c r="U108">
        <v>0.15790000000000001</v>
      </c>
      <c r="V108" t="s">
        <v>128</v>
      </c>
      <c r="W108">
        <v>0.13639999999999999</v>
      </c>
      <c r="X108" t="s">
        <v>128</v>
      </c>
      <c r="Y108">
        <v>0</v>
      </c>
      <c r="Z108" t="s">
        <v>156</v>
      </c>
      <c r="AA108">
        <v>0.15790000000000001</v>
      </c>
      <c r="AB108" t="s">
        <v>128</v>
      </c>
      <c r="AC108">
        <v>0</v>
      </c>
      <c r="AD108" t="s">
        <v>156</v>
      </c>
      <c r="AE108">
        <v>0</v>
      </c>
      <c r="AF108" t="s">
        <v>156</v>
      </c>
      <c r="AG108" t="s">
        <v>126</v>
      </c>
      <c r="AH108" t="s">
        <v>126</v>
      </c>
      <c r="AI108" t="s">
        <v>126</v>
      </c>
      <c r="AJ108" t="s">
        <v>126</v>
      </c>
      <c r="AK108" t="s">
        <v>126</v>
      </c>
      <c r="AL108" t="s">
        <v>126</v>
      </c>
      <c r="AM108" t="s">
        <v>126</v>
      </c>
      <c r="AN108" t="s">
        <v>126</v>
      </c>
      <c r="AO108" t="s">
        <v>126</v>
      </c>
      <c r="AP108" t="s">
        <v>126</v>
      </c>
      <c r="AQ108" t="s">
        <v>126</v>
      </c>
      <c r="AR108" t="s">
        <v>126</v>
      </c>
      <c r="AS108">
        <v>0.21199999999999999</v>
      </c>
      <c r="AT108" t="s">
        <v>156</v>
      </c>
      <c r="AU108">
        <v>0.29699999999999999</v>
      </c>
      <c r="AV108" t="s">
        <v>156</v>
      </c>
      <c r="AW108">
        <v>0.32200000000000001</v>
      </c>
      <c r="AX108" t="s">
        <v>156</v>
      </c>
      <c r="AY108">
        <v>6.4000000000000001E-2</v>
      </c>
      <c r="AZ108" t="s">
        <v>128</v>
      </c>
      <c r="BA108">
        <v>0.15</v>
      </c>
      <c r="BB108" t="s">
        <v>156</v>
      </c>
      <c r="BC108">
        <v>5.0999999999999997E-2</v>
      </c>
      <c r="BD108" t="s">
        <v>128</v>
      </c>
      <c r="BE108" t="s">
        <v>1301</v>
      </c>
      <c r="BF108" t="s">
        <v>128</v>
      </c>
      <c r="BG108" t="s">
        <v>1301</v>
      </c>
      <c r="BH108" t="s">
        <v>128</v>
      </c>
      <c r="BI108">
        <v>0.8909999999999999</v>
      </c>
      <c r="BJ108" t="s">
        <v>128</v>
      </c>
      <c r="BK108">
        <v>2.8400000000000002E-2</v>
      </c>
      <c r="BL108" t="s">
        <v>128</v>
      </c>
      <c r="BM108">
        <v>0</v>
      </c>
      <c r="BN108" t="s">
        <v>128</v>
      </c>
      <c r="BO108">
        <v>0.93330000000000002</v>
      </c>
      <c r="BP108" t="s">
        <v>128</v>
      </c>
      <c r="BQ108">
        <v>0</v>
      </c>
      <c r="BR108" t="s">
        <v>128</v>
      </c>
      <c r="BS108">
        <v>0</v>
      </c>
      <c r="BT108" t="s">
        <v>128</v>
      </c>
      <c r="BU108">
        <v>1</v>
      </c>
      <c r="BV108" t="s">
        <v>128</v>
      </c>
      <c r="BW108">
        <v>0.66670000000000007</v>
      </c>
      <c r="BX108" t="s">
        <v>128</v>
      </c>
      <c r="BY108">
        <v>1</v>
      </c>
      <c r="BZ108" t="s">
        <v>128</v>
      </c>
      <c r="CA108">
        <v>0.83329999999999993</v>
      </c>
      <c r="CB108" t="s">
        <v>128</v>
      </c>
      <c r="CC108">
        <v>1</v>
      </c>
      <c r="CD108" t="s">
        <v>128</v>
      </c>
      <c r="CE108">
        <v>0.66670000000000007</v>
      </c>
      <c r="CF108" t="s">
        <v>156</v>
      </c>
      <c r="CG108">
        <v>12</v>
      </c>
      <c r="CH108">
        <v>5.3100000000000005</v>
      </c>
      <c r="CI108">
        <v>0.75</v>
      </c>
      <c r="CJ108" t="s">
        <v>156</v>
      </c>
      <c r="CK108">
        <v>1.1563820794590025</v>
      </c>
      <c r="CL108" t="s">
        <v>128</v>
      </c>
      <c r="CM108">
        <v>1.91</v>
      </c>
      <c r="CN108" t="s">
        <v>128</v>
      </c>
      <c r="CO108">
        <v>0.80645161290322576</v>
      </c>
      <c r="CP108" t="s">
        <v>156</v>
      </c>
      <c r="CQ108">
        <v>1</v>
      </c>
      <c r="CR108" t="s">
        <v>128</v>
      </c>
      <c r="CS108">
        <v>0.97959183673469385</v>
      </c>
      <c r="CT108" t="s">
        <v>1302</v>
      </c>
      <c r="CU108">
        <v>0</v>
      </c>
      <c r="CV108">
        <v>0</v>
      </c>
      <c r="CW108">
        <v>0</v>
      </c>
      <c r="CX108" t="s">
        <v>156</v>
      </c>
      <c r="CY108">
        <v>0</v>
      </c>
      <c r="CZ108" t="s">
        <v>156</v>
      </c>
      <c r="DA108">
        <v>0</v>
      </c>
      <c r="DB108" t="s">
        <v>156</v>
      </c>
      <c r="DC108" t="s">
        <v>126</v>
      </c>
      <c r="DD108" t="s">
        <v>126</v>
      </c>
      <c r="DE108" t="s">
        <v>126</v>
      </c>
      <c r="DF108" t="s">
        <v>126</v>
      </c>
      <c r="DG108" t="s">
        <v>127</v>
      </c>
      <c r="DH108" t="s">
        <v>127</v>
      </c>
      <c r="DI108" t="s">
        <v>128</v>
      </c>
      <c r="DJ108" t="s">
        <v>128</v>
      </c>
      <c r="DK108" t="s">
        <v>128</v>
      </c>
      <c r="DL108">
        <v>144</v>
      </c>
      <c r="DM108">
        <v>82</v>
      </c>
      <c r="DN108">
        <v>30</v>
      </c>
      <c r="DO108">
        <v>1</v>
      </c>
      <c r="DP108">
        <v>3</v>
      </c>
      <c r="DQ108" t="s">
        <v>1536</v>
      </c>
      <c r="DR108">
        <v>132</v>
      </c>
      <c r="DS108">
        <v>30</v>
      </c>
      <c r="DT108">
        <v>30</v>
      </c>
      <c r="DU108">
        <v>25</v>
      </c>
      <c r="DV108">
        <v>201</v>
      </c>
      <c r="DW108">
        <v>188</v>
      </c>
      <c r="DX108">
        <v>6</v>
      </c>
      <c r="DY108" t="s">
        <v>1536</v>
      </c>
      <c r="DZ108">
        <v>20</v>
      </c>
      <c r="EA108" t="s">
        <v>1536</v>
      </c>
      <c r="EB108">
        <v>10</v>
      </c>
      <c r="EC108">
        <v>3</v>
      </c>
      <c r="ED108">
        <v>9</v>
      </c>
      <c r="EE108">
        <v>4</v>
      </c>
      <c r="EF108">
        <v>2</v>
      </c>
      <c r="EG108">
        <v>72</v>
      </c>
      <c r="EH108">
        <v>69</v>
      </c>
      <c r="EI108">
        <v>34</v>
      </c>
      <c r="EJ108">
        <v>2</v>
      </c>
      <c r="EK108">
        <v>1</v>
      </c>
      <c r="EL108">
        <v>226</v>
      </c>
      <c r="EM108">
        <v>811</v>
      </c>
      <c r="EN108">
        <v>2</v>
      </c>
      <c r="EO108">
        <v>2</v>
      </c>
      <c r="EP108">
        <v>2</v>
      </c>
      <c r="EQ108" s="58">
        <v>0</v>
      </c>
      <c r="ER108" s="59">
        <v>2</v>
      </c>
      <c r="ES108">
        <v>1</v>
      </c>
      <c r="ET108" t="s">
        <v>1518</v>
      </c>
      <c r="EU108">
        <v>2</v>
      </c>
      <c r="EV108" t="s">
        <v>1513</v>
      </c>
      <c r="EW108">
        <v>2</v>
      </c>
      <c r="EX108" t="s">
        <v>128</v>
      </c>
      <c r="EY108">
        <v>1</v>
      </c>
      <c r="EZ108" t="s">
        <v>128</v>
      </c>
      <c r="FA108">
        <v>1</v>
      </c>
      <c r="FB108">
        <v>15</v>
      </c>
      <c r="FC108" s="58">
        <v>16</v>
      </c>
      <c r="FD108">
        <v>0.9375</v>
      </c>
      <c r="FE108" s="58">
        <v>1</v>
      </c>
      <c r="FF108" s="58" t="s">
        <v>128</v>
      </c>
      <c r="FG108">
        <v>3</v>
      </c>
      <c r="FH108" s="58">
        <v>2</v>
      </c>
      <c r="FI108">
        <v>0.96430000000000005</v>
      </c>
      <c r="FJ108" s="58" t="s">
        <v>128</v>
      </c>
      <c r="FK108">
        <v>1</v>
      </c>
      <c r="FL108">
        <v>0.96430000000000005</v>
      </c>
      <c r="FM108" s="58" t="s">
        <v>128</v>
      </c>
      <c r="FN108">
        <v>1</v>
      </c>
      <c r="FO108">
        <v>1</v>
      </c>
      <c r="FP108">
        <v>1</v>
      </c>
      <c r="FQ108">
        <v>0</v>
      </c>
      <c r="FR108">
        <v>1</v>
      </c>
      <c r="FS108">
        <v>0</v>
      </c>
      <c r="FT108">
        <v>0</v>
      </c>
      <c r="FU108">
        <v>1</v>
      </c>
      <c r="FV108" s="59">
        <v>1</v>
      </c>
      <c r="FW108">
        <v>1</v>
      </c>
      <c r="FX108">
        <v>1</v>
      </c>
      <c r="FY108" t="s">
        <v>128</v>
      </c>
      <c r="FZ108" s="58">
        <v>1</v>
      </c>
      <c r="GA108" t="s">
        <v>1514</v>
      </c>
      <c r="GB108">
        <v>2</v>
      </c>
      <c r="GC108">
        <v>16</v>
      </c>
      <c r="GD108">
        <v>16</v>
      </c>
      <c r="GE108">
        <v>1</v>
      </c>
      <c r="GF108">
        <v>32</v>
      </c>
      <c r="GG108">
        <v>31</v>
      </c>
      <c r="GH108">
        <v>0.96875</v>
      </c>
      <c r="GI108" t="s">
        <v>1517</v>
      </c>
      <c r="GJ108" t="s">
        <v>1517</v>
      </c>
      <c r="GK108" t="s">
        <v>1517</v>
      </c>
      <c r="GL108" t="s">
        <v>1517</v>
      </c>
    </row>
    <row r="109" spans="1:194" x14ac:dyDescent="0.25">
      <c r="A109" t="s">
        <v>345</v>
      </c>
      <c r="B109" t="s">
        <v>346</v>
      </c>
      <c r="C109" t="s">
        <v>139</v>
      </c>
      <c r="D109" t="s">
        <v>340</v>
      </c>
      <c r="E109">
        <v>0.88890000000000002</v>
      </c>
      <c r="F109" t="s">
        <v>128</v>
      </c>
      <c r="G109">
        <v>0.11110000000000002</v>
      </c>
      <c r="H109" t="s">
        <v>128</v>
      </c>
      <c r="I109">
        <v>1</v>
      </c>
      <c r="J109" t="s">
        <v>128</v>
      </c>
      <c r="K109">
        <v>1</v>
      </c>
      <c r="L109" t="s">
        <v>128</v>
      </c>
      <c r="M109">
        <v>1</v>
      </c>
      <c r="N109" t="s">
        <v>128</v>
      </c>
      <c r="O109">
        <v>1</v>
      </c>
      <c r="P109" t="s">
        <v>128</v>
      </c>
      <c r="Q109">
        <v>1</v>
      </c>
      <c r="R109" t="s">
        <v>128</v>
      </c>
      <c r="S109">
        <v>1</v>
      </c>
      <c r="T109" t="s">
        <v>128</v>
      </c>
      <c r="U109">
        <v>0</v>
      </c>
      <c r="V109" t="s">
        <v>156</v>
      </c>
      <c r="W109">
        <v>0.11110000000000002</v>
      </c>
      <c r="X109" t="s">
        <v>128</v>
      </c>
      <c r="Y109">
        <v>0</v>
      </c>
      <c r="Z109" t="s">
        <v>156</v>
      </c>
      <c r="AA109">
        <v>0</v>
      </c>
      <c r="AB109" t="s">
        <v>156</v>
      </c>
      <c r="AC109">
        <v>0</v>
      </c>
      <c r="AD109" t="s">
        <v>156</v>
      </c>
      <c r="AE109">
        <v>0</v>
      </c>
      <c r="AF109" t="s">
        <v>156</v>
      </c>
      <c r="AG109">
        <v>0</v>
      </c>
      <c r="AH109" t="s">
        <v>156</v>
      </c>
      <c r="AI109">
        <v>0</v>
      </c>
      <c r="AJ109" t="s">
        <v>156</v>
      </c>
      <c r="AK109" t="s">
        <v>126</v>
      </c>
      <c r="AL109" t="s">
        <v>126</v>
      </c>
      <c r="AM109">
        <v>0</v>
      </c>
      <c r="AN109" t="s">
        <v>156</v>
      </c>
      <c r="AO109">
        <v>0</v>
      </c>
      <c r="AP109" t="s">
        <v>156</v>
      </c>
      <c r="AQ109" t="s">
        <v>126</v>
      </c>
      <c r="AR109" t="s">
        <v>126</v>
      </c>
      <c r="AS109">
        <v>0.29399999999999998</v>
      </c>
      <c r="AT109" t="s">
        <v>156</v>
      </c>
      <c r="AU109">
        <v>0.253</v>
      </c>
      <c r="AV109" t="s">
        <v>156</v>
      </c>
      <c r="AW109">
        <v>0.38800000000000007</v>
      </c>
      <c r="AX109" t="s">
        <v>156</v>
      </c>
      <c r="AY109">
        <v>0.20599999999999999</v>
      </c>
      <c r="AZ109" t="s">
        <v>156</v>
      </c>
      <c r="BA109">
        <v>0.22699999999999998</v>
      </c>
      <c r="BB109" t="s">
        <v>156</v>
      </c>
      <c r="BC109">
        <v>0.10199999999999999</v>
      </c>
      <c r="BD109" t="s">
        <v>128</v>
      </c>
      <c r="BE109" t="s">
        <v>1301</v>
      </c>
      <c r="BF109" t="s">
        <v>128</v>
      </c>
      <c r="BG109" t="s">
        <v>1301</v>
      </c>
      <c r="BH109" t="s">
        <v>128</v>
      </c>
      <c r="BI109">
        <v>0.66259999999999986</v>
      </c>
      <c r="BJ109" t="s">
        <v>156</v>
      </c>
      <c r="BK109">
        <v>7.3599999999999999E-2</v>
      </c>
      <c r="BL109" t="s">
        <v>128</v>
      </c>
      <c r="BM109">
        <v>0</v>
      </c>
      <c r="BN109" t="s">
        <v>128</v>
      </c>
      <c r="BO109">
        <v>0</v>
      </c>
      <c r="BP109" t="s">
        <v>156</v>
      </c>
      <c r="BQ109">
        <v>0</v>
      </c>
      <c r="BR109" t="s">
        <v>128</v>
      </c>
      <c r="BS109">
        <v>0</v>
      </c>
      <c r="BT109" t="s">
        <v>128</v>
      </c>
      <c r="BU109">
        <v>1</v>
      </c>
      <c r="BV109" t="s">
        <v>128</v>
      </c>
      <c r="BW109">
        <v>1</v>
      </c>
      <c r="BX109" t="s">
        <v>128</v>
      </c>
      <c r="BY109">
        <v>1</v>
      </c>
      <c r="BZ109" t="s">
        <v>128</v>
      </c>
      <c r="CA109">
        <v>1</v>
      </c>
      <c r="CB109" t="s">
        <v>128</v>
      </c>
      <c r="CC109">
        <v>1</v>
      </c>
      <c r="CD109" t="s">
        <v>128</v>
      </c>
      <c r="CE109">
        <v>1</v>
      </c>
      <c r="CF109" t="s">
        <v>128</v>
      </c>
      <c r="CG109">
        <v>45</v>
      </c>
      <c r="CH109">
        <v>26.47</v>
      </c>
      <c r="CI109">
        <v>0.91111111109999998</v>
      </c>
      <c r="CJ109" t="s">
        <v>1302</v>
      </c>
      <c r="CK109">
        <v>1.359144167091187</v>
      </c>
      <c r="CL109" t="s">
        <v>128</v>
      </c>
      <c r="CM109">
        <v>2.5499999999999998</v>
      </c>
      <c r="CN109" t="s">
        <v>128</v>
      </c>
      <c r="CO109">
        <v>1</v>
      </c>
      <c r="CP109" t="s">
        <v>128</v>
      </c>
      <c r="CQ109" t="s">
        <v>126</v>
      </c>
      <c r="CR109" t="s">
        <v>126</v>
      </c>
      <c r="CS109">
        <v>1</v>
      </c>
      <c r="CT109" t="s">
        <v>128</v>
      </c>
      <c r="CU109">
        <v>1</v>
      </c>
      <c r="CV109">
        <v>12.5</v>
      </c>
      <c r="CW109">
        <v>0</v>
      </c>
      <c r="CX109" t="s">
        <v>156</v>
      </c>
      <c r="CY109">
        <v>0</v>
      </c>
      <c r="CZ109" t="s">
        <v>156</v>
      </c>
      <c r="DA109">
        <v>1</v>
      </c>
      <c r="DB109" t="s">
        <v>128</v>
      </c>
      <c r="DC109" t="s">
        <v>126</v>
      </c>
      <c r="DD109" t="s">
        <v>126</v>
      </c>
      <c r="DE109" t="s">
        <v>126</v>
      </c>
      <c r="DF109" t="s">
        <v>126</v>
      </c>
      <c r="DG109" t="s">
        <v>127</v>
      </c>
      <c r="DH109" t="s">
        <v>127</v>
      </c>
      <c r="DI109" t="s">
        <v>128</v>
      </c>
      <c r="DJ109" t="s">
        <v>128</v>
      </c>
      <c r="DK109" t="s">
        <v>128</v>
      </c>
      <c r="DL109">
        <v>113</v>
      </c>
      <c r="DM109">
        <v>57</v>
      </c>
      <c r="DN109">
        <v>66</v>
      </c>
      <c r="DO109">
        <v>3</v>
      </c>
      <c r="DP109">
        <v>2</v>
      </c>
      <c r="DQ109" t="s">
        <v>1536</v>
      </c>
      <c r="DR109">
        <v>57</v>
      </c>
      <c r="DS109">
        <v>30</v>
      </c>
      <c r="DT109">
        <v>12</v>
      </c>
      <c r="DU109">
        <v>14</v>
      </c>
      <c r="DV109">
        <v>156</v>
      </c>
      <c r="DW109">
        <v>108</v>
      </c>
      <c r="DX109">
        <v>12</v>
      </c>
      <c r="DY109" t="s">
        <v>1536</v>
      </c>
      <c r="DZ109">
        <v>8</v>
      </c>
      <c r="EA109" t="s">
        <v>1536</v>
      </c>
      <c r="EB109">
        <v>1</v>
      </c>
      <c r="EC109">
        <v>1</v>
      </c>
      <c r="ED109">
        <v>9</v>
      </c>
      <c r="EE109">
        <v>4</v>
      </c>
      <c r="EF109" t="s">
        <v>1536</v>
      </c>
      <c r="EG109">
        <v>35</v>
      </c>
      <c r="EH109">
        <v>63</v>
      </c>
      <c r="EI109">
        <v>46</v>
      </c>
      <c r="EJ109" t="s">
        <v>1536</v>
      </c>
      <c r="EK109">
        <v>3</v>
      </c>
      <c r="EL109">
        <v>170</v>
      </c>
      <c r="EM109">
        <v>760</v>
      </c>
      <c r="EN109">
        <v>2</v>
      </c>
      <c r="EO109">
        <v>2</v>
      </c>
      <c r="EP109">
        <v>2</v>
      </c>
      <c r="EQ109" s="58">
        <v>2</v>
      </c>
      <c r="ER109" s="58" t="s">
        <v>126</v>
      </c>
      <c r="ES109">
        <v>2</v>
      </c>
      <c r="ET109" t="s">
        <v>1518</v>
      </c>
      <c r="EU109">
        <v>2</v>
      </c>
      <c r="EV109" t="s">
        <v>1513</v>
      </c>
      <c r="EW109">
        <v>2</v>
      </c>
      <c r="EX109" t="s">
        <v>128</v>
      </c>
      <c r="EY109">
        <v>1</v>
      </c>
      <c r="EZ109" t="s">
        <v>128</v>
      </c>
      <c r="FA109">
        <v>1</v>
      </c>
      <c r="FB109">
        <v>14</v>
      </c>
      <c r="FC109" s="58">
        <v>14</v>
      </c>
      <c r="FD109">
        <v>1</v>
      </c>
      <c r="FE109" s="58">
        <v>0.88890000000000002</v>
      </c>
      <c r="FF109" s="58" t="s">
        <v>128</v>
      </c>
      <c r="FG109">
        <v>3</v>
      </c>
      <c r="FH109" s="58">
        <v>2</v>
      </c>
      <c r="FI109">
        <v>1</v>
      </c>
      <c r="FJ109" s="58" t="s">
        <v>128</v>
      </c>
      <c r="FK109">
        <v>1</v>
      </c>
      <c r="FL109">
        <v>1</v>
      </c>
      <c r="FM109" s="58" t="s">
        <v>128</v>
      </c>
      <c r="FN109">
        <v>1</v>
      </c>
      <c r="FO109">
        <v>0</v>
      </c>
      <c r="FP109">
        <v>1</v>
      </c>
      <c r="FQ109">
        <v>0</v>
      </c>
      <c r="FR109">
        <v>0</v>
      </c>
      <c r="FS109">
        <v>0</v>
      </c>
      <c r="FT109">
        <v>0</v>
      </c>
      <c r="FU109">
        <v>1</v>
      </c>
      <c r="FV109" s="59">
        <v>1</v>
      </c>
      <c r="FW109">
        <v>1</v>
      </c>
      <c r="FX109">
        <v>1</v>
      </c>
      <c r="FY109" t="s">
        <v>156</v>
      </c>
      <c r="FZ109" s="58">
        <v>0</v>
      </c>
      <c r="GA109" t="s">
        <v>1515</v>
      </c>
      <c r="GB109">
        <v>0</v>
      </c>
      <c r="GC109">
        <v>12</v>
      </c>
      <c r="GD109">
        <v>16</v>
      </c>
      <c r="GE109">
        <v>0.75</v>
      </c>
      <c r="GF109">
        <v>30</v>
      </c>
      <c r="GG109">
        <v>26</v>
      </c>
      <c r="GH109">
        <v>0.8666666666666667</v>
      </c>
      <c r="GI109" t="s">
        <v>1517</v>
      </c>
      <c r="GJ109" t="s">
        <v>1517</v>
      </c>
      <c r="GK109" t="s">
        <v>1517</v>
      </c>
      <c r="GL109" t="s">
        <v>1519</v>
      </c>
    </row>
    <row r="110" spans="1:194" x14ac:dyDescent="0.25">
      <c r="A110" t="s">
        <v>442</v>
      </c>
      <c r="B110" t="s">
        <v>443</v>
      </c>
      <c r="C110" t="s">
        <v>139</v>
      </c>
      <c r="D110" t="s">
        <v>439</v>
      </c>
      <c r="E110">
        <v>1</v>
      </c>
      <c r="F110" t="s">
        <v>128</v>
      </c>
      <c r="G110">
        <v>0</v>
      </c>
      <c r="H110" t="s">
        <v>128</v>
      </c>
      <c r="I110">
        <v>1</v>
      </c>
      <c r="J110" t="s">
        <v>128</v>
      </c>
      <c r="K110">
        <v>1</v>
      </c>
      <c r="L110" t="s">
        <v>128</v>
      </c>
      <c r="M110">
        <v>1</v>
      </c>
      <c r="N110" t="s">
        <v>128</v>
      </c>
      <c r="O110">
        <v>1</v>
      </c>
      <c r="P110" t="s">
        <v>128</v>
      </c>
      <c r="Q110">
        <v>1</v>
      </c>
      <c r="R110" t="s">
        <v>128</v>
      </c>
      <c r="S110">
        <v>1</v>
      </c>
      <c r="T110" t="s">
        <v>128</v>
      </c>
      <c r="U110">
        <v>0</v>
      </c>
      <c r="V110" t="s">
        <v>156</v>
      </c>
      <c r="W110">
        <v>0</v>
      </c>
      <c r="X110" t="s">
        <v>156</v>
      </c>
      <c r="Y110">
        <v>0.33329999999999999</v>
      </c>
      <c r="Z110" t="s">
        <v>128</v>
      </c>
      <c r="AA110">
        <v>0.71430000000000005</v>
      </c>
      <c r="AB110" t="s">
        <v>128</v>
      </c>
      <c r="AC110">
        <v>0</v>
      </c>
      <c r="AD110" t="s">
        <v>156</v>
      </c>
      <c r="AE110">
        <v>0</v>
      </c>
      <c r="AF110" t="s">
        <v>156</v>
      </c>
      <c r="AG110" t="s">
        <v>126</v>
      </c>
      <c r="AH110" t="s">
        <v>126</v>
      </c>
      <c r="AI110" t="s">
        <v>126</v>
      </c>
      <c r="AJ110" t="s">
        <v>126</v>
      </c>
      <c r="AK110" t="s">
        <v>126</v>
      </c>
      <c r="AL110" t="s">
        <v>126</v>
      </c>
      <c r="AM110" t="s">
        <v>126</v>
      </c>
      <c r="AN110" t="s">
        <v>126</v>
      </c>
      <c r="AO110" t="s">
        <v>126</v>
      </c>
      <c r="AP110" t="s">
        <v>126</v>
      </c>
      <c r="AQ110" t="s">
        <v>126</v>
      </c>
      <c r="AR110" t="s">
        <v>126</v>
      </c>
      <c r="AS110">
        <v>0.21099999999999997</v>
      </c>
      <c r="AT110" t="s">
        <v>156</v>
      </c>
      <c r="AU110">
        <v>0.33300000000000002</v>
      </c>
      <c r="AV110" t="s">
        <v>156</v>
      </c>
      <c r="AW110">
        <v>6.7000000000000004E-2</v>
      </c>
      <c r="AX110" t="s">
        <v>128</v>
      </c>
      <c r="AY110">
        <v>-0.03</v>
      </c>
      <c r="AZ110" t="s">
        <v>128</v>
      </c>
      <c r="BA110">
        <v>0.2</v>
      </c>
      <c r="BB110" t="s">
        <v>156</v>
      </c>
      <c r="BC110">
        <v>0</v>
      </c>
      <c r="BD110" t="s">
        <v>128</v>
      </c>
      <c r="BE110" t="s">
        <v>1301</v>
      </c>
      <c r="BF110" t="s">
        <v>128</v>
      </c>
      <c r="BG110" t="s">
        <v>1301</v>
      </c>
      <c r="BH110" t="s">
        <v>128</v>
      </c>
      <c r="BI110">
        <v>0.96550000000000002</v>
      </c>
      <c r="BJ110" t="s">
        <v>128</v>
      </c>
      <c r="BK110">
        <v>1.72E-2</v>
      </c>
      <c r="BL110" t="s">
        <v>128</v>
      </c>
      <c r="BM110">
        <v>0</v>
      </c>
      <c r="BN110" t="s">
        <v>128</v>
      </c>
      <c r="BO110">
        <v>1</v>
      </c>
      <c r="BP110" t="s">
        <v>128</v>
      </c>
      <c r="BQ110">
        <v>0</v>
      </c>
      <c r="BR110" t="s">
        <v>128</v>
      </c>
      <c r="BS110">
        <v>0</v>
      </c>
      <c r="BT110" t="s">
        <v>128</v>
      </c>
      <c r="BU110">
        <v>1</v>
      </c>
      <c r="BV110" t="s">
        <v>128</v>
      </c>
      <c r="BW110">
        <v>0.8</v>
      </c>
      <c r="BX110" t="s">
        <v>128</v>
      </c>
      <c r="BY110">
        <v>0.8</v>
      </c>
      <c r="BZ110" t="s">
        <v>156</v>
      </c>
      <c r="CA110">
        <v>0.8</v>
      </c>
      <c r="CB110" t="s">
        <v>128</v>
      </c>
      <c r="CC110">
        <v>1</v>
      </c>
      <c r="CD110" t="s">
        <v>128</v>
      </c>
      <c r="CE110">
        <v>1</v>
      </c>
      <c r="CF110" t="s">
        <v>128</v>
      </c>
      <c r="CG110">
        <v>1</v>
      </c>
      <c r="CH110">
        <v>1.41</v>
      </c>
      <c r="CI110">
        <v>1</v>
      </c>
      <c r="CJ110" t="s">
        <v>128</v>
      </c>
      <c r="CK110">
        <v>1.2999128160418483</v>
      </c>
      <c r="CL110" t="s">
        <v>128</v>
      </c>
      <c r="CM110">
        <v>1.76</v>
      </c>
      <c r="CN110" t="s">
        <v>128</v>
      </c>
      <c r="CO110">
        <v>1</v>
      </c>
      <c r="CP110" t="s">
        <v>128</v>
      </c>
      <c r="CQ110">
        <v>1</v>
      </c>
      <c r="CR110" t="s">
        <v>128</v>
      </c>
      <c r="CS110">
        <v>1</v>
      </c>
      <c r="CT110" t="s">
        <v>128</v>
      </c>
      <c r="CU110">
        <v>2</v>
      </c>
      <c r="CV110">
        <v>100</v>
      </c>
      <c r="CW110">
        <v>0.5</v>
      </c>
      <c r="CX110" t="s">
        <v>128</v>
      </c>
      <c r="CY110">
        <v>1</v>
      </c>
      <c r="CZ110" t="s">
        <v>128</v>
      </c>
      <c r="DA110">
        <v>1</v>
      </c>
      <c r="DB110" t="s">
        <v>128</v>
      </c>
      <c r="DC110" t="s">
        <v>126</v>
      </c>
      <c r="DD110" t="s">
        <v>126</v>
      </c>
      <c r="DE110" t="s">
        <v>126</v>
      </c>
      <c r="DF110" t="s">
        <v>126</v>
      </c>
      <c r="DG110" t="s">
        <v>127</v>
      </c>
      <c r="DH110" t="s">
        <v>127</v>
      </c>
      <c r="DI110" t="s">
        <v>128</v>
      </c>
      <c r="DJ110" t="s">
        <v>128</v>
      </c>
      <c r="DK110" t="s">
        <v>128</v>
      </c>
      <c r="DL110">
        <v>48</v>
      </c>
      <c r="DM110">
        <v>23</v>
      </c>
      <c r="DN110">
        <v>25</v>
      </c>
      <c r="DO110" t="s">
        <v>1536</v>
      </c>
      <c r="DP110" t="s">
        <v>1536</v>
      </c>
      <c r="DQ110" t="s">
        <v>1536</v>
      </c>
      <c r="DR110">
        <v>36</v>
      </c>
      <c r="DS110">
        <v>4</v>
      </c>
      <c r="DT110">
        <v>6</v>
      </c>
      <c r="DU110">
        <v>19</v>
      </c>
      <c r="DV110">
        <v>52</v>
      </c>
      <c r="DW110">
        <v>56</v>
      </c>
      <c r="DX110">
        <v>1</v>
      </c>
      <c r="DY110" t="s">
        <v>1536</v>
      </c>
      <c r="DZ110">
        <v>5</v>
      </c>
      <c r="EA110" t="s">
        <v>1536</v>
      </c>
      <c r="EB110">
        <v>1</v>
      </c>
      <c r="EC110" t="s">
        <v>1536</v>
      </c>
      <c r="ED110" t="s">
        <v>1536</v>
      </c>
      <c r="EE110">
        <v>1</v>
      </c>
      <c r="EF110" t="s">
        <v>1536</v>
      </c>
      <c r="EG110">
        <v>25</v>
      </c>
      <c r="EH110">
        <v>16</v>
      </c>
      <c r="EI110">
        <v>23</v>
      </c>
      <c r="EJ110" t="s">
        <v>1536</v>
      </c>
      <c r="EK110" t="s">
        <v>1536</v>
      </c>
      <c r="EL110">
        <v>71</v>
      </c>
      <c r="EM110">
        <v>224</v>
      </c>
      <c r="EN110">
        <v>2</v>
      </c>
      <c r="EO110">
        <v>2</v>
      </c>
      <c r="EP110">
        <v>2</v>
      </c>
      <c r="EQ110" s="58">
        <v>2</v>
      </c>
      <c r="ER110" s="59">
        <v>2</v>
      </c>
      <c r="ES110">
        <v>2</v>
      </c>
      <c r="ET110" t="s">
        <v>1518</v>
      </c>
      <c r="EU110">
        <v>2</v>
      </c>
      <c r="EV110" t="s">
        <v>1513</v>
      </c>
      <c r="EW110">
        <v>2</v>
      </c>
      <c r="EX110" t="s">
        <v>128</v>
      </c>
      <c r="EY110">
        <v>1</v>
      </c>
      <c r="EZ110" t="s">
        <v>156</v>
      </c>
      <c r="FA110">
        <v>0</v>
      </c>
      <c r="FB110">
        <v>16</v>
      </c>
      <c r="FC110" s="58">
        <v>16</v>
      </c>
      <c r="FD110">
        <v>1</v>
      </c>
      <c r="FE110" s="58">
        <v>1</v>
      </c>
      <c r="FF110" s="58" t="s">
        <v>128</v>
      </c>
      <c r="FG110">
        <v>3</v>
      </c>
      <c r="FH110" s="58">
        <v>2</v>
      </c>
      <c r="FI110">
        <v>1</v>
      </c>
      <c r="FJ110" s="58" t="s">
        <v>128</v>
      </c>
      <c r="FK110">
        <v>1</v>
      </c>
      <c r="FL110">
        <v>1</v>
      </c>
      <c r="FM110" s="58" t="s">
        <v>128</v>
      </c>
      <c r="FN110">
        <v>1</v>
      </c>
      <c r="FO110">
        <v>0</v>
      </c>
      <c r="FP110">
        <v>0</v>
      </c>
      <c r="FQ110">
        <v>1</v>
      </c>
      <c r="FR110">
        <v>1</v>
      </c>
      <c r="FS110">
        <v>0</v>
      </c>
      <c r="FT110">
        <v>0</v>
      </c>
      <c r="FU110">
        <v>1</v>
      </c>
      <c r="FV110" s="59">
        <v>1</v>
      </c>
      <c r="FW110">
        <v>0</v>
      </c>
      <c r="FX110">
        <v>1</v>
      </c>
      <c r="FY110" t="s">
        <v>156</v>
      </c>
      <c r="FZ110" s="58">
        <v>0</v>
      </c>
      <c r="GA110" t="s">
        <v>1515</v>
      </c>
      <c r="GB110">
        <v>0</v>
      </c>
      <c r="GC110">
        <v>10</v>
      </c>
      <c r="GD110">
        <v>16</v>
      </c>
      <c r="GE110">
        <v>0.625</v>
      </c>
      <c r="GF110">
        <v>32</v>
      </c>
      <c r="GG110">
        <v>26</v>
      </c>
      <c r="GH110">
        <v>0.8125</v>
      </c>
      <c r="GI110" t="s">
        <v>1516</v>
      </c>
      <c r="GJ110" t="s">
        <v>1516</v>
      </c>
      <c r="GK110" t="s">
        <v>1516</v>
      </c>
      <c r="GL110" t="s">
        <v>1516</v>
      </c>
    </row>
    <row r="111" spans="1:194" x14ac:dyDescent="0.25">
      <c r="A111" t="s">
        <v>867</v>
      </c>
      <c r="B111" t="s">
        <v>868</v>
      </c>
      <c r="C111" t="s">
        <v>139</v>
      </c>
      <c r="D111" t="s">
        <v>860</v>
      </c>
      <c r="E111">
        <v>0.85189999999999999</v>
      </c>
      <c r="F111" t="s">
        <v>1302</v>
      </c>
      <c r="G111">
        <v>0.14810000000000001</v>
      </c>
      <c r="H111" t="s">
        <v>1302</v>
      </c>
      <c r="I111">
        <v>1</v>
      </c>
      <c r="J111" t="s">
        <v>128</v>
      </c>
      <c r="K111">
        <v>0.91890000000000005</v>
      </c>
      <c r="L111" t="s">
        <v>1302</v>
      </c>
      <c r="M111">
        <v>0.9667</v>
      </c>
      <c r="N111" t="s">
        <v>128</v>
      </c>
      <c r="O111">
        <v>1</v>
      </c>
      <c r="P111" t="s">
        <v>128</v>
      </c>
      <c r="Q111">
        <v>0.97219999999999995</v>
      </c>
      <c r="R111" t="s">
        <v>128</v>
      </c>
      <c r="S111">
        <v>1</v>
      </c>
      <c r="T111" t="s">
        <v>128</v>
      </c>
      <c r="U111">
        <v>0.18420000000000003</v>
      </c>
      <c r="V111" t="s">
        <v>128</v>
      </c>
      <c r="W111">
        <v>6.4500000000000002E-2</v>
      </c>
      <c r="X111" t="s">
        <v>128</v>
      </c>
      <c r="Y111">
        <v>3.4500000000000003E-2</v>
      </c>
      <c r="Z111" t="s">
        <v>156</v>
      </c>
      <c r="AA111">
        <v>0.18420000000000003</v>
      </c>
      <c r="AB111" t="s">
        <v>128</v>
      </c>
      <c r="AC111">
        <v>0.1</v>
      </c>
      <c r="AD111" t="s">
        <v>128</v>
      </c>
      <c r="AE111">
        <v>0</v>
      </c>
      <c r="AF111" t="s">
        <v>156</v>
      </c>
      <c r="AG111" t="s">
        <v>126</v>
      </c>
      <c r="AH111" t="s">
        <v>126</v>
      </c>
      <c r="AI111">
        <v>0</v>
      </c>
      <c r="AJ111" t="s">
        <v>156</v>
      </c>
      <c r="AK111" t="s">
        <v>126</v>
      </c>
      <c r="AL111" t="s">
        <v>126</v>
      </c>
      <c r="AM111" t="s">
        <v>126</v>
      </c>
      <c r="AN111" t="s">
        <v>126</v>
      </c>
      <c r="AO111">
        <v>0</v>
      </c>
      <c r="AP111" t="s">
        <v>156</v>
      </c>
      <c r="AQ111" t="s">
        <v>126</v>
      </c>
      <c r="AR111" t="s">
        <v>126</v>
      </c>
      <c r="AS111">
        <v>0.24199999999999999</v>
      </c>
      <c r="AT111" t="s">
        <v>156</v>
      </c>
      <c r="AU111">
        <v>0.314</v>
      </c>
      <c r="AV111" t="s">
        <v>156</v>
      </c>
      <c r="AW111">
        <v>0.32300000000000006</v>
      </c>
      <c r="AX111" t="s">
        <v>156</v>
      </c>
      <c r="AY111">
        <v>0.23300000000000001</v>
      </c>
      <c r="AZ111" t="s">
        <v>156</v>
      </c>
      <c r="BA111">
        <v>0.31</v>
      </c>
      <c r="BB111" t="s">
        <v>156</v>
      </c>
      <c r="BC111">
        <v>0.20699999999999999</v>
      </c>
      <c r="BD111" t="s">
        <v>156</v>
      </c>
      <c r="BE111">
        <v>0.64727885437006472</v>
      </c>
      <c r="BF111" t="s">
        <v>128</v>
      </c>
      <c r="BG111" t="s">
        <v>1301</v>
      </c>
      <c r="BH111" t="s">
        <v>128</v>
      </c>
      <c r="BI111">
        <v>0.69590000000000007</v>
      </c>
      <c r="BJ111" t="s">
        <v>1302</v>
      </c>
      <c r="BK111">
        <v>5.0700000000000002E-2</v>
      </c>
      <c r="BL111" t="s">
        <v>128</v>
      </c>
      <c r="BM111">
        <v>0</v>
      </c>
      <c r="BN111" t="s">
        <v>128</v>
      </c>
      <c r="BO111">
        <v>5.2600000000000001E-2</v>
      </c>
      <c r="BP111" t="s">
        <v>156</v>
      </c>
      <c r="BQ111">
        <v>5.2600000000000001E-2</v>
      </c>
      <c r="BR111" t="s">
        <v>128</v>
      </c>
      <c r="BS111">
        <v>0</v>
      </c>
      <c r="BT111" t="s">
        <v>128</v>
      </c>
      <c r="BU111">
        <v>1</v>
      </c>
      <c r="BV111" t="s">
        <v>128</v>
      </c>
      <c r="BW111">
        <v>0.4</v>
      </c>
      <c r="BX111" t="s">
        <v>156</v>
      </c>
      <c r="BY111">
        <v>1</v>
      </c>
      <c r="BZ111" t="s">
        <v>128</v>
      </c>
      <c r="CA111">
        <v>0.5333</v>
      </c>
      <c r="CB111" t="s">
        <v>156</v>
      </c>
      <c r="CC111">
        <v>1</v>
      </c>
      <c r="CD111" t="s">
        <v>128</v>
      </c>
      <c r="CE111">
        <v>0.4667</v>
      </c>
      <c r="CF111" t="s">
        <v>156</v>
      </c>
      <c r="CG111">
        <v>91</v>
      </c>
      <c r="CH111">
        <v>17.11</v>
      </c>
      <c r="CI111">
        <v>0.9450549451000001</v>
      </c>
      <c r="CJ111" t="s">
        <v>128</v>
      </c>
      <c r="CK111">
        <v>1.1668304391853881</v>
      </c>
      <c r="CL111" t="s">
        <v>128</v>
      </c>
      <c r="CM111">
        <v>1.37</v>
      </c>
      <c r="CN111" t="s">
        <v>128</v>
      </c>
      <c r="CO111">
        <v>1</v>
      </c>
      <c r="CP111" t="s">
        <v>128</v>
      </c>
      <c r="CQ111">
        <v>1</v>
      </c>
      <c r="CR111" t="s">
        <v>128</v>
      </c>
      <c r="CS111">
        <v>1</v>
      </c>
      <c r="CT111" t="s">
        <v>128</v>
      </c>
      <c r="CU111">
        <v>14</v>
      </c>
      <c r="CV111">
        <v>51.851851849999996</v>
      </c>
      <c r="CW111">
        <v>7.1428571400000002E-2</v>
      </c>
      <c r="CX111" t="s">
        <v>156</v>
      </c>
      <c r="CY111">
        <v>0.42857142860000003</v>
      </c>
      <c r="CZ111" t="s">
        <v>156</v>
      </c>
      <c r="DA111">
        <v>0.57142857140000003</v>
      </c>
      <c r="DB111" t="s">
        <v>156</v>
      </c>
      <c r="DC111" t="s">
        <v>126</v>
      </c>
      <c r="DD111" t="s">
        <v>126</v>
      </c>
      <c r="DE111" t="s">
        <v>126</v>
      </c>
      <c r="DF111" t="s">
        <v>126</v>
      </c>
      <c r="DG111" t="s">
        <v>127</v>
      </c>
      <c r="DH111" t="s">
        <v>127</v>
      </c>
      <c r="DI111" t="s">
        <v>128</v>
      </c>
      <c r="DJ111" t="s">
        <v>128</v>
      </c>
      <c r="DK111" t="s">
        <v>128</v>
      </c>
      <c r="DL111">
        <v>338</v>
      </c>
      <c r="DM111">
        <v>194</v>
      </c>
      <c r="DN111">
        <v>67</v>
      </c>
      <c r="DO111">
        <v>18</v>
      </c>
      <c r="DP111">
        <v>9</v>
      </c>
      <c r="DQ111" t="s">
        <v>1536</v>
      </c>
      <c r="DR111">
        <v>265</v>
      </c>
      <c r="DS111">
        <v>114</v>
      </c>
      <c r="DT111">
        <v>59</v>
      </c>
      <c r="DU111">
        <v>41</v>
      </c>
      <c r="DV111">
        <v>491</v>
      </c>
      <c r="DW111">
        <v>357</v>
      </c>
      <c r="DX111">
        <v>26</v>
      </c>
      <c r="DY111" t="s">
        <v>1536</v>
      </c>
      <c r="DZ111">
        <v>41</v>
      </c>
      <c r="EA111" t="s">
        <v>1536</v>
      </c>
      <c r="EB111">
        <v>16</v>
      </c>
      <c r="EC111">
        <v>1</v>
      </c>
      <c r="ED111">
        <v>28</v>
      </c>
      <c r="EE111">
        <v>5</v>
      </c>
      <c r="EF111">
        <v>2</v>
      </c>
      <c r="EG111">
        <v>143</v>
      </c>
      <c r="EH111">
        <v>208</v>
      </c>
      <c r="EI111">
        <v>84</v>
      </c>
      <c r="EJ111">
        <v>2</v>
      </c>
      <c r="EK111">
        <v>2</v>
      </c>
      <c r="EL111">
        <v>532</v>
      </c>
      <c r="EM111">
        <v>3121</v>
      </c>
      <c r="EN111">
        <v>2</v>
      </c>
      <c r="EO111">
        <v>2</v>
      </c>
      <c r="EP111">
        <v>2</v>
      </c>
      <c r="EQ111" s="58">
        <v>2</v>
      </c>
      <c r="ER111" s="59">
        <v>2</v>
      </c>
      <c r="ES111">
        <v>2</v>
      </c>
      <c r="ET111" t="s">
        <v>1518</v>
      </c>
      <c r="EU111">
        <v>2</v>
      </c>
      <c r="EV111" t="s">
        <v>1513</v>
      </c>
      <c r="EW111">
        <v>2</v>
      </c>
      <c r="EX111" t="s">
        <v>128</v>
      </c>
      <c r="EY111">
        <v>1</v>
      </c>
      <c r="EZ111" t="s">
        <v>128</v>
      </c>
      <c r="FA111">
        <v>1</v>
      </c>
      <c r="FB111">
        <v>16</v>
      </c>
      <c r="FC111" s="58">
        <v>16</v>
      </c>
      <c r="FD111">
        <v>1</v>
      </c>
      <c r="FE111" s="58">
        <v>0.85189999999999999</v>
      </c>
      <c r="FF111" s="58" t="s">
        <v>1302</v>
      </c>
      <c r="FG111">
        <v>1.5</v>
      </c>
      <c r="FH111" s="58">
        <v>1</v>
      </c>
      <c r="FI111">
        <v>0.96189999999999998</v>
      </c>
      <c r="FJ111" s="58" t="s">
        <v>128</v>
      </c>
      <c r="FK111">
        <v>1</v>
      </c>
      <c r="FL111">
        <v>0.99039999999999995</v>
      </c>
      <c r="FM111" s="58" t="s">
        <v>128</v>
      </c>
      <c r="FN111">
        <v>1</v>
      </c>
      <c r="FO111">
        <v>1</v>
      </c>
      <c r="FP111">
        <v>1</v>
      </c>
      <c r="FQ111">
        <v>0</v>
      </c>
      <c r="FR111">
        <v>1</v>
      </c>
      <c r="FS111">
        <v>1</v>
      </c>
      <c r="FT111">
        <v>0</v>
      </c>
      <c r="FU111">
        <v>1</v>
      </c>
      <c r="FV111" s="59">
        <v>1</v>
      </c>
      <c r="FW111">
        <v>1</v>
      </c>
      <c r="FX111">
        <v>1</v>
      </c>
      <c r="FY111" t="s">
        <v>156</v>
      </c>
      <c r="FZ111" s="58">
        <v>0</v>
      </c>
      <c r="GA111" t="s">
        <v>1515</v>
      </c>
      <c r="GB111">
        <v>0</v>
      </c>
      <c r="GC111">
        <v>11.5</v>
      </c>
      <c r="GD111">
        <v>16</v>
      </c>
      <c r="GE111">
        <v>0.71875</v>
      </c>
      <c r="GF111">
        <v>32</v>
      </c>
      <c r="GG111">
        <v>27.5</v>
      </c>
      <c r="GH111">
        <v>0.859375</v>
      </c>
      <c r="GI111" t="s">
        <v>1517</v>
      </c>
      <c r="GJ111" t="s">
        <v>1517</v>
      </c>
      <c r="GK111" t="s">
        <v>1517</v>
      </c>
      <c r="GL111" t="s">
        <v>1517</v>
      </c>
    </row>
    <row r="112" spans="1:194" x14ac:dyDescent="0.25">
      <c r="A112" t="s">
        <v>926</v>
      </c>
      <c r="B112" t="s">
        <v>927</v>
      </c>
      <c r="C112" t="s">
        <v>139</v>
      </c>
      <c r="D112" t="s">
        <v>834</v>
      </c>
      <c r="E112">
        <v>0.85709999999999997</v>
      </c>
      <c r="F112" t="s">
        <v>1302</v>
      </c>
      <c r="G112">
        <v>0.1429</v>
      </c>
      <c r="H112" t="s">
        <v>1302</v>
      </c>
      <c r="I112">
        <v>1</v>
      </c>
      <c r="J112" t="s">
        <v>128</v>
      </c>
      <c r="K112">
        <v>1</v>
      </c>
      <c r="L112" t="s">
        <v>128</v>
      </c>
      <c r="M112">
        <v>1</v>
      </c>
      <c r="N112" t="s">
        <v>128</v>
      </c>
      <c r="O112">
        <v>1</v>
      </c>
      <c r="P112" t="s">
        <v>128</v>
      </c>
      <c r="Q112">
        <v>1</v>
      </c>
      <c r="R112" t="s">
        <v>128</v>
      </c>
      <c r="S112">
        <v>1</v>
      </c>
      <c r="T112" t="s">
        <v>128</v>
      </c>
      <c r="U112">
        <v>6.6699999999999995E-2</v>
      </c>
      <c r="V112" t="s">
        <v>156</v>
      </c>
      <c r="W112">
        <v>0.125</v>
      </c>
      <c r="X112" t="s">
        <v>128</v>
      </c>
      <c r="Y112">
        <v>0</v>
      </c>
      <c r="Z112" t="s">
        <v>156</v>
      </c>
      <c r="AA112">
        <v>0.1333</v>
      </c>
      <c r="AB112" t="s">
        <v>1302</v>
      </c>
      <c r="AC112">
        <v>0.125</v>
      </c>
      <c r="AD112" t="s">
        <v>128</v>
      </c>
      <c r="AE112">
        <v>0</v>
      </c>
      <c r="AF112" t="s">
        <v>156</v>
      </c>
      <c r="AG112" t="s">
        <v>126</v>
      </c>
      <c r="AH112" t="s">
        <v>126</v>
      </c>
      <c r="AI112">
        <v>0</v>
      </c>
      <c r="AJ112" t="s">
        <v>156</v>
      </c>
      <c r="AK112" t="s">
        <v>126</v>
      </c>
      <c r="AL112" t="s">
        <v>126</v>
      </c>
      <c r="AM112" t="s">
        <v>126</v>
      </c>
      <c r="AN112" t="s">
        <v>126</v>
      </c>
      <c r="AO112">
        <v>0</v>
      </c>
      <c r="AP112" t="s">
        <v>156</v>
      </c>
      <c r="AQ112" t="s">
        <v>126</v>
      </c>
      <c r="AR112" t="s">
        <v>126</v>
      </c>
      <c r="AS112">
        <v>0.45800000000000002</v>
      </c>
      <c r="AT112" t="s">
        <v>156</v>
      </c>
      <c r="AU112">
        <v>0.28199999999999997</v>
      </c>
      <c r="AV112" t="s">
        <v>156</v>
      </c>
      <c r="AW112">
        <v>0.24299999999999999</v>
      </c>
      <c r="AX112" t="s">
        <v>156</v>
      </c>
      <c r="AY112">
        <v>0.24</v>
      </c>
      <c r="AZ112" t="s">
        <v>156</v>
      </c>
      <c r="BA112">
        <v>9.7000000000000017E-2</v>
      </c>
      <c r="BB112" t="s">
        <v>156</v>
      </c>
      <c r="BC112">
        <v>4.2999999999999997E-2</v>
      </c>
      <c r="BD112" t="s">
        <v>128</v>
      </c>
      <c r="BE112" t="s">
        <v>1301</v>
      </c>
      <c r="BF112" t="s">
        <v>128</v>
      </c>
      <c r="BG112" t="s">
        <v>1301</v>
      </c>
      <c r="BH112" t="s">
        <v>128</v>
      </c>
      <c r="BI112">
        <v>0.80889999999999995</v>
      </c>
      <c r="BJ112" t="s">
        <v>128</v>
      </c>
      <c r="BK112">
        <v>1.9099999999999999E-2</v>
      </c>
      <c r="BL112" t="s">
        <v>128</v>
      </c>
      <c r="BM112">
        <v>0</v>
      </c>
      <c r="BN112" t="s">
        <v>128</v>
      </c>
      <c r="BO112">
        <v>0</v>
      </c>
      <c r="BP112" t="s">
        <v>156</v>
      </c>
      <c r="BQ112">
        <v>0.1</v>
      </c>
      <c r="BR112" t="s">
        <v>128</v>
      </c>
      <c r="BS112">
        <v>0.1</v>
      </c>
      <c r="BT112" t="s">
        <v>156</v>
      </c>
      <c r="BU112">
        <v>1</v>
      </c>
      <c r="BV112" t="s">
        <v>128</v>
      </c>
      <c r="BW112">
        <v>0.6</v>
      </c>
      <c r="BX112" t="s">
        <v>1302</v>
      </c>
      <c r="BY112">
        <v>0.9</v>
      </c>
      <c r="BZ112" t="s">
        <v>1302</v>
      </c>
      <c r="CA112">
        <v>0.6</v>
      </c>
      <c r="CB112" t="s">
        <v>1302</v>
      </c>
      <c r="CC112">
        <v>0.88890000000000002</v>
      </c>
      <c r="CD112" t="s">
        <v>156</v>
      </c>
      <c r="CE112">
        <v>0.8</v>
      </c>
      <c r="CF112" t="s">
        <v>128</v>
      </c>
      <c r="CG112">
        <v>51</v>
      </c>
      <c r="CH112">
        <v>30.54</v>
      </c>
      <c r="CI112">
        <v>0.92156862750000001</v>
      </c>
      <c r="CJ112" t="s">
        <v>1302</v>
      </c>
      <c r="CK112">
        <v>1.1782945736434107</v>
      </c>
      <c r="CL112" t="s">
        <v>128</v>
      </c>
      <c r="CM112">
        <v>1.42</v>
      </c>
      <c r="CN112" t="s">
        <v>128</v>
      </c>
      <c r="CO112">
        <v>1</v>
      </c>
      <c r="CP112" t="s">
        <v>128</v>
      </c>
      <c r="CQ112">
        <v>1</v>
      </c>
      <c r="CR112" t="s">
        <v>128</v>
      </c>
      <c r="CS112">
        <v>1</v>
      </c>
      <c r="CT112" t="s">
        <v>128</v>
      </c>
      <c r="CU112">
        <v>0</v>
      </c>
      <c r="CV112">
        <v>0</v>
      </c>
      <c r="CW112">
        <v>0</v>
      </c>
      <c r="CX112" t="s">
        <v>156</v>
      </c>
      <c r="CY112">
        <v>0</v>
      </c>
      <c r="CZ112" t="s">
        <v>156</v>
      </c>
      <c r="DA112">
        <v>0</v>
      </c>
      <c r="DB112" t="s">
        <v>156</v>
      </c>
      <c r="DC112">
        <v>1</v>
      </c>
      <c r="DD112" t="s">
        <v>128</v>
      </c>
      <c r="DE112" t="s">
        <v>126</v>
      </c>
      <c r="DF112" t="s">
        <v>126</v>
      </c>
      <c r="DG112" t="s">
        <v>127</v>
      </c>
      <c r="DH112" t="s">
        <v>127</v>
      </c>
      <c r="DI112" t="s">
        <v>128</v>
      </c>
      <c r="DJ112" t="s">
        <v>128</v>
      </c>
      <c r="DK112" t="s">
        <v>128</v>
      </c>
      <c r="DL112">
        <v>112</v>
      </c>
      <c r="DM112">
        <v>55</v>
      </c>
      <c r="DN112">
        <v>5</v>
      </c>
      <c r="DO112" t="s">
        <v>1536</v>
      </c>
      <c r="DP112" t="s">
        <v>1536</v>
      </c>
      <c r="DQ112" t="s">
        <v>1536</v>
      </c>
      <c r="DR112">
        <v>116</v>
      </c>
      <c r="DS112">
        <v>31</v>
      </c>
      <c r="DT112">
        <v>15</v>
      </c>
      <c r="DU112">
        <v>20</v>
      </c>
      <c r="DV112">
        <v>147</v>
      </c>
      <c r="DW112">
        <v>127</v>
      </c>
      <c r="DX112">
        <v>3</v>
      </c>
      <c r="DY112" t="s">
        <v>1536</v>
      </c>
      <c r="DZ112">
        <v>23</v>
      </c>
      <c r="EA112" t="s">
        <v>1536</v>
      </c>
      <c r="EB112">
        <v>6</v>
      </c>
      <c r="EC112">
        <v>1</v>
      </c>
      <c r="ED112">
        <v>12</v>
      </c>
      <c r="EE112">
        <v>1</v>
      </c>
      <c r="EF112">
        <v>5</v>
      </c>
      <c r="EG112">
        <v>20</v>
      </c>
      <c r="EH112">
        <v>63</v>
      </c>
      <c r="EI112">
        <v>35</v>
      </c>
      <c r="EJ112" t="s">
        <v>1536</v>
      </c>
      <c r="EK112">
        <v>1</v>
      </c>
      <c r="EL112">
        <v>167</v>
      </c>
      <c r="EM112">
        <v>862</v>
      </c>
      <c r="EN112">
        <v>2</v>
      </c>
      <c r="EO112">
        <v>2</v>
      </c>
      <c r="EP112">
        <v>2</v>
      </c>
      <c r="EQ112" s="58">
        <v>2</v>
      </c>
      <c r="ER112" s="59">
        <v>2</v>
      </c>
      <c r="ES112">
        <v>2</v>
      </c>
      <c r="ET112" t="s">
        <v>1518</v>
      </c>
      <c r="EU112">
        <v>2</v>
      </c>
      <c r="EV112" t="s">
        <v>1513</v>
      </c>
      <c r="EW112">
        <v>2</v>
      </c>
      <c r="EX112" t="s">
        <v>128</v>
      </c>
      <c r="EY112">
        <v>1</v>
      </c>
      <c r="EZ112" t="s">
        <v>128</v>
      </c>
      <c r="FA112">
        <v>1</v>
      </c>
      <c r="FB112">
        <v>16</v>
      </c>
      <c r="FC112" s="58">
        <v>16</v>
      </c>
      <c r="FD112">
        <v>1</v>
      </c>
      <c r="FE112" s="58">
        <v>0.85709999999999997</v>
      </c>
      <c r="FF112" s="58" t="s">
        <v>1302</v>
      </c>
      <c r="FG112">
        <v>1.5</v>
      </c>
      <c r="FH112" s="58">
        <v>1</v>
      </c>
      <c r="FI112">
        <v>1</v>
      </c>
      <c r="FJ112" s="58" t="s">
        <v>128</v>
      </c>
      <c r="FK112">
        <v>1</v>
      </c>
      <c r="FL112">
        <v>1</v>
      </c>
      <c r="FM112" s="58" t="s">
        <v>128</v>
      </c>
      <c r="FN112">
        <v>1</v>
      </c>
      <c r="FO112">
        <v>0</v>
      </c>
      <c r="FP112">
        <v>1</v>
      </c>
      <c r="FQ112">
        <v>0</v>
      </c>
      <c r="FR112">
        <v>0</v>
      </c>
      <c r="FS112">
        <v>1</v>
      </c>
      <c r="FT112">
        <v>0</v>
      </c>
      <c r="FU112">
        <v>1</v>
      </c>
      <c r="FV112" s="59">
        <v>1</v>
      </c>
      <c r="FW112">
        <v>1</v>
      </c>
      <c r="FX112">
        <v>0</v>
      </c>
      <c r="FY112" t="s">
        <v>156</v>
      </c>
      <c r="FZ112" s="58">
        <v>0</v>
      </c>
      <c r="GA112" t="s">
        <v>1515</v>
      </c>
      <c r="GB112">
        <v>0</v>
      </c>
      <c r="GC112">
        <v>9.5</v>
      </c>
      <c r="GD112">
        <v>16</v>
      </c>
      <c r="GE112">
        <v>0.59375</v>
      </c>
      <c r="GF112">
        <v>32</v>
      </c>
      <c r="GG112">
        <v>25.5</v>
      </c>
      <c r="GH112">
        <v>0.796875</v>
      </c>
      <c r="GI112" t="s">
        <v>1516</v>
      </c>
      <c r="GJ112" t="s">
        <v>1517</v>
      </c>
      <c r="GK112" t="s">
        <v>1516</v>
      </c>
      <c r="GL112" t="s">
        <v>1517</v>
      </c>
    </row>
    <row r="113" spans="1:194" x14ac:dyDescent="0.25">
      <c r="A113" t="s">
        <v>1251</v>
      </c>
      <c r="B113" t="s">
        <v>1252</v>
      </c>
      <c r="C113" t="s">
        <v>1253</v>
      </c>
      <c r="D113" t="s">
        <v>281</v>
      </c>
      <c r="E113" t="s">
        <v>126</v>
      </c>
      <c r="F113" t="s">
        <v>126</v>
      </c>
      <c r="G113" t="s">
        <v>126</v>
      </c>
      <c r="H113" t="s">
        <v>126</v>
      </c>
      <c r="I113" t="s">
        <v>126</v>
      </c>
      <c r="J113" t="s">
        <v>126</v>
      </c>
      <c r="K113" t="s">
        <v>126</v>
      </c>
      <c r="L113" t="s">
        <v>126</v>
      </c>
      <c r="M113" t="s">
        <v>126</v>
      </c>
      <c r="N113" t="s">
        <v>126</v>
      </c>
      <c r="O113" t="s">
        <v>126</v>
      </c>
      <c r="P113" t="s">
        <v>126</v>
      </c>
      <c r="Q113" t="s">
        <v>126</v>
      </c>
      <c r="R113" t="s">
        <v>126</v>
      </c>
      <c r="S113" t="s">
        <v>126</v>
      </c>
      <c r="T113" t="s">
        <v>126</v>
      </c>
      <c r="U113" t="s">
        <v>126</v>
      </c>
      <c r="V113" t="s">
        <v>126</v>
      </c>
      <c r="W113" t="s">
        <v>126</v>
      </c>
      <c r="X113" t="s">
        <v>126</v>
      </c>
      <c r="Y113" t="s">
        <v>126</v>
      </c>
      <c r="Z113" t="s">
        <v>126</v>
      </c>
      <c r="AA113" t="s">
        <v>126</v>
      </c>
      <c r="AB113" t="s">
        <v>126</v>
      </c>
      <c r="AC113" t="s">
        <v>126</v>
      </c>
      <c r="AD113" t="s">
        <v>126</v>
      </c>
      <c r="AE113" t="s">
        <v>126</v>
      </c>
      <c r="AF113" t="s">
        <v>126</v>
      </c>
      <c r="AG113" t="s">
        <v>126</v>
      </c>
      <c r="AH113" t="s">
        <v>126</v>
      </c>
      <c r="AI113" t="s">
        <v>126</v>
      </c>
      <c r="AJ113" t="s">
        <v>126</v>
      </c>
      <c r="AK113" t="s">
        <v>126</v>
      </c>
      <c r="AL113" t="s">
        <v>126</v>
      </c>
      <c r="AM113" t="s">
        <v>126</v>
      </c>
      <c r="AN113" t="s">
        <v>126</v>
      </c>
      <c r="AO113" t="s">
        <v>126</v>
      </c>
      <c r="AP113" t="s">
        <v>126</v>
      </c>
      <c r="AQ113" t="s">
        <v>126</v>
      </c>
      <c r="AR113" t="s">
        <v>126</v>
      </c>
      <c r="AS113" t="s">
        <v>126</v>
      </c>
      <c r="AT113" t="s">
        <v>126</v>
      </c>
      <c r="AU113" t="s">
        <v>126</v>
      </c>
      <c r="AV113" t="s">
        <v>126</v>
      </c>
      <c r="AW113" t="s">
        <v>126</v>
      </c>
      <c r="AX113" t="s">
        <v>126</v>
      </c>
      <c r="AY113" t="s">
        <v>126</v>
      </c>
      <c r="AZ113" t="s">
        <v>126</v>
      </c>
      <c r="BA113" t="s">
        <v>126</v>
      </c>
      <c r="BB113" t="s">
        <v>126</v>
      </c>
      <c r="BC113" t="s">
        <v>126</v>
      </c>
      <c r="BD113" t="s">
        <v>126</v>
      </c>
      <c r="BE113" t="s">
        <v>1301</v>
      </c>
      <c r="BF113" t="s">
        <v>128</v>
      </c>
      <c r="BG113" t="s">
        <v>1301</v>
      </c>
      <c r="BH113" t="s">
        <v>128</v>
      </c>
      <c r="BI113">
        <v>1</v>
      </c>
      <c r="BJ113" t="s">
        <v>128</v>
      </c>
      <c r="BK113">
        <v>0</v>
      </c>
      <c r="BL113" t="s">
        <v>128</v>
      </c>
      <c r="BM113">
        <v>0</v>
      </c>
      <c r="BN113" t="s">
        <v>128</v>
      </c>
      <c r="BO113" t="s">
        <v>126</v>
      </c>
      <c r="BP113" t="s">
        <v>126</v>
      </c>
      <c r="BQ113" t="s">
        <v>126</v>
      </c>
      <c r="BR113" t="s">
        <v>126</v>
      </c>
      <c r="BS113" t="s">
        <v>126</v>
      </c>
      <c r="BT113" t="s">
        <v>126</v>
      </c>
      <c r="BU113" t="s">
        <v>126</v>
      </c>
      <c r="BV113" t="s">
        <v>126</v>
      </c>
      <c r="BW113" t="s">
        <v>126</v>
      </c>
      <c r="BX113" t="s">
        <v>126</v>
      </c>
      <c r="BY113" t="s">
        <v>126</v>
      </c>
      <c r="BZ113" t="s">
        <v>126</v>
      </c>
      <c r="CA113" t="s">
        <v>126</v>
      </c>
      <c r="CB113" t="s">
        <v>126</v>
      </c>
      <c r="CC113" t="s">
        <v>126</v>
      </c>
      <c r="CD113" t="s">
        <v>126</v>
      </c>
      <c r="CE113" t="s">
        <v>126</v>
      </c>
      <c r="CF113" t="s">
        <v>126</v>
      </c>
      <c r="CG113">
        <v>2</v>
      </c>
      <c r="CH113">
        <v>100</v>
      </c>
      <c r="CI113">
        <v>1</v>
      </c>
      <c r="CJ113" t="s">
        <v>128</v>
      </c>
      <c r="CK113">
        <v>0</v>
      </c>
      <c r="CL113" t="s">
        <v>128</v>
      </c>
      <c r="CM113">
        <v>0</v>
      </c>
      <c r="CN113" t="s">
        <v>128</v>
      </c>
      <c r="CO113">
        <v>1</v>
      </c>
      <c r="CP113" t="s">
        <v>128</v>
      </c>
      <c r="CQ113" t="s">
        <v>126</v>
      </c>
      <c r="CR113" t="s">
        <v>126</v>
      </c>
      <c r="CS113" t="s">
        <v>126</v>
      </c>
      <c r="CT113" t="s">
        <v>126</v>
      </c>
      <c r="CU113" t="s">
        <v>126</v>
      </c>
      <c r="CV113" t="s">
        <v>126</v>
      </c>
      <c r="CW113" t="s">
        <v>126</v>
      </c>
      <c r="CX113" t="s">
        <v>126</v>
      </c>
      <c r="CY113" t="s">
        <v>126</v>
      </c>
      <c r="CZ113" t="s">
        <v>126</v>
      </c>
      <c r="DA113" t="s">
        <v>126</v>
      </c>
      <c r="DB113" t="s">
        <v>126</v>
      </c>
      <c r="DC113" t="s">
        <v>126</v>
      </c>
      <c r="DD113" t="s">
        <v>126</v>
      </c>
      <c r="DE113" t="s">
        <v>126</v>
      </c>
      <c r="DF113" t="s">
        <v>126</v>
      </c>
      <c r="DG113" t="s">
        <v>127</v>
      </c>
      <c r="DH113" t="s">
        <v>127</v>
      </c>
      <c r="DI113" t="s">
        <v>128</v>
      </c>
      <c r="DJ113" t="s">
        <v>156</v>
      </c>
      <c r="DK113" t="s">
        <v>128</v>
      </c>
      <c r="DL113">
        <v>2</v>
      </c>
      <c r="DM113" t="s">
        <v>1536</v>
      </c>
      <c r="DN113">
        <v>2</v>
      </c>
      <c r="DO113" t="s">
        <v>1536</v>
      </c>
      <c r="DP113" t="s">
        <v>1536</v>
      </c>
      <c r="DQ113" t="s">
        <v>1536</v>
      </c>
      <c r="DR113" t="s">
        <v>1536</v>
      </c>
      <c r="DS113" t="s">
        <v>1536</v>
      </c>
      <c r="DT113" t="s">
        <v>1536</v>
      </c>
      <c r="DU113" t="s">
        <v>1536</v>
      </c>
      <c r="DV113">
        <v>2</v>
      </c>
      <c r="DW113">
        <v>2</v>
      </c>
      <c r="DX113" t="s">
        <v>1536</v>
      </c>
      <c r="DY113" t="s">
        <v>1536</v>
      </c>
      <c r="DZ113" t="s">
        <v>1536</v>
      </c>
      <c r="EA113" t="s">
        <v>1536</v>
      </c>
      <c r="EB113" t="s">
        <v>1536</v>
      </c>
      <c r="EC113" t="s">
        <v>1536</v>
      </c>
      <c r="ED113" t="s">
        <v>1536</v>
      </c>
      <c r="EE113" t="s">
        <v>1536</v>
      </c>
      <c r="EF113" t="s">
        <v>1536</v>
      </c>
      <c r="EG113">
        <v>1</v>
      </c>
      <c r="EH113">
        <v>1</v>
      </c>
      <c r="EI113" t="s">
        <v>1536</v>
      </c>
      <c r="EJ113" t="s">
        <v>1536</v>
      </c>
      <c r="EK113" t="s">
        <v>1536</v>
      </c>
      <c r="EL113">
        <v>2</v>
      </c>
      <c r="EM113">
        <v>85</v>
      </c>
      <c r="EN113">
        <v>2</v>
      </c>
      <c r="EO113">
        <v>2</v>
      </c>
      <c r="EP113">
        <v>2</v>
      </c>
      <c r="EQ113" s="58">
        <v>2</v>
      </c>
      <c r="ER113" s="58" t="s">
        <v>126</v>
      </c>
      <c r="ES113" t="s">
        <v>126</v>
      </c>
      <c r="ET113" t="s">
        <v>126</v>
      </c>
      <c r="EU113">
        <v>2</v>
      </c>
      <c r="EV113" t="s">
        <v>1513</v>
      </c>
      <c r="EW113">
        <v>2</v>
      </c>
      <c r="EX113" t="s">
        <v>156</v>
      </c>
      <c r="EY113">
        <v>0</v>
      </c>
      <c r="EZ113" t="s">
        <v>156</v>
      </c>
      <c r="FA113">
        <v>0</v>
      </c>
      <c r="FB113">
        <v>12</v>
      </c>
      <c r="FC113" s="58">
        <v>12</v>
      </c>
      <c r="FD113">
        <v>1</v>
      </c>
      <c r="FE113" s="58" t="s">
        <v>126</v>
      </c>
      <c r="FF113" s="58" t="s">
        <v>126</v>
      </c>
      <c r="FG113" t="s">
        <v>126</v>
      </c>
      <c r="FH113" s="58" t="s">
        <v>126</v>
      </c>
      <c r="FI113" t="s">
        <v>126</v>
      </c>
      <c r="FJ113" s="58" t="s">
        <v>126</v>
      </c>
      <c r="FK113" t="s">
        <v>126</v>
      </c>
      <c r="FL113" t="s">
        <v>126</v>
      </c>
      <c r="FM113" s="58" t="s">
        <v>126</v>
      </c>
      <c r="FN113" t="s">
        <v>126</v>
      </c>
      <c r="FO113" t="s">
        <v>126</v>
      </c>
      <c r="FP113" t="s">
        <v>126</v>
      </c>
      <c r="FQ113" t="s">
        <v>126</v>
      </c>
      <c r="FR113" t="s">
        <v>126</v>
      </c>
      <c r="FS113" t="s">
        <v>126</v>
      </c>
      <c r="FT113" t="s">
        <v>126</v>
      </c>
      <c r="FU113" t="s">
        <v>126</v>
      </c>
      <c r="FV113" s="58" t="s">
        <v>126</v>
      </c>
      <c r="FW113" t="s">
        <v>126</v>
      </c>
      <c r="FX113" t="s">
        <v>126</v>
      </c>
      <c r="FY113" t="s">
        <v>128</v>
      </c>
      <c r="FZ113" s="58">
        <v>1</v>
      </c>
      <c r="GA113" t="s">
        <v>1515</v>
      </c>
      <c r="GB113">
        <v>0</v>
      </c>
      <c r="GC113">
        <v>0</v>
      </c>
      <c r="GD113">
        <v>0</v>
      </c>
      <c r="GE113" t="s">
        <v>126</v>
      </c>
      <c r="GF113">
        <v>12</v>
      </c>
      <c r="GG113">
        <v>12</v>
      </c>
      <c r="GH113">
        <v>1</v>
      </c>
      <c r="GI113" t="s">
        <v>1517</v>
      </c>
      <c r="GJ113" t="s">
        <v>1517</v>
      </c>
      <c r="GK113" t="s">
        <v>1517</v>
      </c>
      <c r="GL113" t="s">
        <v>1560</v>
      </c>
    </row>
    <row r="114" spans="1:194" x14ac:dyDescent="0.25">
      <c r="A114" t="s">
        <v>703</v>
      </c>
      <c r="B114" t="s">
        <v>704</v>
      </c>
      <c r="C114" t="s">
        <v>139</v>
      </c>
      <c r="D114" t="s">
        <v>700</v>
      </c>
      <c r="E114">
        <v>1</v>
      </c>
      <c r="F114" t="s">
        <v>128</v>
      </c>
      <c r="G114">
        <v>0</v>
      </c>
      <c r="H114" t="s">
        <v>128</v>
      </c>
      <c r="I114">
        <v>0.90910000000000002</v>
      </c>
      <c r="J114" t="s">
        <v>1302</v>
      </c>
      <c r="K114">
        <v>1</v>
      </c>
      <c r="L114" t="s">
        <v>128</v>
      </c>
      <c r="M114">
        <v>1</v>
      </c>
      <c r="N114" t="s">
        <v>128</v>
      </c>
      <c r="O114">
        <v>0.90910000000000002</v>
      </c>
      <c r="P114" t="s">
        <v>1302</v>
      </c>
      <c r="Q114">
        <v>1</v>
      </c>
      <c r="R114" t="s">
        <v>128</v>
      </c>
      <c r="S114">
        <v>1</v>
      </c>
      <c r="T114" t="s">
        <v>128</v>
      </c>
      <c r="U114">
        <v>0</v>
      </c>
      <c r="V114" t="s">
        <v>156</v>
      </c>
      <c r="W114">
        <v>0.125</v>
      </c>
      <c r="X114" t="s">
        <v>128</v>
      </c>
      <c r="Y114">
        <v>0.33329999999999999</v>
      </c>
      <c r="Z114" t="s">
        <v>128</v>
      </c>
      <c r="AA114">
        <v>0</v>
      </c>
      <c r="AB114" t="s">
        <v>156</v>
      </c>
      <c r="AC114">
        <v>0</v>
      </c>
      <c r="AD114" t="s">
        <v>156</v>
      </c>
      <c r="AE114">
        <v>0.33329999999999999</v>
      </c>
      <c r="AF114" t="s">
        <v>128</v>
      </c>
      <c r="AG114" t="s">
        <v>126</v>
      </c>
      <c r="AH114" t="s">
        <v>126</v>
      </c>
      <c r="AI114" t="s">
        <v>126</v>
      </c>
      <c r="AJ114" t="s">
        <v>126</v>
      </c>
      <c r="AK114">
        <v>0</v>
      </c>
      <c r="AL114" t="s">
        <v>156</v>
      </c>
      <c r="AM114" t="s">
        <v>126</v>
      </c>
      <c r="AN114" t="s">
        <v>126</v>
      </c>
      <c r="AO114" t="s">
        <v>126</v>
      </c>
      <c r="AP114" t="s">
        <v>126</v>
      </c>
      <c r="AQ114">
        <v>0.5</v>
      </c>
      <c r="AR114" t="s">
        <v>156</v>
      </c>
      <c r="AS114">
        <v>0.30599999999999999</v>
      </c>
      <c r="AT114" t="s">
        <v>156</v>
      </c>
      <c r="AU114">
        <v>0.214</v>
      </c>
      <c r="AV114" t="s">
        <v>156</v>
      </c>
      <c r="AW114">
        <v>8.4000000000000005E-2</v>
      </c>
      <c r="AX114" t="s">
        <v>128</v>
      </c>
      <c r="AY114">
        <v>0.24199999999999999</v>
      </c>
      <c r="AZ114" t="s">
        <v>156</v>
      </c>
      <c r="BA114">
        <v>0.30399999999999999</v>
      </c>
      <c r="BB114" t="s">
        <v>156</v>
      </c>
      <c r="BC114">
        <v>-0.22900000000000001</v>
      </c>
      <c r="BD114" t="s">
        <v>128</v>
      </c>
      <c r="BE114" t="s">
        <v>1301</v>
      </c>
      <c r="BF114" t="s">
        <v>128</v>
      </c>
      <c r="BG114" t="s">
        <v>1301</v>
      </c>
      <c r="BH114" t="s">
        <v>128</v>
      </c>
      <c r="BI114">
        <v>0.80720000000000003</v>
      </c>
      <c r="BJ114" t="s">
        <v>128</v>
      </c>
      <c r="BK114">
        <v>5.4199999999999998E-2</v>
      </c>
      <c r="BL114" t="s">
        <v>128</v>
      </c>
      <c r="BM114">
        <v>1.2E-2</v>
      </c>
      <c r="BN114" t="s">
        <v>156</v>
      </c>
      <c r="BO114">
        <v>1</v>
      </c>
      <c r="BP114" t="s">
        <v>128</v>
      </c>
      <c r="BQ114">
        <v>0</v>
      </c>
      <c r="BR114" t="s">
        <v>128</v>
      </c>
      <c r="BS114">
        <v>0</v>
      </c>
      <c r="BT114" t="s">
        <v>128</v>
      </c>
      <c r="BU114">
        <v>0.88890000000000002</v>
      </c>
      <c r="BV114" t="s">
        <v>156</v>
      </c>
      <c r="BW114">
        <v>0.66670000000000007</v>
      </c>
      <c r="BX114" t="s">
        <v>128</v>
      </c>
      <c r="BY114">
        <v>0.88890000000000002</v>
      </c>
      <c r="BZ114" t="s">
        <v>156</v>
      </c>
      <c r="CA114">
        <v>0.66670000000000007</v>
      </c>
      <c r="CB114" t="s">
        <v>128</v>
      </c>
      <c r="CC114">
        <v>1</v>
      </c>
      <c r="CD114" t="s">
        <v>128</v>
      </c>
      <c r="CE114">
        <v>0.66670000000000007</v>
      </c>
      <c r="CF114" t="s">
        <v>156</v>
      </c>
      <c r="CG114">
        <v>135</v>
      </c>
      <c r="CH114">
        <v>76.27000000000001</v>
      </c>
      <c r="CI114">
        <v>0.95555555560000005</v>
      </c>
      <c r="CJ114" t="s">
        <v>128</v>
      </c>
      <c r="CK114">
        <v>1.2210184182015167</v>
      </c>
      <c r="CL114" t="s">
        <v>128</v>
      </c>
      <c r="CM114">
        <v>2.02</v>
      </c>
      <c r="CN114" t="s">
        <v>128</v>
      </c>
      <c r="CO114">
        <v>0.97499999999999998</v>
      </c>
      <c r="CP114" t="s">
        <v>1302</v>
      </c>
      <c r="CQ114">
        <v>1</v>
      </c>
      <c r="CR114" t="s">
        <v>128</v>
      </c>
      <c r="CS114">
        <v>0.9285714285714286</v>
      </c>
      <c r="CT114" t="s">
        <v>156</v>
      </c>
      <c r="CU114">
        <v>0</v>
      </c>
      <c r="CV114">
        <v>0</v>
      </c>
      <c r="CW114">
        <v>0</v>
      </c>
      <c r="CX114" t="s">
        <v>156</v>
      </c>
      <c r="CY114">
        <v>0</v>
      </c>
      <c r="CZ114" t="s">
        <v>156</v>
      </c>
      <c r="DA114">
        <v>0</v>
      </c>
      <c r="DB114" t="s">
        <v>156</v>
      </c>
      <c r="DC114" t="s">
        <v>126</v>
      </c>
      <c r="DD114" t="s">
        <v>126</v>
      </c>
      <c r="DE114" t="s">
        <v>126</v>
      </c>
      <c r="DF114" t="s">
        <v>126</v>
      </c>
      <c r="DG114" t="s">
        <v>127</v>
      </c>
      <c r="DH114" t="s">
        <v>127</v>
      </c>
      <c r="DI114" t="s">
        <v>128</v>
      </c>
      <c r="DJ114" t="s">
        <v>128</v>
      </c>
      <c r="DK114" t="s">
        <v>128</v>
      </c>
      <c r="DL114">
        <v>111</v>
      </c>
      <c r="DM114">
        <v>66</v>
      </c>
      <c r="DN114">
        <v>49</v>
      </c>
      <c r="DO114" t="s">
        <v>1536</v>
      </c>
      <c r="DP114">
        <v>2</v>
      </c>
      <c r="DQ114" t="s">
        <v>1536</v>
      </c>
      <c r="DR114">
        <v>65</v>
      </c>
      <c r="DS114">
        <v>20</v>
      </c>
      <c r="DT114">
        <v>41</v>
      </c>
      <c r="DU114">
        <v>27</v>
      </c>
      <c r="DV114">
        <v>150</v>
      </c>
      <c r="DW114">
        <v>134</v>
      </c>
      <c r="DX114">
        <v>9</v>
      </c>
      <c r="DY114">
        <v>2</v>
      </c>
      <c r="DZ114">
        <v>12</v>
      </c>
      <c r="EA114" t="s">
        <v>1536</v>
      </c>
      <c r="EB114" t="s">
        <v>1536</v>
      </c>
      <c r="EC114" t="s">
        <v>1536</v>
      </c>
      <c r="ED114">
        <v>8</v>
      </c>
      <c r="EE114">
        <v>6</v>
      </c>
      <c r="EF114">
        <v>2</v>
      </c>
      <c r="EG114">
        <v>24</v>
      </c>
      <c r="EH114">
        <v>64</v>
      </c>
      <c r="EI114">
        <v>61</v>
      </c>
      <c r="EJ114" t="s">
        <v>1536</v>
      </c>
      <c r="EK114" t="s">
        <v>1536</v>
      </c>
      <c r="EL114">
        <v>177</v>
      </c>
      <c r="EM114">
        <v>892</v>
      </c>
      <c r="EN114">
        <v>2</v>
      </c>
      <c r="EO114">
        <v>2</v>
      </c>
      <c r="EP114">
        <v>2</v>
      </c>
      <c r="EQ114" s="58">
        <v>1</v>
      </c>
      <c r="ER114" s="59">
        <v>2</v>
      </c>
      <c r="ES114">
        <v>0</v>
      </c>
      <c r="ET114" t="s">
        <v>1518</v>
      </c>
      <c r="EU114">
        <v>2</v>
      </c>
      <c r="EV114" t="s">
        <v>1513</v>
      </c>
      <c r="EW114">
        <v>2</v>
      </c>
      <c r="EX114" t="s">
        <v>128</v>
      </c>
      <c r="EY114">
        <v>1</v>
      </c>
      <c r="EZ114" t="s">
        <v>128</v>
      </c>
      <c r="FA114">
        <v>1</v>
      </c>
      <c r="FB114">
        <v>15</v>
      </c>
      <c r="FC114" s="58">
        <v>16</v>
      </c>
      <c r="FD114">
        <v>0.9375</v>
      </c>
      <c r="FE114" s="58">
        <v>1</v>
      </c>
      <c r="FF114" s="58" t="s">
        <v>128</v>
      </c>
      <c r="FG114">
        <v>3</v>
      </c>
      <c r="FH114" s="58">
        <v>2</v>
      </c>
      <c r="FI114">
        <v>0.95829999999999993</v>
      </c>
      <c r="FJ114" s="58" t="s">
        <v>128</v>
      </c>
      <c r="FK114">
        <v>1</v>
      </c>
      <c r="FL114">
        <v>0.95829999999999993</v>
      </c>
      <c r="FM114" s="58" t="s">
        <v>128</v>
      </c>
      <c r="FN114">
        <v>1</v>
      </c>
      <c r="FO114">
        <v>0</v>
      </c>
      <c r="FP114">
        <v>1</v>
      </c>
      <c r="FQ114">
        <v>1</v>
      </c>
      <c r="FR114">
        <v>0</v>
      </c>
      <c r="FS114">
        <v>0</v>
      </c>
      <c r="FT114">
        <v>1</v>
      </c>
      <c r="FU114">
        <v>1</v>
      </c>
      <c r="FV114" s="59">
        <v>0</v>
      </c>
      <c r="FW114">
        <v>0</v>
      </c>
      <c r="FX114">
        <v>1</v>
      </c>
      <c r="FY114" t="s">
        <v>128</v>
      </c>
      <c r="FZ114" s="58">
        <v>1</v>
      </c>
      <c r="GA114" t="s">
        <v>1514</v>
      </c>
      <c r="GB114">
        <v>2</v>
      </c>
      <c r="GC114">
        <v>15</v>
      </c>
      <c r="GD114">
        <v>16</v>
      </c>
      <c r="GE114">
        <v>0.9375</v>
      </c>
      <c r="GF114">
        <v>32</v>
      </c>
      <c r="GG114">
        <v>30</v>
      </c>
      <c r="GH114">
        <v>0.9375</v>
      </c>
      <c r="GI114" t="s">
        <v>1517</v>
      </c>
      <c r="GJ114" t="s">
        <v>1516</v>
      </c>
      <c r="GK114" t="s">
        <v>1516</v>
      </c>
      <c r="GL114" t="s">
        <v>1517</v>
      </c>
    </row>
    <row r="115" spans="1:194" x14ac:dyDescent="0.25">
      <c r="A115" t="s">
        <v>886</v>
      </c>
      <c r="B115" t="s">
        <v>887</v>
      </c>
      <c r="C115" t="s">
        <v>139</v>
      </c>
      <c r="D115" t="s">
        <v>888</v>
      </c>
      <c r="E115">
        <v>0</v>
      </c>
      <c r="F115" t="s">
        <v>156</v>
      </c>
      <c r="G115">
        <v>1</v>
      </c>
      <c r="H115" t="s">
        <v>156</v>
      </c>
      <c r="I115">
        <v>1</v>
      </c>
      <c r="J115" t="s">
        <v>128</v>
      </c>
      <c r="K115">
        <v>1</v>
      </c>
      <c r="L115" t="s">
        <v>128</v>
      </c>
      <c r="M115">
        <v>1</v>
      </c>
      <c r="N115" t="s">
        <v>128</v>
      </c>
      <c r="O115">
        <v>1</v>
      </c>
      <c r="P115" t="s">
        <v>128</v>
      </c>
      <c r="Q115">
        <v>1</v>
      </c>
      <c r="R115" t="s">
        <v>128</v>
      </c>
      <c r="S115">
        <v>1</v>
      </c>
      <c r="T115" t="s">
        <v>128</v>
      </c>
      <c r="U115">
        <v>0</v>
      </c>
      <c r="V115" t="s">
        <v>156</v>
      </c>
      <c r="W115">
        <v>0</v>
      </c>
      <c r="X115" t="s">
        <v>156</v>
      </c>
      <c r="Y115">
        <v>0</v>
      </c>
      <c r="Z115" t="s">
        <v>156</v>
      </c>
      <c r="AA115">
        <v>0</v>
      </c>
      <c r="AB115" t="s">
        <v>156</v>
      </c>
      <c r="AC115">
        <v>0</v>
      </c>
      <c r="AD115" t="s">
        <v>156</v>
      </c>
      <c r="AE115">
        <v>0</v>
      </c>
      <c r="AF115" t="s">
        <v>156</v>
      </c>
      <c r="AG115" t="s">
        <v>126</v>
      </c>
      <c r="AH115" t="s">
        <v>126</v>
      </c>
      <c r="AI115" t="s">
        <v>126</v>
      </c>
      <c r="AJ115" t="s">
        <v>126</v>
      </c>
      <c r="AK115" t="s">
        <v>126</v>
      </c>
      <c r="AL115" t="s">
        <v>126</v>
      </c>
      <c r="AM115" t="s">
        <v>126</v>
      </c>
      <c r="AN115" t="s">
        <v>126</v>
      </c>
      <c r="AO115" t="s">
        <v>126</v>
      </c>
      <c r="AP115" t="s">
        <v>126</v>
      </c>
      <c r="AQ115" t="s">
        <v>126</v>
      </c>
      <c r="AR115" t="s">
        <v>126</v>
      </c>
      <c r="AS115">
        <v>0.214</v>
      </c>
      <c r="AT115" t="s">
        <v>156</v>
      </c>
      <c r="AU115">
        <v>0.33300000000000002</v>
      </c>
      <c r="AV115" t="s">
        <v>156</v>
      </c>
      <c r="AW115">
        <v>0.16699999999999998</v>
      </c>
      <c r="AX115" t="s">
        <v>128</v>
      </c>
      <c r="AY115">
        <v>0</v>
      </c>
      <c r="AZ115" t="s">
        <v>128</v>
      </c>
      <c r="BA115">
        <v>0</v>
      </c>
      <c r="BB115" t="s">
        <v>128</v>
      </c>
      <c r="BC115">
        <v>0.111</v>
      </c>
      <c r="BD115" t="s">
        <v>128</v>
      </c>
      <c r="BE115" t="s">
        <v>1301</v>
      </c>
      <c r="BF115" t="s">
        <v>128</v>
      </c>
      <c r="BG115" t="s">
        <v>1301</v>
      </c>
      <c r="BH115" t="s">
        <v>128</v>
      </c>
      <c r="BI115">
        <v>1</v>
      </c>
      <c r="BJ115" t="s">
        <v>128</v>
      </c>
      <c r="BK115">
        <v>0</v>
      </c>
      <c r="BL115" t="s">
        <v>128</v>
      </c>
      <c r="BM115">
        <v>0</v>
      </c>
      <c r="BN115" t="s">
        <v>128</v>
      </c>
      <c r="BO115">
        <v>0</v>
      </c>
      <c r="BP115" t="s">
        <v>156</v>
      </c>
      <c r="BQ115">
        <v>0</v>
      </c>
      <c r="BR115" t="s">
        <v>128</v>
      </c>
      <c r="BS115">
        <v>0</v>
      </c>
      <c r="BT115" t="s">
        <v>128</v>
      </c>
      <c r="BU115">
        <v>1</v>
      </c>
      <c r="BV115" t="s">
        <v>128</v>
      </c>
      <c r="BW115">
        <v>1</v>
      </c>
      <c r="BX115" t="s">
        <v>128</v>
      </c>
      <c r="BY115">
        <v>1</v>
      </c>
      <c r="BZ115" t="s">
        <v>128</v>
      </c>
      <c r="CA115">
        <v>1</v>
      </c>
      <c r="CB115" t="s">
        <v>128</v>
      </c>
      <c r="CC115">
        <v>1</v>
      </c>
      <c r="CD115" t="s">
        <v>128</v>
      </c>
      <c r="CE115">
        <v>1</v>
      </c>
      <c r="CF115" t="s">
        <v>128</v>
      </c>
      <c r="CG115">
        <v>17</v>
      </c>
      <c r="CH115">
        <v>32.690000000000005</v>
      </c>
      <c r="CI115">
        <v>0.88235294119999996</v>
      </c>
      <c r="CJ115" t="s">
        <v>156</v>
      </c>
      <c r="CK115">
        <v>1.5344827586206895</v>
      </c>
      <c r="CL115" t="s">
        <v>128</v>
      </c>
      <c r="CM115">
        <v>2.63</v>
      </c>
      <c r="CN115" t="s">
        <v>1303</v>
      </c>
      <c r="CO115">
        <v>1</v>
      </c>
      <c r="CP115" t="s">
        <v>128</v>
      </c>
      <c r="CQ115" t="s">
        <v>126</v>
      </c>
      <c r="CR115" t="s">
        <v>126</v>
      </c>
      <c r="CS115">
        <v>1</v>
      </c>
      <c r="CT115" t="s">
        <v>128</v>
      </c>
      <c r="CU115">
        <v>0</v>
      </c>
      <c r="CV115">
        <v>0</v>
      </c>
      <c r="CW115">
        <v>0</v>
      </c>
      <c r="CX115" t="s">
        <v>156</v>
      </c>
      <c r="CY115">
        <v>0</v>
      </c>
      <c r="CZ115" t="s">
        <v>156</v>
      </c>
      <c r="DA115">
        <v>0</v>
      </c>
      <c r="DB115" t="s">
        <v>156</v>
      </c>
      <c r="DC115" t="s">
        <v>126</v>
      </c>
      <c r="DD115" t="s">
        <v>126</v>
      </c>
      <c r="DE115" t="s">
        <v>126</v>
      </c>
      <c r="DF115" t="s">
        <v>126</v>
      </c>
      <c r="DG115" t="s">
        <v>127</v>
      </c>
      <c r="DH115" t="s">
        <v>127</v>
      </c>
      <c r="DI115" t="s">
        <v>128</v>
      </c>
      <c r="DJ115" t="s">
        <v>128</v>
      </c>
      <c r="DK115" t="s">
        <v>128</v>
      </c>
      <c r="DL115">
        <v>39</v>
      </c>
      <c r="DM115">
        <v>13</v>
      </c>
      <c r="DN115">
        <v>18</v>
      </c>
      <c r="DO115" t="s">
        <v>1536</v>
      </c>
      <c r="DP115">
        <v>1</v>
      </c>
      <c r="DQ115" t="s">
        <v>1536</v>
      </c>
      <c r="DR115">
        <v>21</v>
      </c>
      <c r="DS115">
        <v>8</v>
      </c>
      <c r="DT115">
        <v>4</v>
      </c>
      <c r="DU115">
        <v>2</v>
      </c>
      <c r="DV115">
        <v>50</v>
      </c>
      <c r="DW115">
        <v>51</v>
      </c>
      <c r="DX115" t="s">
        <v>1536</v>
      </c>
      <c r="DY115" t="s">
        <v>1536</v>
      </c>
      <c r="DZ115">
        <v>2</v>
      </c>
      <c r="EA115" t="s">
        <v>1536</v>
      </c>
      <c r="EB115" t="s">
        <v>1536</v>
      </c>
      <c r="EC115" t="s">
        <v>1536</v>
      </c>
      <c r="ED115">
        <v>2</v>
      </c>
      <c r="EE115">
        <v>1</v>
      </c>
      <c r="EF115" t="s">
        <v>1536</v>
      </c>
      <c r="EG115">
        <v>10</v>
      </c>
      <c r="EH115">
        <v>26</v>
      </c>
      <c r="EI115">
        <v>11</v>
      </c>
      <c r="EJ115" t="s">
        <v>1536</v>
      </c>
      <c r="EK115" t="s">
        <v>1536</v>
      </c>
      <c r="EL115">
        <v>52</v>
      </c>
      <c r="EM115">
        <v>250</v>
      </c>
      <c r="EN115">
        <v>2</v>
      </c>
      <c r="EO115">
        <v>2</v>
      </c>
      <c r="EP115">
        <v>1</v>
      </c>
      <c r="EQ115" s="58">
        <v>2</v>
      </c>
      <c r="ER115" s="58" t="s">
        <v>126</v>
      </c>
      <c r="ES115">
        <v>2</v>
      </c>
      <c r="ET115" t="s">
        <v>1518</v>
      </c>
      <c r="EU115">
        <v>2</v>
      </c>
      <c r="EV115" t="s">
        <v>1513</v>
      </c>
      <c r="EW115">
        <v>2</v>
      </c>
      <c r="EX115" t="s">
        <v>128</v>
      </c>
      <c r="EY115">
        <v>1</v>
      </c>
      <c r="EZ115" t="s">
        <v>128</v>
      </c>
      <c r="FA115">
        <v>1</v>
      </c>
      <c r="FB115">
        <v>14</v>
      </c>
      <c r="FC115" s="58">
        <v>14</v>
      </c>
      <c r="FD115">
        <v>1</v>
      </c>
      <c r="FE115" s="58" t="s">
        <v>126</v>
      </c>
      <c r="FF115" s="58" t="s">
        <v>126</v>
      </c>
      <c r="FG115" t="s">
        <v>126</v>
      </c>
      <c r="FH115" s="58">
        <v>0</v>
      </c>
      <c r="FI115">
        <v>1</v>
      </c>
      <c r="FJ115" s="58" t="s">
        <v>128</v>
      </c>
      <c r="FK115">
        <v>1</v>
      </c>
      <c r="FL115">
        <v>1</v>
      </c>
      <c r="FM115" s="58" t="s">
        <v>128</v>
      </c>
      <c r="FN115">
        <v>1</v>
      </c>
      <c r="FO115">
        <v>0</v>
      </c>
      <c r="FP115">
        <v>0</v>
      </c>
      <c r="FQ115">
        <v>0</v>
      </c>
      <c r="FR115">
        <v>0</v>
      </c>
      <c r="FS115">
        <v>0</v>
      </c>
      <c r="FT115">
        <v>0</v>
      </c>
      <c r="FU115">
        <v>0</v>
      </c>
      <c r="FV115" s="59">
        <v>1</v>
      </c>
      <c r="FW115">
        <v>1</v>
      </c>
      <c r="FX115">
        <v>1</v>
      </c>
      <c r="FY115" t="s">
        <v>128</v>
      </c>
      <c r="FZ115" s="58">
        <v>1</v>
      </c>
      <c r="GA115" t="s">
        <v>1514</v>
      </c>
      <c r="GB115">
        <v>2</v>
      </c>
      <c r="GC115">
        <v>6</v>
      </c>
      <c r="GD115">
        <v>13</v>
      </c>
      <c r="GE115">
        <v>0.46153846153846156</v>
      </c>
      <c r="GF115">
        <v>27</v>
      </c>
      <c r="GG115">
        <v>20</v>
      </c>
      <c r="GH115">
        <v>0.7407407407407407</v>
      </c>
      <c r="GI115" t="s">
        <v>1516</v>
      </c>
      <c r="GJ115" t="s">
        <v>1516</v>
      </c>
      <c r="GK115" t="s">
        <v>1517</v>
      </c>
      <c r="GL115" t="s">
        <v>1516</v>
      </c>
    </row>
    <row r="116" spans="1:194" x14ac:dyDescent="0.25">
      <c r="A116" t="s">
        <v>1239</v>
      </c>
      <c r="B116" t="s">
        <v>1240</v>
      </c>
      <c r="C116" t="s">
        <v>139</v>
      </c>
      <c r="D116" t="s">
        <v>897</v>
      </c>
      <c r="E116">
        <v>1</v>
      </c>
      <c r="F116" t="s">
        <v>128</v>
      </c>
      <c r="G116">
        <v>0</v>
      </c>
      <c r="H116" t="s">
        <v>128</v>
      </c>
      <c r="I116">
        <v>1</v>
      </c>
      <c r="J116" t="s">
        <v>128</v>
      </c>
      <c r="K116">
        <v>1</v>
      </c>
      <c r="L116" t="s">
        <v>128</v>
      </c>
      <c r="M116">
        <v>1</v>
      </c>
      <c r="N116" t="s">
        <v>128</v>
      </c>
      <c r="O116">
        <v>1</v>
      </c>
      <c r="P116" t="s">
        <v>128</v>
      </c>
      <c r="Q116">
        <v>1</v>
      </c>
      <c r="R116" t="s">
        <v>128</v>
      </c>
      <c r="S116">
        <v>1</v>
      </c>
      <c r="T116" t="s">
        <v>128</v>
      </c>
      <c r="U116">
        <v>9.0899999999999995E-2</v>
      </c>
      <c r="V116" t="s">
        <v>128</v>
      </c>
      <c r="W116">
        <v>0</v>
      </c>
      <c r="X116" t="s">
        <v>156</v>
      </c>
      <c r="Y116">
        <v>0</v>
      </c>
      <c r="Z116" t="s">
        <v>156</v>
      </c>
      <c r="AA116">
        <v>0.18179999999999999</v>
      </c>
      <c r="AB116" t="s">
        <v>128</v>
      </c>
      <c r="AC116">
        <v>0.11110000000000002</v>
      </c>
      <c r="AD116" t="s">
        <v>128</v>
      </c>
      <c r="AE116">
        <v>0</v>
      </c>
      <c r="AF116" t="s">
        <v>156</v>
      </c>
      <c r="AG116" t="s">
        <v>126</v>
      </c>
      <c r="AH116" t="s">
        <v>126</v>
      </c>
      <c r="AI116" t="s">
        <v>126</v>
      </c>
      <c r="AJ116" t="s">
        <v>126</v>
      </c>
      <c r="AK116" t="s">
        <v>126</v>
      </c>
      <c r="AL116" t="s">
        <v>126</v>
      </c>
      <c r="AM116" t="s">
        <v>126</v>
      </c>
      <c r="AN116" t="s">
        <v>126</v>
      </c>
      <c r="AO116" t="s">
        <v>126</v>
      </c>
      <c r="AP116" t="s">
        <v>126</v>
      </c>
      <c r="AQ116" t="s">
        <v>126</v>
      </c>
      <c r="AR116" t="s">
        <v>126</v>
      </c>
      <c r="AS116">
        <v>0.40899999999999997</v>
      </c>
      <c r="AT116" t="s">
        <v>156</v>
      </c>
      <c r="AU116">
        <v>0.45200000000000001</v>
      </c>
      <c r="AV116" t="s">
        <v>156</v>
      </c>
      <c r="AW116">
        <v>0.47499999999999998</v>
      </c>
      <c r="AX116" t="s">
        <v>156</v>
      </c>
      <c r="AY116">
        <v>0.34100000000000003</v>
      </c>
      <c r="AZ116" t="s">
        <v>156</v>
      </c>
      <c r="BA116">
        <v>7.9000000000000001E-2</v>
      </c>
      <c r="BB116" t="s">
        <v>128</v>
      </c>
      <c r="BC116">
        <v>0.2</v>
      </c>
      <c r="BD116" t="s">
        <v>156</v>
      </c>
      <c r="BE116" t="s">
        <v>1301</v>
      </c>
      <c r="BF116" t="s">
        <v>128</v>
      </c>
      <c r="BG116" t="s">
        <v>1301</v>
      </c>
      <c r="BH116" t="s">
        <v>128</v>
      </c>
      <c r="BI116">
        <v>0.82520000000000016</v>
      </c>
      <c r="BJ116" t="s">
        <v>128</v>
      </c>
      <c r="BK116">
        <v>2.9100000000000001E-2</v>
      </c>
      <c r="BL116" t="s">
        <v>128</v>
      </c>
      <c r="BM116">
        <v>0</v>
      </c>
      <c r="BN116" t="s">
        <v>128</v>
      </c>
      <c r="BO116">
        <v>0.57140000000000002</v>
      </c>
      <c r="BP116" t="s">
        <v>128</v>
      </c>
      <c r="BQ116">
        <v>0.1429</v>
      </c>
      <c r="BR116" t="s">
        <v>128</v>
      </c>
      <c r="BS116">
        <v>0</v>
      </c>
      <c r="BT116" t="s">
        <v>128</v>
      </c>
      <c r="BU116">
        <v>1</v>
      </c>
      <c r="BV116" t="s">
        <v>128</v>
      </c>
      <c r="BW116">
        <v>1</v>
      </c>
      <c r="BX116" t="s">
        <v>128</v>
      </c>
      <c r="BY116">
        <v>1</v>
      </c>
      <c r="BZ116" t="s">
        <v>128</v>
      </c>
      <c r="CA116">
        <v>1</v>
      </c>
      <c r="CB116" t="s">
        <v>128</v>
      </c>
      <c r="CC116">
        <v>1</v>
      </c>
      <c r="CD116" t="s">
        <v>128</v>
      </c>
      <c r="CE116">
        <v>1</v>
      </c>
      <c r="CF116" t="s">
        <v>128</v>
      </c>
      <c r="CG116">
        <v>63</v>
      </c>
      <c r="CH116">
        <v>57.269999999999996</v>
      </c>
      <c r="CI116">
        <v>0.98412698409999999</v>
      </c>
      <c r="CJ116" t="s">
        <v>128</v>
      </c>
      <c r="CK116">
        <v>1.1604823747680892</v>
      </c>
      <c r="CL116" t="s">
        <v>128</v>
      </c>
      <c r="CM116">
        <v>1.35</v>
      </c>
      <c r="CN116" t="s">
        <v>128</v>
      </c>
      <c r="CO116">
        <v>1</v>
      </c>
      <c r="CP116" t="s">
        <v>128</v>
      </c>
      <c r="CQ116">
        <v>1</v>
      </c>
      <c r="CR116" t="s">
        <v>128</v>
      </c>
      <c r="CS116">
        <v>1</v>
      </c>
      <c r="CT116" t="s">
        <v>128</v>
      </c>
      <c r="CU116">
        <v>0</v>
      </c>
      <c r="CV116">
        <v>0</v>
      </c>
      <c r="CW116">
        <v>0</v>
      </c>
      <c r="CX116" t="s">
        <v>156</v>
      </c>
      <c r="CY116">
        <v>0</v>
      </c>
      <c r="CZ116" t="s">
        <v>156</v>
      </c>
      <c r="DA116">
        <v>0</v>
      </c>
      <c r="DB116" t="s">
        <v>156</v>
      </c>
      <c r="DC116" t="s">
        <v>126</v>
      </c>
      <c r="DD116" t="s">
        <v>126</v>
      </c>
      <c r="DE116" t="s">
        <v>126</v>
      </c>
      <c r="DF116" t="s">
        <v>126</v>
      </c>
      <c r="DG116" t="s">
        <v>127</v>
      </c>
      <c r="DH116" t="s">
        <v>127</v>
      </c>
      <c r="DI116" t="s">
        <v>128</v>
      </c>
      <c r="DJ116" t="s">
        <v>156</v>
      </c>
      <c r="DK116" t="s">
        <v>128</v>
      </c>
      <c r="DL116">
        <v>75</v>
      </c>
      <c r="DM116">
        <v>35</v>
      </c>
      <c r="DN116" t="s">
        <v>1536</v>
      </c>
      <c r="DO116" t="s">
        <v>1536</v>
      </c>
      <c r="DP116" t="s">
        <v>1536</v>
      </c>
      <c r="DQ116">
        <v>1</v>
      </c>
      <c r="DR116">
        <v>87</v>
      </c>
      <c r="DS116">
        <v>13</v>
      </c>
      <c r="DT116">
        <v>9</v>
      </c>
      <c r="DU116">
        <v>9</v>
      </c>
      <c r="DV116">
        <v>101</v>
      </c>
      <c r="DW116">
        <v>85</v>
      </c>
      <c r="DX116">
        <v>3</v>
      </c>
      <c r="DY116" t="s">
        <v>1536</v>
      </c>
      <c r="DZ116">
        <v>14</v>
      </c>
      <c r="EA116" t="s">
        <v>1536</v>
      </c>
      <c r="EB116" t="s">
        <v>1536</v>
      </c>
      <c r="EC116" t="s">
        <v>1536</v>
      </c>
      <c r="ED116">
        <v>8</v>
      </c>
      <c r="EE116">
        <v>3</v>
      </c>
      <c r="EF116" t="s">
        <v>1536</v>
      </c>
      <c r="EG116">
        <v>19</v>
      </c>
      <c r="EH116">
        <v>47</v>
      </c>
      <c r="EI116">
        <v>19</v>
      </c>
      <c r="EJ116" t="s">
        <v>1536</v>
      </c>
      <c r="EK116" t="s">
        <v>1536</v>
      </c>
      <c r="EL116">
        <v>110</v>
      </c>
      <c r="EM116">
        <v>624</v>
      </c>
      <c r="EN116">
        <v>2</v>
      </c>
      <c r="EO116">
        <v>2</v>
      </c>
      <c r="EP116">
        <v>2</v>
      </c>
      <c r="EQ116" s="58">
        <v>2</v>
      </c>
      <c r="ER116" s="59">
        <v>2</v>
      </c>
      <c r="ES116">
        <v>2</v>
      </c>
      <c r="ET116" t="s">
        <v>1518</v>
      </c>
      <c r="EU116">
        <v>2</v>
      </c>
      <c r="EV116" t="s">
        <v>1513</v>
      </c>
      <c r="EW116">
        <v>2</v>
      </c>
      <c r="EX116" t="s">
        <v>156</v>
      </c>
      <c r="EY116">
        <v>0</v>
      </c>
      <c r="EZ116" t="s">
        <v>128</v>
      </c>
      <c r="FA116">
        <v>1</v>
      </c>
      <c r="FB116">
        <v>16</v>
      </c>
      <c r="FC116" s="58">
        <v>16</v>
      </c>
      <c r="FD116">
        <v>1</v>
      </c>
      <c r="FE116" s="58">
        <v>1</v>
      </c>
      <c r="FF116" s="58" t="s">
        <v>128</v>
      </c>
      <c r="FG116">
        <v>3</v>
      </c>
      <c r="FH116" s="58">
        <v>2</v>
      </c>
      <c r="FI116">
        <v>1</v>
      </c>
      <c r="FJ116" s="58" t="s">
        <v>128</v>
      </c>
      <c r="FK116">
        <v>1</v>
      </c>
      <c r="FL116">
        <v>1</v>
      </c>
      <c r="FM116" s="58" t="s">
        <v>128</v>
      </c>
      <c r="FN116">
        <v>1</v>
      </c>
      <c r="FO116">
        <v>1</v>
      </c>
      <c r="FP116">
        <v>0</v>
      </c>
      <c r="FQ116">
        <v>0</v>
      </c>
      <c r="FR116">
        <v>1</v>
      </c>
      <c r="FS116">
        <v>1</v>
      </c>
      <c r="FT116">
        <v>0</v>
      </c>
      <c r="FU116">
        <v>1</v>
      </c>
      <c r="FV116" s="59">
        <v>1</v>
      </c>
      <c r="FW116">
        <v>1</v>
      </c>
      <c r="FX116">
        <v>1</v>
      </c>
      <c r="FY116" t="s">
        <v>128</v>
      </c>
      <c r="FZ116" s="58">
        <v>1</v>
      </c>
      <c r="GA116" t="s">
        <v>1514</v>
      </c>
      <c r="GB116">
        <v>2</v>
      </c>
      <c r="GC116">
        <v>16</v>
      </c>
      <c r="GD116">
        <v>16</v>
      </c>
      <c r="GE116">
        <v>1</v>
      </c>
      <c r="GF116">
        <v>32</v>
      </c>
      <c r="GG116">
        <v>32</v>
      </c>
      <c r="GH116">
        <v>1</v>
      </c>
      <c r="GI116" t="s">
        <v>1517</v>
      </c>
      <c r="GJ116" t="s">
        <v>1517</v>
      </c>
      <c r="GK116" t="s">
        <v>1517</v>
      </c>
      <c r="GL116" t="s">
        <v>1517</v>
      </c>
    </row>
    <row r="117" spans="1:194" x14ac:dyDescent="0.25">
      <c r="A117" t="s">
        <v>1112</v>
      </c>
      <c r="B117" t="s">
        <v>1113</v>
      </c>
      <c r="C117" t="s">
        <v>124</v>
      </c>
      <c r="D117" t="s">
        <v>277</v>
      </c>
      <c r="E117" t="s">
        <v>126</v>
      </c>
      <c r="F117" t="s">
        <v>126</v>
      </c>
      <c r="G117" t="s">
        <v>126</v>
      </c>
      <c r="H117" t="s">
        <v>126</v>
      </c>
      <c r="I117">
        <v>1</v>
      </c>
      <c r="J117" t="s">
        <v>128</v>
      </c>
      <c r="K117">
        <v>1</v>
      </c>
      <c r="L117" t="s">
        <v>128</v>
      </c>
      <c r="M117" t="s">
        <v>126</v>
      </c>
      <c r="N117" t="s">
        <v>126</v>
      </c>
      <c r="O117">
        <v>1</v>
      </c>
      <c r="P117" t="s">
        <v>128</v>
      </c>
      <c r="Q117">
        <v>1</v>
      </c>
      <c r="R117" t="s">
        <v>128</v>
      </c>
      <c r="S117" t="s">
        <v>126</v>
      </c>
      <c r="T117" t="s">
        <v>126</v>
      </c>
      <c r="U117">
        <v>1</v>
      </c>
      <c r="V117" t="s">
        <v>128</v>
      </c>
      <c r="W117">
        <v>0.5</v>
      </c>
      <c r="X117" t="s">
        <v>128</v>
      </c>
      <c r="Y117" t="s">
        <v>126</v>
      </c>
      <c r="Z117" t="s">
        <v>126</v>
      </c>
      <c r="AA117">
        <v>0.5</v>
      </c>
      <c r="AB117" t="s">
        <v>128</v>
      </c>
      <c r="AC117">
        <v>0</v>
      </c>
      <c r="AD117" t="s">
        <v>156</v>
      </c>
      <c r="AE117" t="s">
        <v>126</v>
      </c>
      <c r="AF117" t="s">
        <v>126</v>
      </c>
      <c r="AG117" t="s">
        <v>126</v>
      </c>
      <c r="AH117" t="s">
        <v>126</v>
      </c>
      <c r="AI117" t="s">
        <v>126</v>
      </c>
      <c r="AJ117" t="s">
        <v>126</v>
      </c>
      <c r="AK117" t="s">
        <v>126</v>
      </c>
      <c r="AL117" t="s">
        <v>126</v>
      </c>
      <c r="AM117" t="s">
        <v>126</v>
      </c>
      <c r="AN117" t="s">
        <v>126</v>
      </c>
      <c r="AO117" t="s">
        <v>126</v>
      </c>
      <c r="AP117" t="s">
        <v>126</v>
      </c>
      <c r="AQ117" t="s">
        <v>126</v>
      </c>
      <c r="AR117" t="s">
        <v>126</v>
      </c>
      <c r="AS117">
        <v>0</v>
      </c>
      <c r="AT117" t="s">
        <v>128</v>
      </c>
      <c r="AU117">
        <v>0.25</v>
      </c>
      <c r="AV117" t="s">
        <v>156</v>
      </c>
      <c r="AW117" t="s">
        <v>126</v>
      </c>
      <c r="AX117" t="s">
        <v>126</v>
      </c>
      <c r="AY117">
        <v>0.3</v>
      </c>
      <c r="AZ117" t="s">
        <v>156</v>
      </c>
      <c r="BA117">
        <v>0</v>
      </c>
      <c r="BB117" t="s">
        <v>128</v>
      </c>
      <c r="BC117" t="s">
        <v>126</v>
      </c>
      <c r="BD117" t="s">
        <v>126</v>
      </c>
      <c r="BE117" t="s">
        <v>1301</v>
      </c>
      <c r="BF117" t="s">
        <v>128</v>
      </c>
      <c r="BG117" t="s">
        <v>1301</v>
      </c>
      <c r="BH117" t="s">
        <v>128</v>
      </c>
      <c r="BI117">
        <v>0.97499999999999998</v>
      </c>
      <c r="BJ117" t="s">
        <v>128</v>
      </c>
      <c r="BK117">
        <v>0</v>
      </c>
      <c r="BL117" t="s">
        <v>128</v>
      </c>
      <c r="BM117">
        <v>0</v>
      </c>
      <c r="BN117" t="s">
        <v>128</v>
      </c>
      <c r="BO117">
        <v>7.1400000000000005E-2</v>
      </c>
      <c r="BP117" t="s">
        <v>156</v>
      </c>
      <c r="BQ117">
        <v>0</v>
      </c>
      <c r="BR117" t="s">
        <v>128</v>
      </c>
      <c r="BS117">
        <v>0</v>
      </c>
      <c r="BT117" t="s">
        <v>128</v>
      </c>
      <c r="BU117">
        <v>1</v>
      </c>
      <c r="BV117" t="s">
        <v>128</v>
      </c>
      <c r="BW117">
        <v>0.6</v>
      </c>
      <c r="BX117" t="s">
        <v>1302</v>
      </c>
      <c r="BY117">
        <v>1</v>
      </c>
      <c r="BZ117" t="s">
        <v>128</v>
      </c>
      <c r="CA117">
        <v>0.5</v>
      </c>
      <c r="CB117" t="s">
        <v>156</v>
      </c>
      <c r="CC117">
        <v>1</v>
      </c>
      <c r="CD117" t="s">
        <v>128</v>
      </c>
      <c r="CE117">
        <v>0.9</v>
      </c>
      <c r="CF117" t="s">
        <v>128</v>
      </c>
      <c r="CG117">
        <v>18</v>
      </c>
      <c r="CH117">
        <v>33.33</v>
      </c>
      <c r="CI117">
        <v>0.94444444439999997</v>
      </c>
      <c r="CJ117" t="s">
        <v>128</v>
      </c>
      <c r="CK117">
        <v>1.3639417693169094</v>
      </c>
      <c r="CL117" t="s">
        <v>128</v>
      </c>
      <c r="CM117">
        <v>1.02</v>
      </c>
      <c r="CN117" t="s">
        <v>128</v>
      </c>
      <c r="CO117">
        <v>1</v>
      </c>
      <c r="CP117" t="s">
        <v>128</v>
      </c>
      <c r="CQ117" t="s">
        <v>126</v>
      </c>
      <c r="CR117" t="s">
        <v>126</v>
      </c>
      <c r="CS117" t="s">
        <v>126</v>
      </c>
      <c r="CT117" t="s">
        <v>126</v>
      </c>
      <c r="CU117" t="s">
        <v>126</v>
      </c>
      <c r="CV117" t="s">
        <v>126</v>
      </c>
      <c r="CW117" t="s">
        <v>126</v>
      </c>
      <c r="CX117" t="s">
        <v>126</v>
      </c>
      <c r="CY117" t="s">
        <v>126</v>
      </c>
      <c r="CZ117" t="s">
        <v>126</v>
      </c>
      <c r="DA117" t="s">
        <v>126</v>
      </c>
      <c r="DB117" t="s">
        <v>126</v>
      </c>
      <c r="DC117" t="s">
        <v>126</v>
      </c>
      <c r="DD117" t="s">
        <v>126</v>
      </c>
      <c r="DE117" t="s">
        <v>126</v>
      </c>
      <c r="DF117" t="s">
        <v>126</v>
      </c>
      <c r="DG117" t="s">
        <v>127</v>
      </c>
      <c r="DH117" t="s">
        <v>127</v>
      </c>
      <c r="DI117" t="s">
        <v>128</v>
      </c>
      <c r="DJ117" t="s">
        <v>128</v>
      </c>
      <c r="DK117" t="s">
        <v>128</v>
      </c>
      <c r="DL117">
        <v>34</v>
      </c>
      <c r="DM117">
        <v>20</v>
      </c>
      <c r="DN117">
        <v>15</v>
      </c>
      <c r="DO117" t="s">
        <v>1536</v>
      </c>
      <c r="DP117">
        <v>8</v>
      </c>
      <c r="DQ117" t="s">
        <v>1536</v>
      </c>
      <c r="DR117">
        <v>26</v>
      </c>
      <c r="DS117" t="s">
        <v>1536</v>
      </c>
      <c r="DT117">
        <v>5</v>
      </c>
      <c r="DU117">
        <v>18</v>
      </c>
      <c r="DV117">
        <v>36</v>
      </c>
      <c r="DW117">
        <v>39</v>
      </c>
      <c r="DX117" t="s">
        <v>1536</v>
      </c>
      <c r="DY117" t="s">
        <v>1536</v>
      </c>
      <c r="DZ117">
        <v>4</v>
      </c>
      <c r="EA117" t="s">
        <v>1536</v>
      </c>
      <c r="EB117">
        <v>1</v>
      </c>
      <c r="EC117">
        <v>1</v>
      </c>
      <c r="ED117">
        <v>3</v>
      </c>
      <c r="EE117">
        <v>1</v>
      </c>
      <c r="EF117" t="s">
        <v>1536</v>
      </c>
      <c r="EG117">
        <v>31</v>
      </c>
      <c r="EH117">
        <v>3</v>
      </c>
      <c r="EI117">
        <v>9</v>
      </c>
      <c r="EJ117" t="s">
        <v>1536</v>
      </c>
      <c r="EK117">
        <v>1</v>
      </c>
      <c r="EL117">
        <v>54</v>
      </c>
      <c r="EM117">
        <v>128</v>
      </c>
      <c r="EN117">
        <v>2</v>
      </c>
      <c r="EO117">
        <v>2</v>
      </c>
      <c r="EP117">
        <v>2</v>
      </c>
      <c r="EQ117" s="58">
        <v>2</v>
      </c>
      <c r="ER117" s="58" t="s">
        <v>126</v>
      </c>
      <c r="ES117" t="s">
        <v>126</v>
      </c>
      <c r="ET117" t="s">
        <v>1518</v>
      </c>
      <c r="EU117">
        <v>2</v>
      </c>
      <c r="EV117" t="s">
        <v>1513</v>
      </c>
      <c r="EW117">
        <v>2</v>
      </c>
      <c r="EX117" t="s">
        <v>128</v>
      </c>
      <c r="EY117">
        <v>1</v>
      </c>
      <c r="EZ117" t="s">
        <v>128</v>
      </c>
      <c r="FA117">
        <v>1</v>
      </c>
      <c r="FB117">
        <v>12</v>
      </c>
      <c r="FC117" s="58">
        <v>12</v>
      </c>
      <c r="FD117">
        <v>1</v>
      </c>
      <c r="FE117" s="58" t="s">
        <v>126</v>
      </c>
      <c r="FF117" s="58" t="s">
        <v>126</v>
      </c>
      <c r="FG117" t="s">
        <v>126</v>
      </c>
      <c r="FH117" s="58" t="s">
        <v>126</v>
      </c>
      <c r="FI117">
        <v>1</v>
      </c>
      <c r="FJ117" s="58" t="s">
        <v>128</v>
      </c>
      <c r="FK117">
        <v>1</v>
      </c>
      <c r="FL117">
        <v>1</v>
      </c>
      <c r="FM117" s="58" t="s">
        <v>128</v>
      </c>
      <c r="FN117">
        <v>1</v>
      </c>
      <c r="FO117">
        <v>1</v>
      </c>
      <c r="FP117">
        <v>1</v>
      </c>
      <c r="FQ117" t="s">
        <v>126</v>
      </c>
      <c r="FR117">
        <v>1</v>
      </c>
      <c r="FS117">
        <v>0</v>
      </c>
      <c r="FT117" t="s">
        <v>126</v>
      </c>
      <c r="FU117">
        <v>1</v>
      </c>
      <c r="FV117" s="59">
        <v>1</v>
      </c>
      <c r="FW117">
        <v>1</v>
      </c>
      <c r="FX117">
        <v>1</v>
      </c>
      <c r="FY117" t="s">
        <v>128</v>
      </c>
      <c r="FZ117" s="58">
        <v>1</v>
      </c>
      <c r="GA117" t="s">
        <v>1514</v>
      </c>
      <c r="GB117">
        <v>2</v>
      </c>
      <c r="GC117">
        <v>9</v>
      </c>
      <c r="GD117">
        <v>9</v>
      </c>
      <c r="GE117">
        <v>1</v>
      </c>
      <c r="GF117">
        <v>21</v>
      </c>
      <c r="GG117">
        <v>21</v>
      </c>
      <c r="GH117">
        <v>1</v>
      </c>
      <c r="GI117" t="s">
        <v>1517</v>
      </c>
      <c r="GJ117" t="s">
        <v>1517</v>
      </c>
      <c r="GK117" t="s">
        <v>1517</v>
      </c>
      <c r="GL117" t="s">
        <v>1517</v>
      </c>
    </row>
    <row r="118" spans="1:194" x14ac:dyDescent="0.25">
      <c r="A118" t="s">
        <v>1128</v>
      </c>
      <c r="B118" t="s">
        <v>1129</v>
      </c>
      <c r="C118" t="s">
        <v>139</v>
      </c>
      <c r="D118" t="s">
        <v>360</v>
      </c>
      <c r="E118">
        <v>1</v>
      </c>
      <c r="F118" t="s">
        <v>128</v>
      </c>
      <c r="G118">
        <v>0</v>
      </c>
      <c r="H118" t="s">
        <v>128</v>
      </c>
      <c r="I118">
        <v>1</v>
      </c>
      <c r="J118" t="s">
        <v>128</v>
      </c>
      <c r="K118">
        <v>1</v>
      </c>
      <c r="L118" t="s">
        <v>128</v>
      </c>
      <c r="M118">
        <v>1</v>
      </c>
      <c r="N118" t="s">
        <v>128</v>
      </c>
      <c r="O118">
        <v>1</v>
      </c>
      <c r="P118" t="s">
        <v>128</v>
      </c>
      <c r="Q118">
        <v>1</v>
      </c>
      <c r="R118" t="s">
        <v>128</v>
      </c>
      <c r="S118">
        <v>1</v>
      </c>
      <c r="T118" t="s">
        <v>128</v>
      </c>
      <c r="U118">
        <v>0</v>
      </c>
      <c r="V118" t="s">
        <v>156</v>
      </c>
      <c r="W118">
        <v>0</v>
      </c>
      <c r="X118" t="s">
        <v>156</v>
      </c>
      <c r="Y118">
        <v>0.2</v>
      </c>
      <c r="Z118" t="s">
        <v>128</v>
      </c>
      <c r="AA118">
        <v>0.33329999999999999</v>
      </c>
      <c r="AB118" t="s">
        <v>128</v>
      </c>
      <c r="AC118">
        <v>0</v>
      </c>
      <c r="AD118" t="s">
        <v>156</v>
      </c>
      <c r="AE118">
        <v>0</v>
      </c>
      <c r="AF118" t="s">
        <v>156</v>
      </c>
      <c r="AG118">
        <v>0</v>
      </c>
      <c r="AH118" t="s">
        <v>156</v>
      </c>
      <c r="AI118" t="s">
        <v>126</v>
      </c>
      <c r="AJ118" t="s">
        <v>126</v>
      </c>
      <c r="AK118" t="s">
        <v>126</v>
      </c>
      <c r="AL118" t="s">
        <v>126</v>
      </c>
      <c r="AM118">
        <v>0</v>
      </c>
      <c r="AN118" t="s">
        <v>156</v>
      </c>
      <c r="AO118" t="s">
        <v>126</v>
      </c>
      <c r="AP118" t="s">
        <v>126</v>
      </c>
      <c r="AQ118" t="s">
        <v>126</v>
      </c>
      <c r="AR118" t="s">
        <v>126</v>
      </c>
      <c r="AS118">
        <v>0.64700000000000002</v>
      </c>
      <c r="AT118" t="s">
        <v>156</v>
      </c>
      <c r="AU118">
        <v>0.26300000000000001</v>
      </c>
      <c r="AV118" t="s">
        <v>156</v>
      </c>
      <c r="AW118">
        <v>0.191</v>
      </c>
      <c r="AX118" t="s">
        <v>128</v>
      </c>
      <c r="AY118">
        <v>0.373</v>
      </c>
      <c r="AZ118" t="s">
        <v>156</v>
      </c>
      <c r="BA118">
        <v>0.158</v>
      </c>
      <c r="BB118" t="s">
        <v>156</v>
      </c>
      <c r="BC118">
        <v>8.6999999999999994E-2</v>
      </c>
      <c r="BD118" t="s">
        <v>128</v>
      </c>
      <c r="BE118" t="s">
        <v>1301</v>
      </c>
      <c r="BF118" t="s">
        <v>128</v>
      </c>
      <c r="BG118" t="s">
        <v>1301</v>
      </c>
      <c r="BH118" t="s">
        <v>128</v>
      </c>
      <c r="BI118">
        <v>0.86839999999999984</v>
      </c>
      <c r="BJ118" t="s">
        <v>128</v>
      </c>
      <c r="BK118">
        <v>0</v>
      </c>
      <c r="BL118" t="s">
        <v>128</v>
      </c>
      <c r="BM118">
        <v>0</v>
      </c>
      <c r="BN118" t="s">
        <v>128</v>
      </c>
      <c r="BO118">
        <v>0</v>
      </c>
      <c r="BP118" t="s">
        <v>156</v>
      </c>
      <c r="BQ118">
        <v>0.66670000000000007</v>
      </c>
      <c r="BR118" t="s">
        <v>156</v>
      </c>
      <c r="BS118">
        <v>0</v>
      </c>
      <c r="BT118" t="s">
        <v>128</v>
      </c>
      <c r="BU118">
        <v>1</v>
      </c>
      <c r="BV118" t="s">
        <v>128</v>
      </c>
      <c r="BW118">
        <v>1</v>
      </c>
      <c r="BX118" t="s">
        <v>128</v>
      </c>
      <c r="BY118">
        <v>1</v>
      </c>
      <c r="BZ118" t="s">
        <v>128</v>
      </c>
      <c r="CA118">
        <v>1</v>
      </c>
      <c r="CB118" t="s">
        <v>128</v>
      </c>
      <c r="CC118">
        <v>1</v>
      </c>
      <c r="CD118" t="s">
        <v>128</v>
      </c>
      <c r="CE118">
        <v>1</v>
      </c>
      <c r="CF118" t="s">
        <v>128</v>
      </c>
      <c r="CG118">
        <v>10</v>
      </c>
      <c r="CH118">
        <v>24.39</v>
      </c>
      <c r="CI118">
        <v>1</v>
      </c>
      <c r="CJ118" t="s">
        <v>128</v>
      </c>
      <c r="CK118">
        <v>0.75123042505592841</v>
      </c>
      <c r="CL118" t="s">
        <v>128</v>
      </c>
      <c r="CM118">
        <v>1</v>
      </c>
      <c r="CN118" t="s">
        <v>128</v>
      </c>
      <c r="CO118">
        <v>1</v>
      </c>
      <c r="CP118" t="s">
        <v>128</v>
      </c>
      <c r="CQ118" t="s">
        <v>126</v>
      </c>
      <c r="CR118" t="s">
        <v>126</v>
      </c>
      <c r="CS118">
        <v>0.8571428571428571</v>
      </c>
      <c r="CT118" t="s">
        <v>156</v>
      </c>
      <c r="CU118" t="s">
        <v>126</v>
      </c>
      <c r="CV118" t="s">
        <v>126</v>
      </c>
      <c r="CW118" t="s">
        <v>126</v>
      </c>
      <c r="CX118" t="s">
        <v>126</v>
      </c>
      <c r="CY118" t="s">
        <v>126</v>
      </c>
      <c r="CZ118" t="s">
        <v>126</v>
      </c>
      <c r="DA118" t="s">
        <v>126</v>
      </c>
      <c r="DB118" t="s">
        <v>126</v>
      </c>
      <c r="DC118" t="s">
        <v>126</v>
      </c>
      <c r="DD118" t="s">
        <v>126</v>
      </c>
      <c r="DE118" t="s">
        <v>126</v>
      </c>
      <c r="DF118" t="s">
        <v>126</v>
      </c>
      <c r="DG118" t="s">
        <v>127</v>
      </c>
      <c r="DH118" t="s">
        <v>127</v>
      </c>
      <c r="DI118" t="s">
        <v>128</v>
      </c>
      <c r="DJ118" t="s">
        <v>128</v>
      </c>
      <c r="DK118" t="s">
        <v>128</v>
      </c>
      <c r="DL118">
        <v>25</v>
      </c>
      <c r="DM118">
        <v>16</v>
      </c>
      <c r="DN118">
        <v>2</v>
      </c>
      <c r="DO118" t="s">
        <v>1536</v>
      </c>
      <c r="DP118" t="s">
        <v>1536</v>
      </c>
      <c r="DQ118" t="s">
        <v>1536</v>
      </c>
      <c r="DR118">
        <v>24</v>
      </c>
      <c r="DS118">
        <v>8</v>
      </c>
      <c r="DT118">
        <v>7</v>
      </c>
      <c r="DU118">
        <v>5</v>
      </c>
      <c r="DV118">
        <v>36</v>
      </c>
      <c r="DW118">
        <v>33</v>
      </c>
      <c r="DX118" t="s">
        <v>1536</v>
      </c>
      <c r="DY118" t="s">
        <v>1536</v>
      </c>
      <c r="DZ118">
        <v>4</v>
      </c>
      <c r="EA118" t="s">
        <v>1536</v>
      </c>
      <c r="EB118" t="s">
        <v>1536</v>
      </c>
      <c r="EC118">
        <v>1</v>
      </c>
      <c r="ED118">
        <v>2</v>
      </c>
      <c r="EE118">
        <v>2</v>
      </c>
      <c r="EF118" t="s">
        <v>1536</v>
      </c>
      <c r="EG118">
        <v>3</v>
      </c>
      <c r="EH118">
        <v>16</v>
      </c>
      <c r="EI118">
        <v>13</v>
      </c>
      <c r="EJ118" t="s">
        <v>1536</v>
      </c>
      <c r="EK118" t="s">
        <v>1536</v>
      </c>
      <c r="EL118">
        <v>41</v>
      </c>
      <c r="EM118">
        <v>239</v>
      </c>
      <c r="EN118">
        <v>2</v>
      </c>
      <c r="EO118">
        <v>2</v>
      </c>
      <c r="EP118">
        <v>2</v>
      </c>
      <c r="EQ118" s="58">
        <v>2</v>
      </c>
      <c r="ER118" s="58" t="s">
        <v>126</v>
      </c>
      <c r="ES118">
        <v>0</v>
      </c>
      <c r="ET118" t="s">
        <v>1518</v>
      </c>
      <c r="EU118">
        <v>2</v>
      </c>
      <c r="EV118" t="s">
        <v>1513</v>
      </c>
      <c r="EW118">
        <v>2</v>
      </c>
      <c r="EX118" t="s">
        <v>128</v>
      </c>
      <c r="EY118">
        <v>1</v>
      </c>
      <c r="EZ118" t="s">
        <v>156</v>
      </c>
      <c r="FA118">
        <v>0</v>
      </c>
      <c r="FB118">
        <v>13</v>
      </c>
      <c r="FC118" s="58">
        <v>14</v>
      </c>
      <c r="FD118">
        <v>0.9285714285714286</v>
      </c>
      <c r="FE118" s="58">
        <v>1</v>
      </c>
      <c r="FF118" s="58" t="s">
        <v>128</v>
      </c>
      <c r="FG118">
        <v>3</v>
      </c>
      <c r="FH118" s="58">
        <v>2</v>
      </c>
      <c r="FI118">
        <v>1</v>
      </c>
      <c r="FJ118" s="58" t="s">
        <v>128</v>
      </c>
      <c r="FK118">
        <v>1</v>
      </c>
      <c r="FL118">
        <v>1</v>
      </c>
      <c r="FM118" s="58" t="s">
        <v>128</v>
      </c>
      <c r="FN118">
        <v>1</v>
      </c>
      <c r="FO118">
        <v>0</v>
      </c>
      <c r="FP118">
        <v>0</v>
      </c>
      <c r="FQ118">
        <v>1</v>
      </c>
      <c r="FR118">
        <v>1</v>
      </c>
      <c r="FS118">
        <v>0</v>
      </c>
      <c r="FT118">
        <v>0</v>
      </c>
      <c r="FU118">
        <v>1</v>
      </c>
      <c r="FV118" s="59">
        <v>1</v>
      </c>
      <c r="FW118">
        <v>1</v>
      </c>
      <c r="FX118">
        <v>1</v>
      </c>
      <c r="FY118" t="s">
        <v>128</v>
      </c>
      <c r="FZ118" s="58">
        <v>1</v>
      </c>
      <c r="GA118" t="s">
        <v>1515</v>
      </c>
      <c r="GB118">
        <v>0</v>
      </c>
      <c r="GC118">
        <v>14</v>
      </c>
      <c r="GD118">
        <v>16</v>
      </c>
      <c r="GE118">
        <v>0.875</v>
      </c>
      <c r="GF118">
        <v>30</v>
      </c>
      <c r="GG118">
        <v>27</v>
      </c>
      <c r="GH118">
        <v>0.9</v>
      </c>
      <c r="GI118" t="s">
        <v>1517</v>
      </c>
      <c r="GJ118" t="s">
        <v>1517</v>
      </c>
      <c r="GK118" t="s">
        <v>1517</v>
      </c>
      <c r="GL118" t="s">
        <v>1516</v>
      </c>
    </row>
    <row r="119" spans="1:194" x14ac:dyDescent="0.25">
      <c r="A119" t="s">
        <v>879</v>
      </c>
      <c r="B119" t="s">
        <v>880</v>
      </c>
      <c r="C119" t="s">
        <v>139</v>
      </c>
      <c r="D119" t="s">
        <v>881</v>
      </c>
      <c r="E119">
        <v>0.92310000000000003</v>
      </c>
      <c r="F119" t="s">
        <v>128</v>
      </c>
      <c r="G119">
        <v>7.6899999999999996E-2</v>
      </c>
      <c r="H119" t="s">
        <v>128</v>
      </c>
      <c r="I119">
        <v>0.97060000000000002</v>
      </c>
      <c r="J119" t="s">
        <v>128</v>
      </c>
      <c r="K119">
        <v>1</v>
      </c>
      <c r="L119" t="s">
        <v>128</v>
      </c>
      <c r="M119">
        <v>0.96550000000000002</v>
      </c>
      <c r="N119" t="s">
        <v>128</v>
      </c>
      <c r="O119">
        <v>0.98530000000000006</v>
      </c>
      <c r="P119" t="s">
        <v>128</v>
      </c>
      <c r="Q119">
        <v>1</v>
      </c>
      <c r="R119" t="s">
        <v>128</v>
      </c>
      <c r="S119">
        <v>0.96550000000000002</v>
      </c>
      <c r="T119" t="s">
        <v>128</v>
      </c>
      <c r="U119">
        <v>0.2742</v>
      </c>
      <c r="V119" t="s">
        <v>128</v>
      </c>
      <c r="W119">
        <v>6.25E-2</v>
      </c>
      <c r="X119" t="s">
        <v>128</v>
      </c>
      <c r="Y119">
        <v>0.1923</v>
      </c>
      <c r="Z119" t="s">
        <v>128</v>
      </c>
      <c r="AA119">
        <v>0.254</v>
      </c>
      <c r="AB119" t="s">
        <v>128</v>
      </c>
      <c r="AC119">
        <v>6.25E-2</v>
      </c>
      <c r="AD119" t="s">
        <v>128</v>
      </c>
      <c r="AE119">
        <v>7.6899999999999996E-2</v>
      </c>
      <c r="AF119" t="s">
        <v>128</v>
      </c>
      <c r="AG119">
        <v>0.25</v>
      </c>
      <c r="AH119" t="s">
        <v>156</v>
      </c>
      <c r="AI119">
        <v>1</v>
      </c>
      <c r="AJ119" t="s">
        <v>128</v>
      </c>
      <c r="AK119">
        <v>0</v>
      </c>
      <c r="AL119" t="s">
        <v>156</v>
      </c>
      <c r="AM119">
        <v>0.75</v>
      </c>
      <c r="AN119" t="s">
        <v>128</v>
      </c>
      <c r="AO119">
        <v>1</v>
      </c>
      <c r="AP119" t="s">
        <v>128</v>
      </c>
      <c r="AQ119">
        <v>0.5</v>
      </c>
      <c r="AR119" t="s">
        <v>156</v>
      </c>
      <c r="AS119">
        <v>0.27500000000000002</v>
      </c>
      <c r="AT119" t="s">
        <v>156</v>
      </c>
      <c r="AU119">
        <v>0.34100000000000003</v>
      </c>
      <c r="AV119" t="s">
        <v>156</v>
      </c>
      <c r="AW119">
        <v>0.30399999999999999</v>
      </c>
      <c r="AX119" t="s">
        <v>156</v>
      </c>
      <c r="AY119">
        <v>0.254</v>
      </c>
      <c r="AZ119" t="s">
        <v>156</v>
      </c>
      <c r="BA119">
        <v>0.151</v>
      </c>
      <c r="BB119" t="s">
        <v>156</v>
      </c>
      <c r="BC119">
        <v>0.14599999999999999</v>
      </c>
      <c r="BD119" t="s">
        <v>1302</v>
      </c>
      <c r="BE119">
        <v>0.73935018899597316</v>
      </c>
      <c r="BF119" t="s">
        <v>128</v>
      </c>
      <c r="BG119" t="s">
        <v>1301</v>
      </c>
      <c r="BH119" t="s">
        <v>128</v>
      </c>
      <c r="BI119">
        <v>0.75249999999999995</v>
      </c>
      <c r="BJ119" t="s">
        <v>128</v>
      </c>
      <c r="BK119">
        <v>9.569999999999998E-2</v>
      </c>
      <c r="BL119" t="s">
        <v>156</v>
      </c>
      <c r="BM119">
        <v>8.3000000000000001E-3</v>
      </c>
      <c r="BN119" t="s">
        <v>156</v>
      </c>
      <c r="BO119">
        <v>0</v>
      </c>
      <c r="BP119" t="s">
        <v>156</v>
      </c>
      <c r="BQ119">
        <v>0.8</v>
      </c>
      <c r="BR119" t="s">
        <v>156</v>
      </c>
      <c r="BS119">
        <v>0</v>
      </c>
      <c r="BT119" t="s">
        <v>128</v>
      </c>
      <c r="BU119">
        <v>0.92310000000000003</v>
      </c>
      <c r="BV119" t="s">
        <v>1302</v>
      </c>
      <c r="BW119">
        <v>0.30769999999999997</v>
      </c>
      <c r="BX119" t="s">
        <v>156</v>
      </c>
      <c r="BY119">
        <v>0.92310000000000003</v>
      </c>
      <c r="BZ119" t="s">
        <v>1302</v>
      </c>
      <c r="CA119">
        <v>0.30769999999999997</v>
      </c>
      <c r="CB119" t="s">
        <v>156</v>
      </c>
      <c r="CC119">
        <v>0.63639999999999997</v>
      </c>
      <c r="CD119" t="s">
        <v>156</v>
      </c>
      <c r="CE119">
        <v>0.53849999999999998</v>
      </c>
      <c r="CF119" t="s">
        <v>156</v>
      </c>
      <c r="CG119">
        <v>300</v>
      </c>
      <c r="CH119">
        <v>48.309999999999995</v>
      </c>
      <c r="CI119">
        <v>0.95</v>
      </c>
      <c r="CJ119" t="s">
        <v>128</v>
      </c>
      <c r="CK119">
        <v>1.922823604397939</v>
      </c>
      <c r="CL119" t="s">
        <v>128</v>
      </c>
      <c r="CM119">
        <v>9.4499999999999993</v>
      </c>
      <c r="CN119" t="s">
        <v>1303</v>
      </c>
      <c r="CO119">
        <v>1</v>
      </c>
      <c r="CP119" t="s">
        <v>128</v>
      </c>
      <c r="CQ119">
        <v>0.875</v>
      </c>
      <c r="CR119" t="s">
        <v>156</v>
      </c>
      <c r="CS119">
        <v>1</v>
      </c>
      <c r="CT119" t="s">
        <v>128</v>
      </c>
      <c r="CU119">
        <v>6</v>
      </c>
      <c r="CV119">
        <v>15</v>
      </c>
      <c r="CW119">
        <v>0.5</v>
      </c>
      <c r="CX119" t="s">
        <v>128</v>
      </c>
      <c r="CY119">
        <v>1</v>
      </c>
      <c r="CZ119" t="s">
        <v>128</v>
      </c>
      <c r="DA119">
        <v>1</v>
      </c>
      <c r="DB119" t="s">
        <v>128</v>
      </c>
      <c r="DC119" t="s">
        <v>126</v>
      </c>
      <c r="DD119" t="s">
        <v>126</v>
      </c>
      <c r="DE119" t="s">
        <v>126</v>
      </c>
      <c r="DF119" t="s">
        <v>126</v>
      </c>
      <c r="DG119" t="s">
        <v>127</v>
      </c>
      <c r="DH119" t="s">
        <v>127</v>
      </c>
      <c r="DI119" t="s">
        <v>128</v>
      </c>
      <c r="DJ119" t="s">
        <v>156</v>
      </c>
      <c r="DK119" t="s">
        <v>128</v>
      </c>
      <c r="DL119">
        <v>410</v>
      </c>
      <c r="DM119">
        <v>211</v>
      </c>
      <c r="DN119">
        <v>153</v>
      </c>
      <c r="DO119">
        <v>3</v>
      </c>
      <c r="DP119">
        <v>45</v>
      </c>
      <c r="DQ119">
        <v>1</v>
      </c>
      <c r="DR119">
        <v>313</v>
      </c>
      <c r="DS119">
        <v>40</v>
      </c>
      <c r="DT119">
        <v>66</v>
      </c>
      <c r="DU119">
        <v>41</v>
      </c>
      <c r="DV119">
        <v>580</v>
      </c>
      <c r="DW119">
        <v>456</v>
      </c>
      <c r="DX119">
        <v>58</v>
      </c>
      <c r="DY119">
        <v>5</v>
      </c>
      <c r="DZ119">
        <v>72</v>
      </c>
      <c r="EA119" t="s">
        <v>1536</v>
      </c>
      <c r="EB119">
        <v>13</v>
      </c>
      <c r="EC119">
        <v>3</v>
      </c>
      <c r="ED119">
        <v>36</v>
      </c>
      <c r="EE119">
        <v>2</v>
      </c>
      <c r="EF119" t="s">
        <v>1536</v>
      </c>
      <c r="EG119">
        <v>153</v>
      </c>
      <c r="EH119">
        <v>144</v>
      </c>
      <c r="EI119">
        <v>195</v>
      </c>
      <c r="EJ119">
        <v>1</v>
      </c>
      <c r="EK119">
        <v>2</v>
      </c>
      <c r="EL119">
        <v>621</v>
      </c>
      <c r="EM119">
        <v>3595</v>
      </c>
      <c r="EN119">
        <v>2</v>
      </c>
      <c r="EO119">
        <v>2</v>
      </c>
      <c r="EP119">
        <v>1</v>
      </c>
      <c r="EQ119" s="58">
        <v>2</v>
      </c>
      <c r="ER119" s="59">
        <v>0</v>
      </c>
      <c r="ES119">
        <v>2</v>
      </c>
      <c r="ET119" t="s">
        <v>1518</v>
      </c>
      <c r="EU119">
        <v>2</v>
      </c>
      <c r="EV119" t="s">
        <v>1513</v>
      </c>
      <c r="EW119">
        <v>2</v>
      </c>
      <c r="EX119" t="s">
        <v>156</v>
      </c>
      <c r="EY119">
        <v>0</v>
      </c>
      <c r="EZ119" t="s">
        <v>128</v>
      </c>
      <c r="FA119">
        <v>1</v>
      </c>
      <c r="FB119">
        <v>14</v>
      </c>
      <c r="FC119" s="58">
        <v>16</v>
      </c>
      <c r="FD119">
        <v>0.875</v>
      </c>
      <c r="FE119" s="58">
        <v>0.92310000000000003</v>
      </c>
      <c r="FF119" s="58" t="s">
        <v>128</v>
      </c>
      <c r="FG119">
        <v>3</v>
      </c>
      <c r="FH119" s="58">
        <v>2</v>
      </c>
      <c r="FI119">
        <v>0.97740000000000005</v>
      </c>
      <c r="FJ119" s="58" t="s">
        <v>128</v>
      </c>
      <c r="FK119">
        <v>1</v>
      </c>
      <c r="FL119">
        <v>0.98499999999999999</v>
      </c>
      <c r="FM119" s="58" t="s">
        <v>128</v>
      </c>
      <c r="FN119">
        <v>1</v>
      </c>
      <c r="FO119">
        <v>1</v>
      </c>
      <c r="FP119">
        <v>1</v>
      </c>
      <c r="FQ119">
        <v>1</v>
      </c>
      <c r="FR119">
        <v>1</v>
      </c>
      <c r="FS119">
        <v>1</v>
      </c>
      <c r="FT119">
        <v>1</v>
      </c>
      <c r="FU119">
        <v>1</v>
      </c>
      <c r="FV119" s="59">
        <v>1</v>
      </c>
      <c r="FW119">
        <v>1</v>
      </c>
      <c r="FX119">
        <v>0</v>
      </c>
      <c r="FY119" t="s">
        <v>156</v>
      </c>
      <c r="FZ119" s="58">
        <v>0</v>
      </c>
      <c r="GA119" t="s">
        <v>1515</v>
      </c>
      <c r="GB119">
        <v>0</v>
      </c>
      <c r="GC119">
        <v>16</v>
      </c>
      <c r="GD119">
        <v>16</v>
      </c>
      <c r="GE119">
        <v>1</v>
      </c>
      <c r="GF119">
        <v>32</v>
      </c>
      <c r="GG119">
        <v>30</v>
      </c>
      <c r="GH119">
        <v>0.9375</v>
      </c>
      <c r="GI119" t="s">
        <v>1517</v>
      </c>
      <c r="GJ119" t="s">
        <v>1517</v>
      </c>
      <c r="GK119" t="s">
        <v>1517</v>
      </c>
      <c r="GL119" t="s">
        <v>1517</v>
      </c>
    </row>
    <row r="120" spans="1:194" x14ac:dyDescent="0.25">
      <c r="A120" t="s">
        <v>525</v>
      </c>
      <c r="B120" t="s">
        <v>526</v>
      </c>
      <c r="C120" t="s">
        <v>139</v>
      </c>
      <c r="D120" t="s">
        <v>520</v>
      </c>
      <c r="E120">
        <v>1</v>
      </c>
      <c r="F120" t="s">
        <v>128</v>
      </c>
      <c r="G120">
        <v>0</v>
      </c>
      <c r="H120" t="s">
        <v>128</v>
      </c>
      <c r="I120">
        <v>1</v>
      </c>
      <c r="J120" t="s">
        <v>128</v>
      </c>
      <c r="K120">
        <v>1</v>
      </c>
      <c r="L120" t="s">
        <v>128</v>
      </c>
      <c r="M120">
        <v>1</v>
      </c>
      <c r="N120" t="s">
        <v>128</v>
      </c>
      <c r="O120">
        <v>1</v>
      </c>
      <c r="P120" t="s">
        <v>128</v>
      </c>
      <c r="Q120">
        <v>1</v>
      </c>
      <c r="R120" t="s">
        <v>128</v>
      </c>
      <c r="S120">
        <v>1</v>
      </c>
      <c r="T120" t="s">
        <v>128</v>
      </c>
      <c r="U120">
        <v>0.11110000000000002</v>
      </c>
      <c r="V120" t="s">
        <v>128</v>
      </c>
      <c r="W120">
        <v>0</v>
      </c>
      <c r="X120" t="s">
        <v>156</v>
      </c>
      <c r="Y120">
        <v>0</v>
      </c>
      <c r="Z120" t="s">
        <v>156</v>
      </c>
      <c r="AA120">
        <v>0.22220000000000004</v>
      </c>
      <c r="AB120" t="s">
        <v>128</v>
      </c>
      <c r="AC120">
        <v>0</v>
      </c>
      <c r="AD120" t="s">
        <v>156</v>
      </c>
      <c r="AE120">
        <v>0</v>
      </c>
      <c r="AF120" t="s">
        <v>156</v>
      </c>
      <c r="AG120" t="s">
        <v>126</v>
      </c>
      <c r="AH120" t="s">
        <v>126</v>
      </c>
      <c r="AI120" t="s">
        <v>126</v>
      </c>
      <c r="AJ120" t="s">
        <v>126</v>
      </c>
      <c r="AK120">
        <v>0</v>
      </c>
      <c r="AL120" t="s">
        <v>156</v>
      </c>
      <c r="AM120" t="s">
        <v>126</v>
      </c>
      <c r="AN120" t="s">
        <v>126</v>
      </c>
      <c r="AO120" t="s">
        <v>126</v>
      </c>
      <c r="AP120" t="s">
        <v>126</v>
      </c>
      <c r="AQ120">
        <v>0</v>
      </c>
      <c r="AR120" t="s">
        <v>156</v>
      </c>
      <c r="AS120">
        <v>0.28000000000000003</v>
      </c>
      <c r="AT120" t="s">
        <v>156</v>
      </c>
      <c r="AU120">
        <v>0.38500000000000001</v>
      </c>
      <c r="AV120" t="s">
        <v>156</v>
      </c>
      <c r="AW120">
        <v>0</v>
      </c>
      <c r="AX120" t="s">
        <v>128</v>
      </c>
      <c r="AY120">
        <v>0.126</v>
      </c>
      <c r="AZ120" t="s">
        <v>128</v>
      </c>
      <c r="BA120">
        <v>3.7999999999999999E-2</v>
      </c>
      <c r="BB120" t="s">
        <v>128</v>
      </c>
      <c r="BC120">
        <v>0</v>
      </c>
      <c r="BD120" t="s">
        <v>128</v>
      </c>
      <c r="BE120" t="s">
        <v>1301</v>
      </c>
      <c r="BF120" t="s">
        <v>128</v>
      </c>
      <c r="BG120" t="s">
        <v>1301</v>
      </c>
      <c r="BH120" t="s">
        <v>128</v>
      </c>
      <c r="BI120">
        <v>0.8649</v>
      </c>
      <c r="BJ120" t="s">
        <v>128</v>
      </c>
      <c r="BK120">
        <v>0</v>
      </c>
      <c r="BL120" t="s">
        <v>128</v>
      </c>
      <c r="BM120">
        <v>2.7000000000000003E-2</v>
      </c>
      <c r="BN120" t="s">
        <v>156</v>
      </c>
      <c r="BO120">
        <v>0</v>
      </c>
      <c r="BP120" t="s">
        <v>156</v>
      </c>
      <c r="BQ120">
        <v>0</v>
      </c>
      <c r="BR120" t="s">
        <v>128</v>
      </c>
      <c r="BS120">
        <v>0</v>
      </c>
      <c r="BT120" t="s">
        <v>128</v>
      </c>
      <c r="BU120">
        <v>1</v>
      </c>
      <c r="BV120" t="s">
        <v>128</v>
      </c>
      <c r="BW120">
        <v>1</v>
      </c>
      <c r="BX120" t="s">
        <v>128</v>
      </c>
      <c r="BY120">
        <v>1</v>
      </c>
      <c r="BZ120" t="s">
        <v>128</v>
      </c>
      <c r="CA120">
        <v>1</v>
      </c>
      <c r="CB120" t="s">
        <v>128</v>
      </c>
      <c r="CC120">
        <v>1</v>
      </c>
      <c r="CD120" t="s">
        <v>128</v>
      </c>
      <c r="CE120">
        <v>0.66670000000000007</v>
      </c>
      <c r="CF120" t="s">
        <v>156</v>
      </c>
      <c r="CG120">
        <v>7.0000000000000009</v>
      </c>
      <c r="CH120">
        <v>9.33</v>
      </c>
      <c r="CI120">
        <v>1</v>
      </c>
      <c r="CJ120" t="s">
        <v>128</v>
      </c>
      <c r="CK120">
        <v>2.2942196531791907</v>
      </c>
      <c r="CL120" t="s">
        <v>128</v>
      </c>
      <c r="CM120">
        <v>1.78</v>
      </c>
      <c r="CN120" t="s">
        <v>128</v>
      </c>
      <c r="CO120">
        <v>0.90909090909090906</v>
      </c>
      <c r="CP120" t="s">
        <v>156</v>
      </c>
      <c r="CQ120">
        <v>0</v>
      </c>
      <c r="CR120" t="s">
        <v>156</v>
      </c>
      <c r="CS120">
        <v>0.95833333333333348</v>
      </c>
      <c r="CT120" t="s">
        <v>1302</v>
      </c>
      <c r="CU120">
        <v>1</v>
      </c>
      <c r="CV120">
        <v>11.111111110000001</v>
      </c>
      <c r="CW120">
        <v>1</v>
      </c>
      <c r="CX120" t="s">
        <v>128</v>
      </c>
      <c r="CY120">
        <v>1</v>
      </c>
      <c r="CZ120" t="s">
        <v>128</v>
      </c>
      <c r="DA120">
        <v>1</v>
      </c>
      <c r="DB120" t="s">
        <v>128</v>
      </c>
      <c r="DC120" t="s">
        <v>126</v>
      </c>
      <c r="DD120" t="s">
        <v>126</v>
      </c>
      <c r="DE120" t="s">
        <v>126</v>
      </c>
      <c r="DF120" t="s">
        <v>126</v>
      </c>
      <c r="DG120" t="s">
        <v>127</v>
      </c>
      <c r="DH120" t="s">
        <v>127</v>
      </c>
      <c r="DI120" t="s">
        <v>156</v>
      </c>
      <c r="DJ120" t="s">
        <v>128</v>
      </c>
      <c r="DK120" t="s">
        <v>128</v>
      </c>
      <c r="DL120">
        <v>36</v>
      </c>
      <c r="DM120">
        <v>39</v>
      </c>
      <c r="DN120">
        <v>2</v>
      </c>
      <c r="DO120" t="s">
        <v>1536</v>
      </c>
      <c r="DP120">
        <v>4</v>
      </c>
      <c r="DQ120" t="s">
        <v>1536</v>
      </c>
      <c r="DR120">
        <v>55</v>
      </c>
      <c r="DS120">
        <v>12</v>
      </c>
      <c r="DT120">
        <v>2</v>
      </c>
      <c r="DU120">
        <v>2</v>
      </c>
      <c r="DV120">
        <v>73</v>
      </c>
      <c r="DW120">
        <v>64</v>
      </c>
      <c r="DX120" t="s">
        <v>1536</v>
      </c>
      <c r="DY120">
        <v>2</v>
      </c>
      <c r="DZ120">
        <v>9</v>
      </c>
      <c r="EA120" t="s">
        <v>1536</v>
      </c>
      <c r="EB120">
        <v>1</v>
      </c>
      <c r="EC120" t="s">
        <v>1536</v>
      </c>
      <c r="ED120">
        <v>6</v>
      </c>
      <c r="EE120">
        <v>4</v>
      </c>
      <c r="EF120" t="s">
        <v>1536</v>
      </c>
      <c r="EG120">
        <v>12</v>
      </c>
      <c r="EH120">
        <v>24</v>
      </c>
      <c r="EI120">
        <v>18</v>
      </c>
      <c r="EJ120" t="s">
        <v>1536</v>
      </c>
      <c r="EK120">
        <v>1</v>
      </c>
      <c r="EL120">
        <v>75</v>
      </c>
      <c r="EM120">
        <v>337</v>
      </c>
      <c r="EN120">
        <v>2</v>
      </c>
      <c r="EO120">
        <v>2</v>
      </c>
      <c r="EP120">
        <v>2</v>
      </c>
      <c r="EQ120" s="58">
        <v>0</v>
      </c>
      <c r="ER120" s="59">
        <v>0</v>
      </c>
      <c r="ES120">
        <v>1</v>
      </c>
      <c r="ET120" t="s">
        <v>1554</v>
      </c>
      <c r="EU120">
        <v>0</v>
      </c>
      <c r="EV120" t="s">
        <v>1513</v>
      </c>
      <c r="EW120">
        <v>2</v>
      </c>
      <c r="EX120" t="s">
        <v>156</v>
      </c>
      <c r="EY120">
        <v>0</v>
      </c>
      <c r="EZ120" t="s">
        <v>156</v>
      </c>
      <c r="FA120">
        <v>0</v>
      </c>
      <c r="FB120">
        <v>9</v>
      </c>
      <c r="FC120" s="58">
        <v>16</v>
      </c>
      <c r="FD120">
        <v>0.5625</v>
      </c>
      <c r="FE120" s="58">
        <v>1</v>
      </c>
      <c r="FF120" s="58" t="s">
        <v>128</v>
      </c>
      <c r="FG120">
        <v>3</v>
      </c>
      <c r="FH120" s="58">
        <v>2</v>
      </c>
      <c r="FI120">
        <v>1</v>
      </c>
      <c r="FJ120" s="58" t="s">
        <v>128</v>
      </c>
      <c r="FK120">
        <v>1</v>
      </c>
      <c r="FL120">
        <v>1</v>
      </c>
      <c r="FM120" s="58" t="s">
        <v>128</v>
      </c>
      <c r="FN120">
        <v>1</v>
      </c>
      <c r="FO120">
        <v>1</v>
      </c>
      <c r="FP120">
        <v>1</v>
      </c>
      <c r="FQ120">
        <v>0</v>
      </c>
      <c r="FR120">
        <v>1</v>
      </c>
      <c r="FS120">
        <v>0</v>
      </c>
      <c r="FT120">
        <v>0</v>
      </c>
      <c r="FU120">
        <v>1</v>
      </c>
      <c r="FV120" s="59">
        <v>1</v>
      </c>
      <c r="FW120">
        <v>1</v>
      </c>
      <c r="FX120">
        <v>1</v>
      </c>
      <c r="FY120" t="s">
        <v>128</v>
      </c>
      <c r="FZ120" s="58">
        <v>1</v>
      </c>
      <c r="GA120" t="s">
        <v>1515</v>
      </c>
      <c r="GB120">
        <v>0</v>
      </c>
      <c r="GC120">
        <v>15</v>
      </c>
      <c r="GD120">
        <v>16</v>
      </c>
      <c r="GE120">
        <v>0.9375</v>
      </c>
      <c r="GF120">
        <v>32</v>
      </c>
      <c r="GG120">
        <v>24</v>
      </c>
      <c r="GH120">
        <v>0.75</v>
      </c>
      <c r="GI120" t="s">
        <v>1516</v>
      </c>
      <c r="GJ120" t="s">
        <v>1517</v>
      </c>
      <c r="GK120" t="s">
        <v>1516</v>
      </c>
      <c r="GL120" t="s">
        <v>1516</v>
      </c>
    </row>
    <row r="121" spans="1:194" x14ac:dyDescent="0.25">
      <c r="A121" t="s">
        <v>521</v>
      </c>
      <c r="B121" t="s">
        <v>522</v>
      </c>
      <c r="C121" t="s">
        <v>139</v>
      </c>
      <c r="D121" t="s">
        <v>520</v>
      </c>
      <c r="E121">
        <v>1</v>
      </c>
      <c r="F121" t="s">
        <v>128</v>
      </c>
      <c r="G121">
        <v>0</v>
      </c>
      <c r="H121" t="s">
        <v>128</v>
      </c>
      <c r="I121">
        <v>1</v>
      </c>
      <c r="J121" t="s">
        <v>128</v>
      </c>
      <c r="K121">
        <v>1</v>
      </c>
      <c r="L121" t="s">
        <v>128</v>
      </c>
      <c r="M121">
        <v>0.90910000000000002</v>
      </c>
      <c r="N121" t="s">
        <v>1302</v>
      </c>
      <c r="O121">
        <v>1</v>
      </c>
      <c r="P121" t="s">
        <v>128</v>
      </c>
      <c r="Q121">
        <v>1</v>
      </c>
      <c r="R121" t="s">
        <v>128</v>
      </c>
      <c r="S121">
        <v>0.90910000000000002</v>
      </c>
      <c r="T121" t="s">
        <v>1302</v>
      </c>
      <c r="U121">
        <v>0</v>
      </c>
      <c r="V121" t="s">
        <v>156</v>
      </c>
      <c r="W121">
        <v>0.16669999999999999</v>
      </c>
      <c r="X121" t="s">
        <v>128</v>
      </c>
      <c r="Y121">
        <v>0.2</v>
      </c>
      <c r="Z121" t="s">
        <v>128</v>
      </c>
      <c r="AA121">
        <v>0.16669999999999999</v>
      </c>
      <c r="AB121" t="s">
        <v>128</v>
      </c>
      <c r="AC121">
        <v>0</v>
      </c>
      <c r="AD121" t="s">
        <v>156</v>
      </c>
      <c r="AE121">
        <v>0.1</v>
      </c>
      <c r="AF121" t="s">
        <v>128</v>
      </c>
      <c r="AG121" t="s">
        <v>126</v>
      </c>
      <c r="AH121" t="s">
        <v>126</v>
      </c>
      <c r="AI121" t="s">
        <v>126</v>
      </c>
      <c r="AJ121" t="s">
        <v>126</v>
      </c>
      <c r="AK121" t="s">
        <v>126</v>
      </c>
      <c r="AL121" t="s">
        <v>126</v>
      </c>
      <c r="AM121" t="s">
        <v>126</v>
      </c>
      <c r="AN121" t="s">
        <v>126</v>
      </c>
      <c r="AO121" t="s">
        <v>126</v>
      </c>
      <c r="AP121" t="s">
        <v>126</v>
      </c>
      <c r="AQ121" t="s">
        <v>126</v>
      </c>
      <c r="AR121" t="s">
        <v>126</v>
      </c>
      <c r="AS121">
        <v>0.5</v>
      </c>
      <c r="AT121" t="s">
        <v>156</v>
      </c>
      <c r="AU121">
        <v>0.309</v>
      </c>
      <c r="AV121" t="s">
        <v>156</v>
      </c>
      <c r="AW121">
        <v>-4.0000000000000001E-3</v>
      </c>
      <c r="AX121" t="s">
        <v>128</v>
      </c>
      <c r="AY121">
        <v>0.127</v>
      </c>
      <c r="AZ121" t="s">
        <v>128</v>
      </c>
      <c r="BA121">
        <v>0.14299999999999999</v>
      </c>
      <c r="BB121" t="s">
        <v>156</v>
      </c>
      <c r="BC121">
        <v>-5.7000000000000002E-2</v>
      </c>
      <c r="BD121" t="s">
        <v>128</v>
      </c>
      <c r="BE121" t="s">
        <v>1301</v>
      </c>
      <c r="BF121" t="s">
        <v>128</v>
      </c>
      <c r="BG121" t="s">
        <v>1301</v>
      </c>
      <c r="BH121" t="s">
        <v>128</v>
      </c>
      <c r="BI121">
        <v>0.96640000000000004</v>
      </c>
      <c r="BJ121" t="s">
        <v>128</v>
      </c>
      <c r="BK121">
        <v>0</v>
      </c>
      <c r="BL121" t="s">
        <v>128</v>
      </c>
      <c r="BM121">
        <v>0</v>
      </c>
      <c r="BN121" t="s">
        <v>128</v>
      </c>
      <c r="BO121">
        <v>1</v>
      </c>
      <c r="BP121" t="s">
        <v>128</v>
      </c>
      <c r="BQ121">
        <v>0</v>
      </c>
      <c r="BR121" t="s">
        <v>128</v>
      </c>
      <c r="BS121">
        <v>0</v>
      </c>
      <c r="BT121" t="s">
        <v>128</v>
      </c>
      <c r="BU121">
        <v>1</v>
      </c>
      <c r="BV121" t="s">
        <v>128</v>
      </c>
      <c r="BW121">
        <v>0.75</v>
      </c>
      <c r="BX121" t="s">
        <v>128</v>
      </c>
      <c r="BY121">
        <v>1</v>
      </c>
      <c r="BZ121" t="s">
        <v>128</v>
      </c>
      <c r="CA121">
        <v>0.625</v>
      </c>
      <c r="CB121" t="s">
        <v>128</v>
      </c>
      <c r="CC121">
        <v>1</v>
      </c>
      <c r="CD121" t="s">
        <v>128</v>
      </c>
      <c r="CE121">
        <v>0.875</v>
      </c>
      <c r="CF121" t="s">
        <v>128</v>
      </c>
      <c r="CG121">
        <v>40</v>
      </c>
      <c r="CH121">
        <v>31.75</v>
      </c>
      <c r="CI121">
        <v>0.92500000000000004</v>
      </c>
      <c r="CJ121" t="s">
        <v>1302</v>
      </c>
      <c r="CK121">
        <v>1.1757655293088365</v>
      </c>
      <c r="CL121" t="s">
        <v>128</v>
      </c>
      <c r="CM121">
        <v>1.22</v>
      </c>
      <c r="CN121" t="s">
        <v>128</v>
      </c>
      <c r="CO121">
        <v>1</v>
      </c>
      <c r="CP121" t="s">
        <v>128</v>
      </c>
      <c r="CQ121">
        <v>1</v>
      </c>
      <c r="CR121" t="s">
        <v>128</v>
      </c>
      <c r="CS121">
        <v>1</v>
      </c>
      <c r="CT121" t="s">
        <v>128</v>
      </c>
      <c r="CU121">
        <v>8</v>
      </c>
      <c r="CV121">
        <v>80</v>
      </c>
      <c r="CW121">
        <v>0</v>
      </c>
      <c r="CX121" t="s">
        <v>156</v>
      </c>
      <c r="CY121">
        <v>0.25</v>
      </c>
      <c r="CZ121" t="s">
        <v>156</v>
      </c>
      <c r="DA121">
        <v>0.625</v>
      </c>
      <c r="DB121" t="s">
        <v>156</v>
      </c>
      <c r="DC121" t="s">
        <v>126</v>
      </c>
      <c r="DD121" t="s">
        <v>126</v>
      </c>
      <c r="DE121" t="s">
        <v>126</v>
      </c>
      <c r="DF121" t="s">
        <v>126</v>
      </c>
      <c r="DG121" t="s">
        <v>127</v>
      </c>
      <c r="DH121" t="s">
        <v>127</v>
      </c>
      <c r="DI121" t="s">
        <v>128</v>
      </c>
      <c r="DJ121" t="s">
        <v>156</v>
      </c>
      <c r="DK121" t="s">
        <v>128</v>
      </c>
      <c r="DL121">
        <v>86</v>
      </c>
      <c r="DM121">
        <v>40</v>
      </c>
      <c r="DN121">
        <v>10</v>
      </c>
      <c r="DO121" t="s">
        <v>1536</v>
      </c>
      <c r="DP121">
        <v>8</v>
      </c>
      <c r="DQ121" t="s">
        <v>1536</v>
      </c>
      <c r="DR121">
        <v>95</v>
      </c>
      <c r="DS121">
        <v>7</v>
      </c>
      <c r="DT121">
        <v>6</v>
      </c>
      <c r="DU121">
        <v>13</v>
      </c>
      <c r="DV121">
        <v>113</v>
      </c>
      <c r="DW121">
        <v>115</v>
      </c>
      <c r="DX121" t="s">
        <v>1536</v>
      </c>
      <c r="DY121" t="s">
        <v>1536</v>
      </c>
      <c r="DZ121">
        <v>10</v>
      </c>
      <c r="EA121" t="s">
        <v>1536</v>
      </c>
      <c r="EB121">
        <v>2</v>
      </c>
      <c r="EC121">
        <v>1</v>
      </c>
      <c r="ED121">
        <v>2</v>
      </c>
      <c r="EE121">
        <v>1</v>
      </c>
      <c r="EF121">
        <v>2</v>
      </c>
      <c r="EG121">
        <v>18</v>
      </c>
      <c r="EH121">
        <v>53</v>
      </c>
      <c r="EI121">
        <v>37</v>
      </c>
      <c r="EJ121" t="s">
        <v>1536</v>
      </c>
      <c r="EK121" t="s">
        <v>1536</v>
      </c>
      <c r="EL121">
        <v>126</v>
      </c>
      <c r="EM121">
        <v>578</v>
      </c>
      <c r="EN121">
        <v>2</v>
      </c>
      <c r="EO121">
        <v>2</v>
      </c>
      <c r="EP121">
        <v>2</v>
      </c>
      <c r="EQ121" s="58">
        <v>2</v>
      </c>
      <c r="ER121" s="59">
        <v>2</v>
      </c>
      <c r="ES121">
        <v>2</v>
      </c>
      <c r="ET121" t="s">
        <v>1518</v>
      </c>
      <c r="EU121">
        <v>2</v>
      </c>
      <c r="EV121" t="s">
        <v>1513</v>
      </c>
      <c r="EW121">
        <v>2</v>
      </c>
      <c r="EX121" t="s">
        <v>156</v>
      </c>
      <c r="EY121">
        <v>0</v>
      </c>
      <c r="EZ121" t="s">
        <v>156</v>
      </c>
      <c r="FA121">
        <v>0</v>
      </c>
      <c r="FB121">
        <v>16</v>
      </c>
      <c r="FC121" s="58">
        <v>16</v>
      </c>
      <c r="FD121">
        <v>1</v>
      </c>
      <c r="FE121" s="58">
        <v>1</v>
      </c>
      <c r="FF121" s="58" t="s">
        <v>128</v>
      </c>
      <c r="FG121">
        <v>3</v>
      </c>
      <c r="FH121" s="58">
        <v>2</v>
      </c>
      <c r="FI121">
        <v>0.96550000000000002</v>
      </c>
      <c r="FJ121" s="58" t="s">
        <v>128</v>
      </c>
      <c r="FK121">
        <v>1</v>
      </c>
      <c r="FL121">
        <v>0.96550000000000002</v>
      </c>
      <c r="FM121" s="58" t="s">
        <v>128</v>
      </c>
      <c r="FN121">
        <v>1</v>
      </c>
      <c r="FO121">
        <v>0</v>
      </c>
      <c r="FP121">
        <v>1</v>
      </c>
      <c r="FQ121">
        <v>1</v>
      </c>
      <c r="FR121">
        <v>1</v>
      </c>
      <c r="FS121">
        <v>0</v>
      </c>
      <c r="FT121">
        <v>1</v>
      </c>
      <c r="FU121">
        <v>1</v>
      </c>
      <c r="FV121" s="59">
        <v>1</v>
      </c>
      <c r="FW121">
        <v>1</v>
      </c>
      <c r="FX121">
        <v>1</v>
      </c>
      <c r="FY121" t="s">
        <v>128</v>
      </c>
      <c r="FZ121" s="58">
        <v>1</v>
      </c>
      <c r="GA121" t="s">
        <v>1515</v>
      </c>
      <c r="GB121">
        <v>0</v>
      </c>
      <c r="GC121">
        <v>16</v>
      </c>
      <c r="GD121">
        <v>16</v>
      </c>
      <c r="GE121">
        <v>1</v>
      </c>
      <c r="GF121">
        <v>32</v>
      </c>
      <c r="GG121">
        <v>32</v>
      </c>
      <c r="GH121">
        <v>1</v>
      </c>
      <c r="GI121" t="s">
        <v>1517</v>
      </c>
      <c r="GJ121" t="s">
        <v>1517</v>
      </c>
      <c r="GK121" t="s">
        <v>1516</v>
      </c>
      <c r="GL121" t="s">
        <v>1517</v>
      </c>
    </row>
    <row r="122" spans="1:194" x14ac:dyDescent="0.25">
      <c r="A122" t="s">
        <v>667</v>
      </c>
      <c r="B122" t="s">
        <v>668</v>
      </c>
      <c r="C122" t="s">
        <v>139</v>
      </c>
      <c r="D122" t="s">
        <v>646</v>
      </c>
      <c r="E122">
        <v>1</v>
      </c>
      <c r="F122" t="s">
        <v>128</v>
      </c>
      <c r="G122">
        <v>0</v>
      </c>
      <c r="H122" t="s">
        <v>128</v>
      </c>
      <c r="I122">
        <v>1</v>
      </c>
      <c r="J122" t="s">
        <v>128</v>
      </c>
      <c r="K122">
        <v>1</v>
      </c>
      <c r="L122" t="s">
        <v>128</v>
      </c>
      <c r="M122">
        <v>0.94120000000000004</v>
      </c>
      <c r="N122" t="s">
        <v>1302</v>
      </c>
      <c r="O122">
        <v>1</v>
      </c>
      <c r="P122" t="s">
        <v>128</v>
      </c>
      <c r="Q122">
        <v>1</v>
      </c>
      <c r="R122" t="s">
        <v>128</v>
      </c>
      <c r="S122">
        <v>0.94120000000000004</v>
      </c>
      <c r="T122" t="s">
        <v>1302</v>
      </c>
      <c r="U122">
        <v>6.6699999999999995E-2</v>
      </c>
      <c r="V122" t="s">
        <v>156</v>
      </c>
      <c r="W122">
        <v>8.6999999999999994E-2</v>
      </c>
      <c r="X122" t="s">
        <v>128</v>
      </c>
      <c r="Y122">
        <v>0.125</v>
      </c>
      <c r="Z122" t="s">
        <v>128</v>
      </c>
      <c r="AA122">
        <v>0</v>
      </c>
      <c r="AB122" t="s">
        <v>156</v>
      </c>
      <c r="AC122">
        <v>0</v>
      </c>
      <c r="AD122" t="s">
        <v>156</v>
      </c>
      <c r="AE122">
        <v>0</v>
      </c>
      <c r="AF122" t="s">
        <v>156</v>
      </c>
      <c r="AG122">
        <v>0</v>
      </c>
      <c r="AH122" t="s">
        <v>156</v>
      </c>
      <c r="AI122">
        <v>0</v>
      </c>
      <c r="AJ122" t="s">
        <v>156</v>
      </c>
      <c r="AK122" t="s">
        <v>126</v>
      </c>
      <c r="AL122" t="s">
        <v>126</v>
      </c>
      <c r="AM122">
        <v>0</v>
      </c>
      <c r="AN122" t="s">
        <v>156</v>
      </c>
      <c r="AO122">
        <v>0</v>
      </c>
      <c r="AP122" t="s">
        <v>156</v>
      </c>
      <c r="AQ122" t="s">
        <v>126</v>
      </c>
      <c r="AR122" t="s">
        <v>126</v>
      </c>
      <c r="AS122">
        <v>0.41799999999999998</v>
      </c>
      <c r="AT122" t="s">
        <v>156</v>
      </c>
      <c r="AU122">
        <v>0.121</v>
      </c>
      <c r="AV122" t="s">
        <v>128</v>
      </c>
      <c r="AW122">
        <v>0.107</v>
      </c>
      <c r="AX122" t="s">
        <v>128</v>
      </c>
      <c r="AY122">
        <v>0.38200000000000001</v>
      </c>
      <c r="AZ122" t="s">
        <v>156</v>
      </c>
      <c r="BA122">
        <v>2.1000000000000001E-2</v>
      </c>
      <c r="BB122" t="s">
        <v>128</v>
      </c>
      <c r="BC122">
        <v>4.9000000000000002E-2</v>
      </c>
      <c r="BD122" t="s">
        <v>128</v>
      </c>
      <c r="BE122">
        <v>2.1100021478239857</v>
      </c>
      <c r="BF122" t="s">
        <v>128</v>
      </c>
      <c r="BG122">
        <v>2.4444444444444442</v>
      </c>
      <c r="BH122" t="s">
        <v>128</v>
      </c>
      <c r="BI122">
        <v>0.4556</v>
      </c>
      <c r="BJ122" t="s">
        <v>156</v>
      </c>
      <c r="BK122">
        <v>9.6299999999999997E-2</v>
      </c>
      <c r="BL122" t="s">
        <v>156</v>
      </c>
      <c r="BM122">
        <v>0</v>
      </c>
      <c r="BN122" t="s">
        <v>128</v>
      </c>
      <c r="BO122">
        <v>0</v>
      </c>
      <c r="BP122" t="s">
        <v>156</v>
      </c>
      <c r="BQ122">
        <v>1</v>
      </c>
      <c r="BR122" t="s">
        <v>156</v>
      </c>
      <c r="BS122">
        <v>0</v>
      </c>
      <c r="BT122" t="s">
        <v>128</v>
      </c>
      <c r="BU122">
        <v>1</v>
      </c>
      <c r="BV122" t="s">
        <v>128</v>
      </c>
      <c r="BW122">
        <v>1</v>
      </c>
      <c r="BX122" t="s">
        <v>128</v>
      </c>
      <c r="BY122" t="s">
        <v>126</v>
      </c>
      <c r="BZ122" t="s">
        <v>126</v>
      </c>
      <c r="CA122">
        <v>1</v>
      </c>
      <c r="CB122" t="s">
        <v>128</v>
      </c>
      <c r="CC122" t="s">
        <v>126</v>
      </c>
      <c r="CD122" t="s">
        <v>126</v>
      </c>
      <c r="CE122">
        <v>1</v>
      </c>
      <c r="CF122" t="s">
        <v>128</v>
      </c>
      <c r="CG122">
        <v>7.0000000000000009</v>
      </c>
      <c r="CH122">
        <v>2.58</v>
      </c>
      <c r="CI122">
        <v>1</v>
      </c>
      <c r="CJ122" t="s">
        <v>128</v>
      </c>
      <c r="CK122">
        <v>1.7039442039442039</v>
      </c>
      <c r="CL122" t="s">
        <v>128</v>
      </c>
      <c r="CM122">
        <v>4.9800000000000004</v>
      </c>
      <c r="CN122" t="s">
        <v>1303</v>
      </c>
      <c r="CO122">
        <v>1</v>
      </c>
      <c r="CP122" t="s">
        <v>128</v>
      </c>
      <c r="CQ122">
        <v>1</v>
      </c>
      <c r="CR122" t="s">
        <v>128</v>
      </c>
      <c r="CS122">
        <v>1</v>
      </c>
      <c r="CT122" t="s">
        <v>128</v>
      </c>
      <c r="CU122">
        <v>2</v>
      </c>
      <c r="CV122">
        <v>50</v>
      </c>
      <c r="CW122">
        <v>1</v>
      </c>
      <c r="CX122" t="s">
        <v>128</v>
      </c>
      <c r="CY122">
        <v>1</v>
      </c>
      <c r="CZ122" t="s">
        <v>128</v>
      </c>
      <c r="DA122">
        <v>1</v>
      </c>
      <c r="DB122" t="s">
        <v>128</v>
      </c>
      <c r="DC122" t="s">
        <v>126</v>
      </c>
      <c r="DD122" t="s">
        <v>156</v>
      </c>
      <c r="DE122" t="s">
        <v>126</v>
      </c>
      <c r="DF122" t="s">
        <v>126</v>
      </c>
      <c r="DG122" t="s">
        <v>127</v>
      </c>
      <c r="DH122" t="s">
        <v>127</v>
      </c>
      <c r="DI122" t="s">
        <v>128</v>
      </c>
      <c r="DJ122" t="s">
        <v>128</v>
      </c>
      <c r="DK122" t="s">
        <v>128</v>
      </c>
      <c r="DL122">
        <v>153</v>
      </c>
      <c r="DM122">
        <v>119</v>
      </c>
      <c r="DN122">
        <v>2</v>
      </c>
      <c r="DO122">
        <v>1</v>
      </c>
      <c r="DP122">
        <v>51</v>
      </c>
      <c r="DQ122" t="s">
        <v>1536</v>
      </c>
      <c r="DR122">
        <v>39</v>
      </c>
      <c r="DS122">
        <v>19</v>
      </c>
      <c r="DT122">
        <v>160</v>
      </c>
      <c r="DU122">
        <v>9</v>
      </c>
      <c r="DV122">
        <v>263</v>
      </c>
      <c r="DW122">
        <v>123</v>
      </c>
      <c r="DX122">
        <v>26</v>
      </c>
      <c r="DY122" t="s">
        <v>1536</v>
      </c>
      <c r="DZ122">
        <v>29</v>
      </c>
      <c r="EA122" t="s">
        <v>1536</v>
      </c>
      <c r="EB122">
        <v>3</v>
      </c>
      <c r="EC122">
        <v>1</v>
      </c>
      <c r="ED122">
        <v>26</v>
      </c>
      <c r="EE122">
        <v>5</v>
      </c>
      <c r="EF122" t="s">
        <v>1536</v>
      </c>
      <c r="EG122">
        <v>56</v>
      </c>
      <c r="EH122">
        <v>125</v>
      </c>
      <c r="EI122">
        <v>26</v>
      </c>
      <c r="EJ122" t="s">
        <v>1536</v>
      </c>
      <c r="EK122">
        <v>1</v>
      </c>
      <c r="EL122">
        <v>272</v>
      </c>
      <c r="EM122">
        <v>1255</v>
      </c>
      <c r="EN122">
        <v>2</v>
      </c>
      <c r="EO122">
        <v>2</v>
      </c>
      <c r="EP122">
        <v>1</v>
      </c>
      <c r="EQ122" s="58">
        <v>2</v>
      </c>
      <c r="ER122" s="59">
        <v>2</v>
      </c>
      <c r="ES122">
        <v>2</v>
      </c>
      <c r="ET122" t="s">
        <v>1554</v>
      </c>
      <c r="EU122">
        <v>1</v>
      </c>
      <c r="EV122" t="s">
        <v>1513</v>
      </c>
      <c r="EW122">
        <v>2</v>
      </c>
      <c r="EX122" t="s">
        <v>128</v>
      </c>
      <c r="EY122">
        <v>1</v>
      </c>
      <c r="EZ122" t="s">
        <v>156</v>
      </c>
      <c r="FA122">
        <v>0</v>
      </c>
      <c r="FB122">
        <v>15</v>
      </c>
      <c r="FC122" s="58">
        <v>16</v>
      </c>
      <c r="FD122">
        <v>0.9375</v>
      </c>
      <c r="FE122" s="58">
        <v>1</v>
      </c>
      <c r="FF122" s="58" t="s">
        <v>128</v>
      </c>
      <c r="FG122">
        <v>3</v>
      </c>
      <c r="FH122" s="58">
        <v>2</v>
      </c>
      <c r="FI122">
        <v>0.98280000000000001</v>
      </c>
      <c r="FJ122" s="58" t="s">
        <v>128</v>
      </c>
      <c r="FK122">
        <v>1</v>
      </c>
      <c r="FL122">
        <v>0.98280000000000001</v>
      </c>
      <c r="FM122" s="58" t="s">
        <v>128</v>
      </c>
      <c r="FN122">
        <v>1</v>
      </c>
      <c r="FO122">
        <v>0</v>
      </c>
      <c r="FP122">
        <v>1</v>
      </c>
      <c r="FQ122">
        <v>1</v>
      </c>
      <c r="FR122">
        <v>0</v>
      </c>
      <c r="FS122">
        <v>0</v>
      </c>
      <c r="FT122">
        <v>0</v>
      </c>
      <c r="FU122">
        <v>1</v>
      </c>
      <c r="FV122" s="59">
        <v>1</v>
      </c>
      <c r="FW122" t="s">
        <v>126</v>
      </c>
      <c r="FX122" t="s">
        <v>126</v>
      </c>
      <c r="FY122" t="s">
        <v>156</v>
      </c>
      <c r="FZ122" s="58">
        <v>0</v>
      </c>
      <c r="GA122" t="s">
        <v>1514</v>
      </c>
      <c r="GB122">
        <v>2</v>
      </c>
      <c r="GC122">
        <v>13</v>
      </c>
      <c r="GD122">
        <v>14</v>
      </c>
      <c r="GE122">
        <v>0.9285714285714286</v>
      </c>
      <c r="GF122">
        <v>30</v>
      </c>
      <c r="GG122">
        <v>28</v>
      </c>
      <c r="GH122">
        <v>0.93333333333333335</v>
      </c>
      <c r="GI122" t="s">
        <v>1517</v>
      </c>
      <c r="GJ122" t="s">
        <v>1516</v>
      </c>
      <c r="GK122" t="s">
        <v>1517</v>
      </c>
      <c r="GL122" t="s">
        <v>1516</v>
      </c>
    </row>
    <row r="123" spans="1:194" x14ac:dyDescent="0.25">
      <c r="A123" t="s">
        <v>1199</v>
      </c>
      <c r="B123" t="s">
        <v>1200</v>
      </c>
      <c r="C123" t="s">
        <v>139</v>
      </c>
      <c r="D123" t="s">
        <v>719</v>
      </c>
      <c r="E123">
        <v>1</v>
      </c>
      <c r="F123" t="s">
        <v>128</v>
      </c>
      <c r="G123">
        <v>0</v>
      </c>
      <c r="H123" t="s">
        <v>128</v>
      </c>
      <c r="I123">
        <v>1</v>
      </c>
      <c r="J123" t="s">
        <v>128</v>
      </c>
      <c r="K123">
        <v>1</v>
      </c>
      <c r="L123" t="s">
        <v>128</v>
      </c>
      <c r="M123">
        <v>1</v>
      </c>
      <c r="N123" t="s">
        <v>128</v>
      </c>
      <c r="O123">
        <v>1</v>
      </c>
      <c r="P123" t="s">
        <v>128</v>
      </c>
      <c r="Q123">
        <v>1</v>
      </c>
      <c r="R123" t="s">
        <v>128</v>
      </c>
      <c r="S123">
        <v>1</v>
      </c>
      <c r="T123" t="s">
        <v>128</v>
      </c>
      <c r="U123">
        <v>0</v>
      </c>
      <c r="V123" t="s">
        <v>156</v>
      </c>
      <c r="W123">
        <v>0</v>
      </c>
      <c r="X123" t="s">
        <v>156</v>
      </c>
      <c r="Y123">
        <v>0</v>
      </c>
      <c r="Z123" t="s">
        <v>156</v>
      </c>
      <c r="AA123">
        <v>0.16669999999999999</v>
      </c>
      <c r="AB123" t="s">
        <v>128</v>
      </c>
      <c r="AC123">
        <v>0</v>
      </c>
      <c r="AD123" t="s">
        <v>156</v>
      </c>
      <c r="AE123">
        <v>0</v>
      </c>
      <c r="AF123" t="s">
        <v>156</v>
      </c>
      <c r="AG123" t="s">
        <v>126</v>
      </c>
      <c r="AH123" t="s">
        <v>126</v>
      </c>
      <c r="AI123" t="s">
        <v>126</v>
      </c>
      <c r="AJ123" t="s">
        <v>126</v>
      </c>
      <c r="AK123" t="s">
        <v>126</v>
      </c>
      <c r="AL123" t="s">
        <v>126</v>
      </c>
      <c r="AM123" t="s">
        <v>126</v>
      </c>
      <c r="AN123" t="s">
        <v>126</v>
      </c>
      <c r="AO123" t="s">
        <v>126</v>
      </c>
      <c r="AP123" t="s">
        <v>126</v>
      </c>
      <c r="AQ123" t="s">
        <v>126</v>
      </c>
      <c r="AR123" t="s">
        <v>126</v>
      </c>
      <c r="AS123">
        <v>0.52200000000000002</v>
      </c>
      <c r="AT123" t="s">
        <v>156</v>
      </c>
      <c r="AU123">
        <v>0.34799999999999998</v>
      </c>
      <c r="AV123" t="s">
        <v>156</v>
      </c>
      <c r="AW123">
        <v>0.27800000000000002</v>
      </c>
      <c r="AX123" t="s">
        <v>156</v>
      </c>
      <c r="AY123">
        <v>0.22400000000000003</v>
      </c>
      <c r="AZ123" t="s">
        <v>156</v>
      </c>
      <c r="BA123">
        <v>8.6999999999999994E-2</v>
      </c>
      <c r="BB123" t="s">
        <v>1302</v>
      </c>
      <c r="BC123">
        <v>0.111</v>
      </c>
      <c r="BD123" t="s">
        <v>128</v>
      </c>
      <c r="BE123" t="s">
        <v>1301</v>
      </c>
      <c r="BF123" t="s">
        <v>128</v>
      </c>
      <c r="BG123" t="s">
        <v>1301</v>
      </c>
      <c r="BH123" t="s">
        <v>128</v>
      </c>
      <c r="BI123">
        <v>0.74029999999999996</v>
      </c>
      <c r="BJ123" t="s">
        <v>128</v>
      </c>
      <c r="BK123">
        <v>0</v>
      </c>
      <c r="BL123" t="s">
        <v>128</v>
      </c>
      <c r="BM123">
        <v>0</v>
      </c>
      <c r="BN123" t="s">
        <v>128</v>
      </c>
      <c r="BO123">
        <v>0.75</v>
      </c>
      <c r="BP123" t="s">
        <v>128</v>
      </c>
      <c r="BQ123">
        <v>0</v>
      </c>
      <c r="BR123" t="s">
        <v>128</v>
      </c>
      <c r="BS123">
        <v>0</v>
      </c>
      <c r="BT123" t="s">
        <v>128</v>
      </c>
      <c r="BU123">
        <v>0.5</v>
      </c>
      <c r="BV123" t="s">
        <v>156</v>
      </c>
      <c r="BW123">
        <v>0.66670000000000007</v>
      </c>
      <c r="BX123" t="s">
        <v>128</v>
      </c>
      <c r="BY123">
        <v>1</v>
      </c>
      <c r="BZ123" t="s">
        <v>128</v>
      </c>
      <c r="CA123">
        <v>0.66670000000000007</v>
      </c>
      <c r="CB123" t="s">
        <v>128</v>
      </c>
      <c r="CC123">
        <v>1</v>
      </c>
      <c r="CD123" t="s">
        <v>128</v>
      </c>
      <c r="CE123">
        <v>0.66670000000000007</v>
      </c>
      <c r="CF123" t="s">
        <v>156</v>
      </c>
      <c r="CG123">
        <v>30</v>
      </c>
      <c r="CH123">
        <v>37.04</v>
      </c>
      <c r="CI123">
        <v>0.96666666670000001</v>
      </c>
      <c r="CJ123" t="s">
        <v>128</v>
      </c>
      <c r="CK123">
        <v>1.1282703488372094</v>
      </c>
      <c r="CL123" t="s">
        <v>128</v>
      </c>
      <c r="CM123">
        <v>1.57</v>
      </c>
      <c r="CN123" t="s">
        <v>128</v>
      </c>
      <c r="CO123">
        <v>1</v>
      </c>
      <c r="CP123" t="s">
        <v>128</v>
      </c>
      <c r="CQ123" t="s">
        <v>126</v>
      </c>
      <c r="CR123" t="s">
        <v>126</v>
      </c>
      <c r="CS123">
        <v>1</v>
      </c>
      <c r="CT123" t="s">
        <v>128</v>
      </c>
      <c r="CU123">
        <v>4</v>
      </c>
      <c r="CV123">
        <v>80</v>
      </c>
      <c r="CW123">
        <v>0</v>
      </c>
      <c r="CX123" t="s">
        <v>156</v>
      </c>
      <c r="CY123">
        <v>0.75</v>
      </c>
      <c r="CZ123" t="s">
        <v>128</v>
      </c>
      <c r="DA123">
        <v>0.75</v>
      </c>
      <c r="DB123" t="s">
        <v>128</v>
      </c>
      <c r="DC123" t="s">
        <v>126</v>
      </c>
      <c r="DD123" t="s">
        <v>126</v>
      </c>
      <c r="DE123" t="s">
        <v>126</v>
      </c>
      <c r="DF123" t="s">
        <v>126</v>
      </c>
      <c r="DG123" t="s">
        <v>127</v>
      </c>
      <c r="DH123" t="s">
        <v>127</v>
      </c>
      <c r="DI123" t="s">
        <v>128</v>
      </c>
      <c r="DJ123" t="s">
        <v>128</v>
      </c>
      <c r="DK123" t="s">
        <v>128</v>
      </c>
      <c r="DL123">
        <v>46</v>
      </c>
      <c r="DM123">
        <v>35</v>
      </c>
      <c r="DN123">
        <v>31</v>
      </c>
      <c r="DO123" t="s">
        <v>1536</v>
      </c>
      <c r="DP123" t="s">
        <v>1536</v>
      </c>
      <c r="DQ123" t="s">
        <v>1536</v>
      </c>
      <c r="DR123">
        <v>46</v>
      </c>
      <c r="DS123">
        <v>4</v>
      </c>
      <c r="DT123" t="s">
        <v>1536</v>
      </c>
      <c r="DU123">
        <v>6</v>
      </c>
      <c r="DV123">
        <v>75</v>
      </c>
      <c r="DW123">
        <v>57</v>
      </c>
      <c r="DX123" t="s">
        <v>1536</v>
      </c>
      <c r="DY123" t="s">
        <v>1536</v>
      </c>
      <c r="DZ123">
        <v>9</v>
      </c>
      <c r="EA123" t="s">
        <v>1536</v>
      </c>
      <c r="EB123">
        <v>7</v>
      </c>
      <c r="EC123" t="s">
        <v>1536</v>
      </c>
      <c r="ED123">
        <v>2</v>
      </c>
      <c r="EE123">
        <v>2</v>
      </c>
      <c r="EF123">
        <v>1</v>
      </c>
      <c r="EG123">
        <v>25</v>
      </c>
      <c r="EH123">
        <v>15</v>
      </c>
      <c r="EI123">
        <v>19</v>
      </c>
      <c r="EJ123">
        <v>1</v>
      </c>
      <c r="EK123" t="s">
        <v>1536</v>
      </c>
      <c r="EL123">
        <v>81</v>
      </c>
      <c r="EM123">
        <v>327</v>
      </c>
      <c r="EN123">
        <v>2</v>
      </c>
      <c r="EO123">
        <v>2</v>
      </c>
      <c r="EP123">
        <v>2</v>
      </c>
      <c r="EQ123" s="58">
        <v>2</v>
      </c>
      <c r="ER123" s="58" t="s">
        <v>126</v>
      </c>
      <c r="ES123">
        <v>2</v>
      </c>
      <c r="ET123" t="s">
        <v>1518</v>
      </c>
      <c r="EU123">
        <v>2</v>
      </c>
      <c r="EV123" t="s">
        <v>1513</v>
      </c>
      <c r="EW123">
        <v>2</v>
      </c>
      <c r="EX123" t="s">
        <v>128</v>
      </c>
      <c r="EY123">
        <v>1</v>
      </c>
      <c r="EZ123" t="s">
        <v>156</v>
      </c>
      <c r="FA123">
        <v>0</v>
      </c>
      <c r="FB123">
        <v>14</v>
      </c>
      <c r="FC123" s="58">
        <v>14</v>
      </c>
      <c r="FD123">
        <v>1</v>
      </c>
      <c r="FE123" s="58">
        <v>1</v>
      </c>
      <c r="FF123" s="58" t="s">
        <v>128</v>
      </c>
      <c r="FG123">
        <v>3</v>
      </c>
      <c r="FH123" s="58">
        <v>2</v>
      </c>
      <c r="FI123">
        <v>1</v>
      </c>
      <c r="FJ123" s="58" t="s">
        <v>128</v>
      </c>
      <c r="FK123">
        <v>1</v>
      </c>
      <c r="FL123">
        <v>1</v>
      </c>
      <c r="FM123" s="58" t="s">
        <v>128</v>
      </c>
      <c r="FN123">
        <v>1</v>
      </c>
      <c r="FO123">
        <v>0</v>
      </c>
      <c r="FP123">
        <v>0</v>
      </c>
      <c r="FQ123">
        <v>0</v>
      </c>
      <c r="FR123">
        <v>1</v>
      </c>
      <c r="FS123">
        <v>0</v>
      </c>
      <c r="FT123">
        <v>0</v>
      </c>
      <c r="FU123">
        <v>1</v>
      </c>
      <c r="FV123" s="59">
        <v>0</v>
      </c>
      <c r="FW123">
        <v>1</v>
      </c>
      <c r="FX123">
        <v>1</v>
      </c>
      <c r="FY123" t="s">
        <v>128</v>
      </c>
      <c r="FZ123" s="58">
        <v>1</v>
      </c>
      <c r="GA123" t="s">
        <v>1514</v>
      </c>
      <c r="GB123">
        <v>2</v>
      </c>
      <c r="GC123">
        <v>14</v>
      </c>
      <c r="GD123">
        <v>16</v>
      </c>
      <c r="GE123">
        <v>0.875</v>
      </c>
      <c r="GF123">
        <v>30</v>
      </c>
      <c r="GG123">
        <v>28</v>
      </c>
      <c r="GH123">
        <v>0.93333333333333335</v>
      </c>
      <c r="GI123" t="s">
        <v>1517</v>
      </c>
      <c r="GJ123" t="s">
        <v>1517</v>
      </c>
      <c r="GK123" t="s">
        <v>1517</v>
      </c>
      <c r="GL123" t="s">
        <v>1517</v>
      </c>
    </row>
    <row r="124" spans="1:194" x14ac:dyDescent="0.25">
      <c r="A124" t="s">
        <v>1020</v>
      </c>
      <c r="B124" t="s">
        <v>1021</v>
      </c>
      <c r="C124" t="s">
        <v>124</v>
      </c>
      <c r="D124" t="s">
        <v>646</v>
      </c>
      <c r="E124" t="s">
        <v>126</v>
      </c>
      <c r="F124" t="s">
        <v>126</v>
      </c>
      <c r="G124" t="s">
        <v>126</v>
      </c>
      <c r="H124" t="s">
        <v>126</v>
      </c>
      <c r="I124">
        <v>1</v>
      </c>
      <c r="J124" t="s">
        <v>128</v>
      </c>
      <c r="K124">
        <v>1</v>
      </c>
      <c r="L124" t="s">
        <v>128</v>
      </c>
      <c r="M124" t="s">
        <v>126</v>
      </c>
      <c r="N124" t="s">
        <v>126</v>
      </c>
      <c r="O124">
        <v>1</v>
      </c>
      <c r="P124" t="s">
        <v>128</v>
      </c>
      <c r="Q124">
        <v>1</v>
      </c>
      <c r="R124" t="s">
        <v>128</v>
      </c>
      <c r="S124" t="s">
        <v>126</v>
      </c>
      <c r="T124" t="s">
        <v>126</v>
      </c>
      <c r="U124">
        <v>0</v>
      </c>
      <c r="V124" t="s">
        <v>156</v>
      </c>
      <c r="W124">
        <v>0</v>
      </c>
      <c r="X124" t="s">
        <v>156</v>
      </c>
      <c r="Y124" t="s">
        <v>126</v>
      </c>
      <c r="Z124" t="s">
        <v>126</v>
      </c>
      <c r="AA124">
        <v>0</v>
      </c>
      <c r="AB124" t="s">
        <v>156</v>
      </c>
      <c r="AC124">
        <v>0</v>
      </c>
      <c r="AD124" t="s">
        <v>156</v>
      </c>
      <c r="AE124" t="s">
        <v>126</v>
      </c>
      <c r="AF124" t="s">
        <v>126</v>
      </c>
      <c r="AG124">
        <v>0</v>
      </c>
      <c r="AH124" t="s">
        <v>156</v>
      </c>
      <c r="AI124" t="s">
        <v>126</v>
      </c>
      <c r="AJ124" t="s">
        <v>126</v>
      </c>
      <c r="AK124" t="s">
        <v>126</v>
      </c>
      <c r="AL124" t="s">
        <v>126</v>
      </c>
      <c r="AM124">
        <v>0</v>
      </c>
      <c r="AN124" t="s">
        <v>156</v>
      </c>
      <c r="AO124" t="s">
        <v>126</v>
      </c>
      <c r="AP124" t="s">
        <v>126</v>
      </c>
      <c r="AQ124" t="s">
        <v>126</v>
      </c>
      <c r="AR124" t="s">
        <v>126</v>
      </c>
      <c r="AS124">
        <v>0.313</v>
      </c>
      <c r="AT124" t="s">
        <v>156</v>
      </c>
      <c r="AU124">
        <v>0.20599999999999999</v>
      </c>
      <c r="AV124" t="s">
        <v>156</v>
      </c>
      <c r="AW124" t="s">
        <v>126</v>
      </c>
      <c r="AX124" t="s">
        <v>126</v>
      </c>
      <c r="AY124">
        <v>0.25</v>
      </c>
      <c r="AZ124" t="s">
        <v>156</v>
      </c>
      <c r="BA124">
        <v>8.7999999999999995E-2</v>
      </c>
      <c r="BB124" t="s">
        <v>1302</v>
      </c>
      <c r="BC124" t="s">
        <v>126</v>
      </c>
      <c r="BD124" t="s">
        <v>126</v>
      </c>
      <c r="BE124" t="s">
        <v>1301</v>
      </c>
      <c r="BF124" t="s">
        <v>128</v>
      </c>
      <c r="BG124" t="s">
        <v>1301</v>
      </c>
      <c r="BH124" t="s">
        <v>128</v>
      </c>
      <c r="BI124">
        <v>0.94120000000000004</v>
      </c>
      <c r="BJ124" t="s">
        <v>128</v>
      </c>
      <c r="BK124">
        <v>4.41E-2</v>
      </c>
      <c r="BL124" t="s">
        <v>128</v>
      </c>
      <c r="BM124">
        <v>0</v>
      </c>
      <c r="BN124" t="s">
        <v>128</v>
      </c>
      <c r="BO124" t="s">
        <v>126</v>
      </c>
      <c r="BP124" t="s">
        <v>126</v>
      </c>
      <c r="BQ124" t="s">
        <v>126</v>
      </c>
      <c r="BR124" t="s">
        <v>126</v>
      </c>
      <c r="BS124" t="s">
        <v>126</v>
      </c>
      <c r="BT124" t="s">
        <v>126</v>
      </c>
      <c r="BU124">
        <v>1</v>
      </c>
      <c r="BV124" t="s">
        <v>128</v>
      </c>
      <c r="BW124">
        <v>0.6</v>
      </c>
      <c r="BX124" t="s">
        <v>1302</v>
      </c>
      <c r="BY124">
        <v>1</v>
      </c>
      <c r="BZ124" t="s">
        <v>128</v>
      </c>
      <c r="CA124">
        <v>0.8</v>
      </c>
      <c r="CB124" t="s">
        <v>128</v>
      </c>
      <c r="CC124">
        <v>1</v>
      </c>
      <c r="CD124" t="s">
        <v>128</v>
      </c>
      <c r="CE124">
        <v>1</v>
      </c>
      <c r="CF124" t="s">
        <v>128</v>
      </c>
      <c r="CG124">
        <v>2</v>
      </c>
      <c r="CH124">
        <v>2.94</v>
      </c>
      <c r="CI124">
        <v>1</v>
      </c>
      <c r="CJ124" t="s">
        <v>128</v>
      </c>
      <c r="CK124">
        <v>1.9671428571428573</v>
      </c>
      <c r="CL124" t="s">
        <v>128</v>
      </c>
      <c r="CM124">
        <v>0.89</v>
      </c>
      <c r="CN124" t="s">
        <v>128</v>
      </c>
      <c r="CO124" t="s">
        <v>126</v>
      </c>
      <c r="CP124" t="s">
        <v>126</v>
      </c>
      <c r="CQ124" t="s">
        <v>126</v>
      </c>
      <c r="CR124" t="s">
        <v>126</v>
      </c>
      <c r="CS124" t="s">
        <v>126</v>
      </c>
      <c r="CT124" t="s">
        <v>126</v>
      </c>
      <c r="CU124" t="s">
        <v>126</v>
      </c>
      <c r="CV124" t="s">
        <v>126</v>
      </c>
      <c r="CW124" t="s">
        <v>126</v>
      </c>
      <c r="CX124" t="s">
        <v>126</v>
      </c>
      <c r="CY124" t="s">
        <v>126</v>
      </c>
      <c r="CZ124" t="s">
        <v>126</v>
      </c>
      <c r="DA124" t="s">
        <v>126</v>
      </c>
      <c r="DB124" t="s">
        <v>126</v>
      </c>
      <c r="DC124" t="s">
        <v>126</v>
      </c>
      <c r="DD124" t="s">
        <v>126</v>
      </c>
      <c r="DE124" t="s">
        <v>126</v>
      </c>
      <c r="DF124" t="s">
        <v>126</v>
      </c>
      <c r="DG124" t="s">
        <v>127</v>
      </c>
      <c r="DH124" t="s">
        <v>127</v>
      </c>
      <c r="DI124" t="s">
        <v>156</v>
      </c>
      <c r="DJ124" t="s">
        <v>156</v>
      </c>
      <c r="DK124" t="s">
        <v>128</v>
      </c>
      <c r="DL124">
        <v>39</v>
      </c>
      <c r="DM124">
        <v>29</v>
      </c>
      <c r="DN124">
        <v>2</v>
      </c>
      <c r="DO124" t="s">
        <v>1536</v>
      </c>
      <c r="DP124">
        <v>35</v>
      </c>
      <c r="DQ124" t="s">
        <v>1536</v>
      </c>
      <c r="DR124">
        <v>18</v>
      </c>
      <c r="DS124">
        <v>12</v>
      </c>
      <c r="DT124">
        <v>1</v>
      </c>
      <c r="DU124">
        <v>2</v>
      </c>
      <c r="DV124">
        <v>66</v>
      </c>
      <c r="DW124">
        <v>64</v>
      </c>
      <c r="DX124">
        <v>3</v>
      </c>
      <c r="DY124" t="s">
        <v>1536</v>
      </c>
      <c r="DZ124">
        <v>3</v>
      </c>
      <c r="EA124" t="s">
        <v>1536</v>
      </c>
      <c r="EB124">
        <v>2</v>
      </c>
      <c r="EC124" t="s">
        <v>1536</v>
      </c>
      <c r="ED124">
        <v>7</v>
      </c>
      <c r="EE124" t="s">
        <v>1536</v>
      </c>
      <c r="EF124">
        <v>1</v>
      </c>
      <c r="EG124">
        <v>13</v>
      </c>
      <c r="EH124">
        <v>19</v>
      </c>
      <c r="EI124">
        <v>23</v>
      </c>
      <c r="EJ124" t="s">
        <v>1536</v>
      </c>
      <c r="EK124" t="s">
        <v>1536</v>
      </c>
      <c r="EL124">
        <v>68</v>
      </c>
      <c r="EM124">
        <v>386</v>
      </c>
      <c r="EN124">
        <v>2</v>
      </c>
      <c r="EO124">
        <v>2</v>
      </c>
      <c r="EP124">
        <v>2</v>
      </c>
      <c r="EQ124" s="58">
        <v>2</v>
      </c>
      <c r="ER124" s="58" t="s">
        <v>126</v>
      </c>
      <c r="ES124" t="s">
        <v>126</v>
      </c>
      <c r="ET124" t="s">
        <v>1518</v>
      </c>
      <c r="EU124">
        <v>2</v>
      </c>
      <c r="EV124" t="s">
        <v>1513</v>
      </c>
      <c r="EW124">
        <v>2</v>
      </c>
      <c r="EX124" t="s">
        <v>156</v>
      </c>
      <c r="EY124">
        <v>0</v>
      </c>
      <c r="EZ124" t="s">
        <v>156</v>
      </c>
      <c r="FA124">
        <v>0</v>
      </c>
      <c r="FB124">
        <v>12</v>
      </c>
      <c r="FC124" s="58">
        <v>12</v>
      </c>
      <c r="FD124">
        <v>1</v>
      </c>
      <c r="FE124" s="58" t="s">
        <v>126</v>
      </c>
      <c r="FF124" s="58" t="s">
        <v>126</v>
      </c>
      <c r="FG124" t="s">
        <v>126</v>
      </c>
      <c r="FH124" s="58" t="s">
        <v>126</v>
      </c>
      <c r="FI124">
        <v>1</v>
      </c>
      <c r="FJ124" s="58" t="s">
        <v>128</v>
      </c>
      <c r="FK124">
        <v>1</v>
      </c>
      <c r="FL124">
        <v>1</v>
      </c>
      <c r="FM124" s="58" t="s">
        <v>128</v>
      </c>
      <c r="FN124">
        <v>1</v>
      </c>
      <c r="FO124">
        <v>0</v>
      </c>
      <c r="FP124">
        <v>0</v>
      </c>
      <c r="FQ124" t="s">
        <v>126</v>
      </c>
      <c r="FR124">
        <v>0</v>
      </c>
      <c r="FS124">
        <v>0</v>
      </c>
      <c r="FT124" t="s">
        <v>126</v>
      </c>
      <c r="FU124">
        <v>0</v>
      </c>
      <c r="FV124" s="59">
        <v>1</v>
      </c>
      <c r="FW124">
        <v>1</v>
      </c>
      <c r="FX124">
        <v>1</v>
      </c>
      <c r="FY124" t="s">
        <v>156</v>
      </c>
      <c r="FZ124" s="58">
        <v>0</v>
      </c>
      <c r="GA124" t="s">
        <v>1514</v>
      </c>
      <c r="GB124">
        <v>2</v>
      </c>
      <c r="GC124">
        <v>7</v>
      </c>
      <c r="GD124">
        <v>9</v>
      </c>
      <c r="GE124">
        <v>0.77777777777777779</v>
      </c>
      <c r="GF124">
        <v>21</v>
      </c>
      <c r="GG124">
        <v>19</v>
      </c>
      <c r="GH124">
        <v>0.90476190476190477</v>
      </c>
      <c r="GI124" t="s">
        <v>1517</v>
      </c>
      <c r="GJ124" t="s">
        <v>1516</v>
      </c>
      <c r="GK124" t="s">
        <v>1519</v>
      </c>
      <c r="GL124" t="s">
        <v>1516</v>
      </c>
    </row>
    <row r="125" spans="1:194" x14ac:dyDescent="0.25">
      <c r="A125" t="s">
        <v>924</v>
      </c>
      <c r="B125" t="s">
        <v>925</v>
      </c>
      <c r="C125" t="s">
        <v>139</v>
      </c>
      <c r="D125" t="s">
        <v>714</v>
      </c>
      <c r="E125">
        <v>0.76190000000000002</v>
      </c>
      <c r="F125" t="s">
        <v>156</v>
      </c>
      <c r="G125">
        <v>0.1429</v>
      </c>
      <c r="H125" t="s">
        <v>1302</v>
      </c>
      <c r="I125">
        <v>1</v>
      </c>
      <c r="J125" t="s">
        <v>128</v>
      </c>
      <c r="K125">
        <v>1</v>
      </c>
      <c r="L125" t="s">
        <v>128</v>
      </c>
      <c r="M125">
        <v>1</v>
      </c>
      <c r="N125" t="s">
        <v>128</v>
      </c>
      <c r="O125">
        <v>1</v>
      </c>
      <c r="P125" t="s">
        <v>128</v>
      </c>
      <c r="Q125">
        <v>1</v>
      </c>
      <c r="R125" t="s">
        <v>128</v>
      </c>
      <c r="S125">
        <v>1</v>
      </c>
      <c r="T125" t="s">
        <v>128</v>
      </c>
      <c r="U125">
        <v>0.2051</v>
      </c>
      <c r="V125" t="s">
        <v>128</v>
      </c>
      <c r="W125">
        <v>0.16669999999999999</v>
      </c>
      <c r="X125" t="s">
        <v>128</v>
      </c>
      <c r="Y125">
        <v>5.8799999999999998E-2</v>
      </c>
      <c r="Z125" t="s">
        <v>156</v>
      </c>
      <c r="AA125">
        <v>0.2051</v>
      </c>
      <c r="AB125" t="s">
        <v>128</v>
      </c>
      <c r="AC125">
        <v>0.16669999999999999</v>
      </c>
      <c r="AD125" t="s">
        <v>128</v>
      </c>
      <c r="AE125">
        <v>0</v>
      </c>
      <c r="AF125" t="s">
        <v>156</v>
      </c>
      <c r="AG125" t="s">
        <v>126</v>
      </c>
      <c r="AH125" t="s">
        <v>126</v>
      </c>
      <c r="AI125">
        <v>0</v>
      </c>
      <c r="AJ125" t="s">
        <v>156</v>
      </c>
      <c r="AK125">
        <v>0</v>
      </c>
      <c r="AL125" t="s">
        <v>156</v>
      </c>
      <c r="AM125" t="s">
        <v>126</v>
      </c>
      <c r="AN125" t="s">
        <v>126</v>
      </c>
      <c r="AO125">
        <v>0</v>
      </c>
      <c r="AP125" t="s">
        <v>156</v>
      </c>
      <c r="AQ125">
        <v>1</v>
      </c>
      <c r="AR125" t="s">
        <v>128</v>
      </c>
      <c r="AS125">
        <v>0.27</v>
      </c>
      <c r="AT125" t="s">
        <v>156</v>
      </c>
      <c r="AU125">
        <v>0.27200000000000002</v>
      </c>
      <c r="AV125" t="s">
        <v>156</v>
      </c>
      <c r="AW125">
        <v>0.33300000000000002</v>
      </c>
      <c r="AX125" t="s">
        <v>156</v>
      </c>
      <c r="AY125">
        <v>0.17800000000000002</v>
      </c>
      <c r="AZ125" t="s">
        <v>156</v>
      </c>
      <c r="BA125">
        <v>0.27700000000000002</v>
      </c>
      <c r="BB125" t="s">
        <v>156</v>
      </c>
      <c r="BC125">
        <v>0.20800000000000002</v>
      </c>
      <c r="BD125" t="s">
        <v>156</v>
      </c>
      <c r="BE125" t="s">
        <v>1301</v>
      </c>
      <c r="BF125" t="s">
        <v>128</v>
      </c>
      <c r="BG125" t="s">
        <v>1301</v>
      </c>
      <c r="BH125" t="s">
        <v>128</v>
      </c>
      <c r="BI125">
        <v>0.73480000000000001</v>
      </c>
      <c r="BJ125" t="s">
        <v>128</v>
      </c>
      <c r="BK125">
        <v>7.0300000000000001E-2</v>
      </c>
      <c r="BL125" t="s">
        <v>128</v>
      </c>
      <c r="BM125">
        <v>0</v>
      </c>
      <c r="BN125" t="s">
        <v>128</v>
      </c>
      <c r="BO125">
        <v>0.18179999999999999</v>
      </c>
      <c r="BP125" t="s">
        <v>156</v>
      </c>
      <c r="BQ125">
        <v>0.2727</v>
      </c>
      <c r="BR125" t="s">
        <v>156</v>
      </c>
      <c r="BS125">
        <v>9.0899999999999995E-2</v>
      </c>
      <c r="BT125" t="s">
        <v>156</v>
      </c>
      <c r="BU125">
        <v>1</v>
      </c>
      <c r="BV125" t="s">
        <v>128</v>
      </c>
      <c r="BW125">
        <v>1</v>
      </c>
      <c r="BX125" t="s">
        <v>128</v>
      </c>
      <c r="BY125">
        <v>1</v>
      </c>
      <c r="BZ125" t="s">
        <v>128</v>
      </c>
      <c r="CA125">
        <v>0.88890000000000002</v>
      </c>
      <c r="CB125" t="s">
        <v>128</v>
      </c>
      <c r="CC125">
        <v>1</v>
      </c>
      <c r="CD125" t="s">
        <v>128</v>
      </c>
      <c r="CE125">
        <v>0.88890000000000002</v>
      </c>
      <c r="CF125" t="s">
        <v>128</v>
      </c>
      <c r="CG125">
        <v>56.999999999999993</v>
      </c>
      <c r="CH125">
        <v>17.59</v>
      </c>
      <c r="CI125">
        <v>0.8771929825</v>
      </c>
      <c r="CJ125" t="s">
        <v>156</v>
      </c>
      <c r="CK125">
        <v>1.0726483585858586</v>
      </c>
      <c r="CL125" t="s">
        <v>128</v>
      </c>
      <c r="CM125">
        <v>2.2200000000000002</v>
      </c>
      <c r="CN125" t="s">
        <v>128</v>
      </c>
      <c r="CO125">
        <v>1</v>
      </c>
      <c r="CP125" t="s">
        <v>128</v>
      </c>
      <c r="CQ125">
        <v>1</v>
      </c>
      <c r="CR125" t="s">
        <v>128</v>
      </c>
      <c r="CS125">
        <v>1</v>
      </c>
      <c r="CT125" t="s">
        <v>128</v>
      </c>
      <c r="CU125">
        <v>0</v>
      </c>
      <c r="CV125">
        <v>0</v>
      </c>
      <c r="CW125">
        <v>0</v>
      </c>
      <c r="CX125" t="s">
        <v>156</v>
      </c>
      <c r="CY125">
        <v>0</v>
      </c>
      <c r="CZ125" t="s">
        <v>156</v>
      </c>
      <c r="DA125">
        <v>0</v>
      </c>
      <c r="DB125" t="s">
        <v>156</v>
      </c>
      <c r="DC125" t="s">
        <v>126</v>
      </c>
      <c r="DD125" t="s">
        <v>126</v>
      </c>
      <c r="DE125" t="s">
        <v>126</v>
      </c>
      <c r="DF125" t="s">
        <v>126</v>
      </c>
      <c r="DG125" t="s">
        <v>127</v>
      </c>
      <c r="DH125" t="s">
        <v>127</v>
      </c>
      <c r="DI125" t="s">
        <v>128</v>
      </c>
      <c r="DJ125" t="s">
        <v>128</v>
      </c>
      <c r="DK125" t="s">
        <v>128</v>
      </c>
      <c r="DL125">
        <v>210</v>
      </c>
      <c r="DM125">
        <v>114</v>
      </c>
      <c r="DN125">
        <v>33</v>
      </c>
      <c r="DO125" t="s">
        <v>1536</v>
      </c>
      <c r="DP125">
        <v>5</v>
      </c>
      <c r="DQ125" t="s">
        <v>1536</v>
      </c>
      <c r="DR125">
        <v>210</v>
      </c>
      <c r="DS125">
        <v>49</v>
      </c>
      <c r="DT125">
        <v>27</v>
      </c>
      <c r="DU125">
        <v>22</v>
      </c>
      <c r="DV125">
        <v>302</v>
      </c>
      <c r="DW125">
        <v>230</v>
      </c>
      <c r="DX125">
        <v>22</v>
      </c>
      <c r="DY125" t="s">
        <v>1536</v>
      </c>
      <c r="DZ125">
        <v>44</v>
      </c>
      <c r="EA125" t="s">
        <v>1536</v>
      </c>
      <c r="EB125">
        <v>18</v>
      </c>
      <c r="EC125">
        <v>3</v>
      </c>
      <c r="ED125">
        <v>18</v>
      </c>
      <c r="EE125">
        <v>2</v>
      </c>
      <c r="EF125" t="s">
        <v>1536</v>
      </c>
      <c r="EG125">
        <v>58</v>
      </c>
      <c r="EH125">
        <v>131</v>
      </c>
      <c r="EI125">
        <v>45</v>
      </c>
      <c r="EJ125" t="s">
        <v>1536</v>
      </c>
      <c r="EK125">
        <v>5</v>
      </c>
      <c r="EL125">
        <v>324</v>
      </c>
      <c r="EM125">
        <v>1718</v>
      </c>
      <c r="EN125">
        <v>2</v>
      </c>
      <c r="EO125">
        <v>2</v>
      </c>
      <c r="EP125">
        <v>2</v>
      </c>
      <c r="EQ125" s="58">
        <v>2</v>
      </c>
      <c r="ER125" s="59">
        <v>2</v>
      </c>
      <c r="ES125">
        <v>2</v>
      </c>
      <c r="ET125" t="s">
        <v>1518</v>
      </c>
      <c r="EU125">
        <v>2</v>
      </c>
      <c r="EV125" t="s">
        <v>1513</v>
      </c>
      <c r="EW125">
        <v>2</v>
      </c>
      <c r="EX125" t="s">
        <v>128</v>
      </c>
      <c r="EY125">
        <v>1</v>
      </c>
      <c r="EZ125" t="s">
        <v>156</v>
      </c>
      <c r="FA125">
        <v>0</v>
      </c>
      <c r="FB125">
        <v>16</v>
      </c>
      <c r="FC125" s="58">
        <v>16</v>
      </c>
      <c r="FD125">
        <v>1</v>
      </c>
      <c r="FE125" s="58">
        <v>0.85709999999999997</v>
      </c>
      <c r="FF125" s="58" t="s">
        <v>1302</v>
      </c>
      <c r="FG125">
        <v>1.5</v>
      </c>
      <c r="FH125" s="58">
        <v>1</v>
      </c>
      <c r="FI125">
        <v>1</v>
      </c>
      <c r="FJ125" s="58" t="s">
        <v>128</v>
      </c>
      <c r="FK125">
        <v>1</v>
      </c>
      <c r="FL125">
        <v>1</v>
      </c>
      <c r="FM125" s="58" t="s">
        <v>128</v>
      </c>
      <c r="FN125">
        <v>1</v>
      </c>
      <c r="FO125">
        <v>1</v>
      </c>
      <c r="FP125">
        <v>1</v>
      </c>
      <c r="FQ125">
        <v>0</v>
      </c>
      <c r="FR125">
        <v>1</v>
      </c>
      <c r="FS125">
        <v>1</v>
      </c>
      <c r="FT125">
        <v>0</v>
      </c>
      <c r="FU125">
        <v>1</v>
      </c>
      <c r="FV125" s="59">
        <v>1</v>
      </c>
      <c r="FW125">
        <v>1</v>
      </c>
      <c r="FX125">
        <v>1</v>
      </c>
      <c r="FY125" t="s">
        <v>156</v>
      </c>
      <c r="FZ125" s="58">
        <v>0</v>
      </c>
      <c r="GA125" t="s">
        <v>1515</v>
      </c>
      <c r="GB125">
        <v>0</v>
      </c>
      <c r="GC125">
        <v>12.5</v>
      </c>
      <c r="GD125">
        <v>16</v>
      </c>
      <c r="GE125">
        <v>0.78125</v>
      </c>
      <c r="GF125">
        <v>32</v>
      </c>
      <c r="GG125">
        <v>28.5</v>
      </c>
      <c r="GH125">
        <v>0.890625</v>
      </c>
      <c r="GI125" t="s">
        <v>1517</v>
      </c>
      <c r="GJ125" t="s">
        <v>1516</v>
      </c>
      <c r="GK125" t="s">
        <v>1517</v>
      </c>
      <c r="GL125" t="s">
        <v>1517</v>
      </c>
    </row>
    <row r="126" spans="1:194" x14ac:dyDescent="0.25">
      <c r="A126" t="s">
        <v>202</v>
      </c>
      <c r="B126" t="s">
        <v>203</v>
      </c>
      <c r="C126" t="s">
        <v>139</v>
      </c>
      <c r="D126" t="s">
        <v>195</v>
      </c>
      <c r="E126">
        <v>1</v>
      </c>
      <c r="F126" t="s">
        <v>128</v>
      </c>
      <c r="G126">
        <v>0</v>
      </c>
      <c r="H126" t="s">
        <v>128</v>
      </c>
      <c r="I126">
        <v>1</v>
      </c>
      <c r="J126" t="s">
        <v>128</v>
      </c>
      <c r="K126">
        <v>1</v>
      </c>
      <c r="L126" t="s">
        <v>128</v>
      </c>
      <c r="M126">
        <v>1</v>
      </c>
      <c r="N126" t="s">
        <v>128</v>
      </c>
      <c r="O126">
        <v>1</v>
      </c>
      <c r="P126" t="s">
        <v>128</v>
      </c>
      <c r="Q126">
        <v>1</v>
      </c>
      <c r="R126" t="s">
        <v>128</v>
      </c>
      <c r="S126">
        <v>1</v>
      </c>
      <c r="T126" t="s">
        <v>128</v>
      </c>
      <c r="U126">
        <v>0.125</v>
      </c>
      <c r="V126" t="s">
        <v>128</v>
      </c>
      <c r="W126">
        <v>0</v>
      </c>
      <c r="X126" t="s">
        <v>156</v>
      </c>
      <c r="Y126">
        <v>0</v>
      </c>
      <c r="Z126" t="s">
        <v>156</v>
      </c>
      <c r="AA126">
        <v>0</v>
      </c>
      <c r="AB126" t="s">
        <v>156</v>
      </c>
      <c r="AC126">
        <v>0</v>
      </c>
      <c r="AD126" t="s">
        <v>156</v>
      </c>
      <c r="AE126">
        <v>0</v>
      </c>
      <c r="AF126" t="s">
        <v>156</v>
      </c>
      <c r="AG126" t="s">
        <v>126</v>
      </c>
      <c r="AH126" t="s">
        <v>126</v>
      </c>
      <c r="AI126" t="s">
        <v>126</v>
      </c>
      <c r="AJ126" t="s">
        <v>126</v>
      </c>
      <c r="AK126" t="s">
        <v>126</v>
      </c>
      <c r="AL126" t="s">
        <v>126</v>
      </c>
      <c r="AM126" t="s">
        <v>126</v>
      </c>
      <c r="AN126" t="s">
        <v>126</v>
      </c>
      <c r="AO126" t="s">
        <v>126</v>
      </c>
      <c r="AP126" t="s">
        <v>126</v>
      </c>
      <c r="AQ126" t="s">
        <v>126</v>
      </c>
      <c r="AR126" t="s">
        <v>126</v>
      </c>
      <c r="AS126">
        <v>0.29799999999999999</v>
      </c>
      <c r="AT126" t="s">
        <v>156</v>
      </c>
      <c r="AU126">
        <v>0.36</v>
      </c>
      <c r="AV126" t="s">
        <v>156</v>
      </c>
      <c r="AW126">
        <v>0.39100000000000001</v>
      </c>
      <c r="AX126" t="s">
        <v>156</v>
      </c>
      <c r="AY126">
        <v>0.23100000000000001</v>
      </c>
      <c r="AZ126" t="s">
        <v>156</v>
      </c>
      <c r="BA126">
        <v>0.2</v>
      </c>
      <c r="BB126" t="s">
        <v>156</v>
      </c>
      <c r="BC126">
        <v>0.17399999999999999</v>
      </c>
      <c r="BD126" t="s">
        <v>156</v>
      </c>
      <c r="BE126" t="s">
        <v>1301</v>
      </c>
      <c r="BF126" t="s">
        <v>128</v>
      </c>
      <c r="BG126" t="s">
        <v>1301</v>
      </c>
      <c r="BH126" t="s">
        <v>128</v>
      </c>
      <c r="BI126">
        <v>0.81359999999999999</v>
      </c>
      <c r="BJ126" t="s">
        <v>128</v>
      </c>
      <c r="BK126">
        <v>1.6899999999999998E-2</v>
      </c>
      <c r="BL126" t="s">
        <v>128</v>
      </c>
      <c r="BM126">
        <v>0</v>
      </c>
      <c r="BN126" t="s">
        <v>128</v>
      </c>
      <c r="BO126">
        <v>0.5</v>
      </c>
      <c r="BP126" t="s">
        <v>128</v>
      </c>
      <c r="BQ126">
        <v>0.25</v>
      </c>
      <c r="BR126" t="s">
        <v>156</v>
      </c>
      <c r="BS126">
        <v>0</v>
      </c>
      <c r="BT126" t="s">
        <v>128</v>
      </c>
      <c r="BU126">
        <v>0.5</v>
      </c>
      <c r="BV126" t="s">
        <v>156</v>
      </c>
      <c r="BW126">
        <v>0.75</v>
      </c>
      <c r="BX126" t="s">
        <v>128</v>
      </c>
      <c r="BY126">
        <v>0.66670000000000007</v>
      </c>
      <c r="BZ126" t="s">
        <v>156</v>
      </c>
      <c r="CA126">
        <v>0.75</v>
      </c>
      <c r="CB126" t="s">
        <v>128</v>
      </c>
      <c r="CC126">
        <v>0.5</v>
      </c>
      <c r="CD126" t="s">
        <v>156</v>
      </c>
      <c r="CE126">
        <v>0.75</v>
      </c>
      <c r="CF126" t="s">
        <v>128</v>
      </c>
      <c r="CG126">
        <v>8</v>
      </c>
      <c r="CH126">
        <v>12.7</v>
      </c>
      <c r="CI126">
        <v>0.875</v>
      </c>
      <c r="CJ126" t="s">
        <v>156</v>
      </c>
      <c r="CK126">
        <v>1.4108843537414966</v>
      </c>
      <c r="CL126" t="s">
        <v>128</v>
      </c>
      <c r="CM126">
        <v>0.89</v>
      </c>
      <c r="CN126" t="s">
        <v>128</v>
      </c>
      <c r="CO126">
        <v>1</v>
      </c>
      <c r="CP126" t="s">
        <v>128</v>
      </c>
      <c r="CQ126" t="s">
        <v>126</v>
      </c>
      <c r="CR126" t="s">
        <v>126</v>
      </c>
      <c r="CS126">
        <v>1</v>
      </c>
      <c r="CT126" t="s">
        <v>128</v>
      </c>
      <c r="CU126">
        <v>2</v>
      </c>
      <c r="CV126">
        <v>25</v>
      </c>
      <c r="CW126">
        <v>0.5</v>
      </c>
      <c r="CX126" t="s">
        <v>128</v>
      </c>
      <c r="CY126">
        <v>1</v>
      </c>
      <c r="CZ126" t="s">
        <v>128</v>
      </c>
      <c r="DA126">
        <v>1</v>
      </c>
      <c r="DB126" t="s">
        <v>128</v>
      </c>
      <c r="DC126" t="s">
        <v>126</v>
      </c>
      <c r="DD126" t="s">
        <v>126</v>
      </c>
      <c r="DE126" t="s">
        <v>126</v>
      </c>
      <c r="DF126" t="s">
        <v>126</v>
      </c>
      <c r="DG126" t="s">
        <v>127</v>
      </c>
      <c r="DH126" t="s">
        <v>127</v>
      </c>
      <c r="DI126" t="s">
        <v>128</v>
      </c>
      <c r="DJ126" t="s">
        <v>156</v>
      </c>
      <c r="DK126" t="s">
        <v>128</v>
      </c>
      <c r="DL126">
        <v>43</v>
      </c>
      <c r="DM126">
        <v>20</v>
      </c>
      <c r="DN126">
        <v>17</v>
      </c>
      <c r="DO126">
        <v>1</v>
      </c>
      <c r="DP126">
        <v>1</v>
      </c>
      <c r="DQ126" t="s">
        <v>1536</v>
      </c>
      <c r="DR126">
        <v>30</v>
      </c>
      <c r="DS126">
        <v>12</v>
      </c>
      <c r="DT126">
        <v>2</v>
      </c>
      <c r="DU126">
        <v>8</v>
      </c>
      <c r="DV126">
        <v>55</v>
      </c>
      <c r="DW126">
        <v>48</v>
      </c>
      <c r="DX126">
        <v>1</v>
      </c>
      <c r="DY126" t="s">
        <v>1536</v>
      </c>
      <c r="DZ126">
        <v>2</v>
      </c>
      <c r="EA126" t="s">
        <v>1536</v>
      </c>
      <c r="EB126">
        <v>2</v>
      </c>
      <c r="EC126">
        <v>1</v>
      </c>
      <c r="ED126">
        <v>1</v>
      </c>
      <c r="EE126" t="s">
        <v>1536</v>
      </c>
      <c r="EF126" t="s">
        <v>1536</v>
      </c>
      <c r="EG126">
        <v>15</v>
      </c>
      <c r="EH126">
        <v>27</v>
      </c>
      <c r="EI126">
        <v>15</v>
      </c>
      <c r="EJ126" t="s">
        <v>1536</v>
      </c>
      <c r="EK126" t="s">
        <v>1536</v>
      </c>
      <c r="EL126">
        <v>63</v>
      </c>
      <c r="EM126">
        <v>329</v>
      </c>
      <c r="EN126">
        <v>2</v>
      </c>
      <c r="EO126">
        <v>2</v>
      </c>
      <c r="EP126">
        <v>2</v>
      </c>
      <c r="EQ126" s="58">
        <v>2</v>
      </c>
      <c r="ER126" s="58" t="s">
        <v>126</v>
      </c>
      <c r="ES126">
        <v>2</v>
      </c>
      <c r="ET126" t="s">
        <v>1554</v>
      </c>
      <c r="EU126">
        <v>1</v>
      </c>
      <c r="EV126" t="s">
        <v>1513</v>
      </c>
      <c r="EW126">
        <v>2</v>
      </c>
      <c r="EX126" t="s">
        <v>156</v>
      </c>
      <c r="EY126">
        <v>0</v>
      </c>
      <c r="EZ126" t="s">
        <v>156</v>
      </c>
      <c r="FA126">
        <v>0</v>
      </c>
      <c r="FB126">
        <v>13</v>
      </c>
      <c r="FC126" s="58">
        <v>14</v>
      </c>
      <c r="FD126">
        <v>0.9285714285714286</v>
      </c>
      <c r="FE126" s="58">
        <v>1</v>
      </c>
      <c r="FF126" s="58" t="s">
        <v>128</v>
      </c>
      <c r="FG126">
        <v>3</v>
      </c>
      <c r="FH126" s="58">
        <v>2</v>
      </c>
      <c r="FI126">
        <v>1</v>
      </c>
      <c r="FJ126" s="58" t="s">
        <v>128</v>
      </c>
      <c r="FK126">
        <v>1</v>
      </c>
      <c r="FL126">
        <v>1</v>
      </c>
      <c r="FM126" s="58" t="s">
        <v>128</v>
      </c>
      <c r="FN126">
        <v>1</v>
      </c>
      <c r="FO126">
        <v>1</v>
      </c>
      <c r="FP126">
        <v>0</v>
      </c>
      <c r="FQ126">
        <v>0</v>
      </c>
      <c r="FR126">
        <v>0</v>
      </c>
      <c r="FS126">
        <v>0</v>
      </c>
      <c r="FT126">
        <v>0</v>
      </c>
      <c r="FU126">
        <v>1</v>
      </c>
      <c r="FV126" s="59">
        <v>0</v>
      </c>
      <c r="FW126">
        <v>0</v>
      </c>
      <c r="FX126">
        <v>0</v>
      </c>
      <c r="FY126" t="s">
        <v>156</v>
      </c>
      <c r="FZ126" s="58">
        <v>0</v>
      </c>
      <c r="GA126" t="s">
        <v>1514</v>
      </c>
      <c r="GB126">
        <v>2</v>
      </c>
      <c r="GC126">
        <v>11</v>
      </c>
      <c r="GD126">
        <v>16</v>
      </c>
      <c r="GE126">
        <v>0.6875</v>
      </c>
      <c r="GF126">
        <v>30</v>
      </c>
      <c r="GG126">
        <v>24</v>
      </c>
      <c r="GH126">
        <v>0.8</v>
      </c>
      <c r="GI126" t="s">
        <v>1516</v>
      </c>
      <c r="GJ126" t="s">
        <v>1516</v>
      </c>
      <c r="GK126" t="s">
        <v>1517</v>
      </c>
      <c r="GL126" t="s">
        <v>1516</v>
      </c>
    </row>
    <row r="127" spans="1:194" x14ac:dyDescent="0.25">
      <c r="A127" t="s">
        <v>135</v>
      </c>
      <c r="B127" t="s">
        <v>136</v>
      </c>
      <c r="C127" t="s">
        <v>124</v>
      </c>
      <c r="D127" t="s">
        <v>125</v>
      </c>
      <c r="E127" t="s">
        <v>126</v>
      </c>
      <c r="F127" t="s">
        <v>126</v>
      </c>
      <c r="G127" t="s">
        <v>126</v>
      </c>
      <c r="H127" t="s">
        <v>126</v>
      </c>
      <c r="I127">
        <v>1</v>
      </c>
      <c r="J127" t="s">
        <v>128</v>
      </c>
      <c r="K127">
        <v>1</v>
      </c>
      <c r="L127" t="s">
        <v>128</v>
      </c>
      <c r="M127" t="s">
        <v>126</v>
      </c>
      <c r="N127" t="s">
        <v>126</v>
      </c>
      <c r="O127">
        <v>1</v>
      </c>
      <c r="P127" t="s">
        <v>128</v>
      </c>
      <c r="Q127">
        <v>1</v>
      </c>
      <c r="R127" t="s">
        <v>128</v>
      </c>
      <c r="S127" t="s">
        <v>126</v>
      </c>
      <c r="T127" t="s">
        <v>126</v>
      </c>
      <c r="U127">
        <v>0</v>
      </c>
      <c r="V127" t="s">
        <v>156</v>
      </c>
      <c r="W127">
        <v>0</v>
      </c>
      <c r="X127" t="s">
        <v>156</v>
      </c>
      <c r="Y127" t="s">
        <v>126</v>
      </c>
      <c r="Z127" t="s">
        <v>126</v>
      </c>
      <c r="AA127">
        <v>0</v>
      </c>
      <c r="AB127" t="s">
        <v>156</v>
      </c>
      <c r="AC127">
        <v>0</v>
      </c>
      <c r="AD127" t="s">
        <v>156</v>
      </c>
      <c r="AE127" t="s">
        <v>126</v>
      </c>
      <c r="AF127" t="s">
        <v>126</v>
      </c>
      <c r="AG127" t="s">
        <v>126</v>
      </c>
      <c r="AH127" t="s">
        <v>126</v>
      </c>
      <c r="AI127" t="s">
        <v>126</v>
      </c>
      <c r="AJ127" t="s">
        <v>126</v>
      </c>
      <c r="AK127" t="s">
        <v>126</v>
      </c>
      <c r="AL127" t="s">
        <v>126</v>
      </c>
      <c r="AM127" t="s">
        <v>126</v>
      </c>
      <c r="AN127" t="s">
        <v>126</v>
      </c>
      <c r="AO127" t="s">
        <v>126</v>
      </c>
      <c r="AP127" t="s">
        <v>126</v>
      </c>
      <c r="AQ127" t="s">
        <v>126</v>
      </c>
      <c r="AR127" t="s">
        <v>126</v>
      </c>
      <c r="AS127">
        <v>0.188</v>
      </c>
      <c r="AT127" t="s">
        <v>156</v>
      </c>
      <c r="AU127">
        <v>7.6999999999999999E-2</v>
      </c>
      <c r="AV127" t="s">
        <v>128</v>
      </c>
      <c r="AW127" t="s">
        <v>126</v>
      </c>
      <c r="AX127" t="s">
        <v>126</v>
      </c>
      <c r="AY127">
        <v>6.3E-2</v>
      </c>
      <c r="AZ127" t="s">
        <v>128</v>
      </c>
      <c r="BA127">
        <v>0.154</v>
      </c>
      <c r="BB127" t="s">
        <v>156</v>
      </c>
      <c r="BC127" t="s">
        <v>126</v>
      </c>
      <c r="BD127" t="s">
        <v>126</v>
      </c>
      <c r="BE127" t="s">
        <v>1301</v>
      </c>
      <c r="BF127" t="s">
        <v>128</v>
      </c>
      <c r="BG127" t="s">
        <v>1301</v>
      </c>
      <c r="BH127" t="s">
        <v>128</v>
      </c>
      <c r="BI127">
        <v>1</v>
      </c>
      <c r="BJ127" t="s">
        <v>128</v>
      </c>
      <c r="BK127">
        <v>0</v>
      </c>
      <c r="BL127" t="s">
        <v>128</v>
      </c>
      <c r="BM127">
        <v>0</v>
      </c>
      <c r="BN127" t="s">
        <v>128</v>
      </c>
      <c r="BO127">
        <v>0.45450000000000002</v>
      </c>
      <c r="BP127" t="s">
        <v>128</v>
      </c>
      <c r="BQ127">
        <v>0</v>
      </c>
      <c r="BR127" t="s">
        <v>128</v>
      </c>
      <c r="BS127">
        <v>0</v>
      </c>
      <c r="BT127" t="s">
        <v>128</v>
      </c>
      <c r="BU127">
        <v>1</v>
      </c>
      <c r="BV127" t="s">
        <v>128</v>
      </c>
      <c r="BW127">
        <v>0.4</v>
      </c>
      <c r="BX127" t="s">
        <v>156</v>
      </c>
      <c r="BY127">
        <v>1</v>
      </c>
      <c r="BZ127" t="s">
        <v>128</v>
      </c>
      <c r="CA127">
        <v>0.6</v>
      </c>
      <c r="CB127" t="s">
        <v>1302</v>
      </c>
      <c r="CC127">
        <v>1</v>
      </c>
      <c r="CD127" t="s">
        <v>128</v>
      </c>
      <c r="CE127">
        <v>0.8</v>
      </c>
      <c r="CF127" t="s">
        <v>128</v>
      </c>
      <c r="CG127">
        <v>6</v>
      </c>
      <c r="CH127">
        <v>8.2199999999999989</v>
      </c>
      <c r="CI127">
        <v>0.5</v>
      </c>
      <c r="CJ127" t="s">
        <v>156</v>
      </c>
      <c r="CK127">
        <v>2.2039638820692709</v>
      </c>
      <c r="CL127" t="s">
        <v>128</v>
      </c>
      <c r="CM127">
        <v>6.83</v>
      </c>
      <c r="CN127" t="s">
        <v>1303</v>
      </c>
      <c r="CO127">
        <v>1</v>
      </c>
      <c r="CP127" t="s">
        <v>128</v>
      </c>
      <c r="CQ127" t="s">
        <v>126</v>
      </c>
      <c r="CR127" t="s">
        <v>126</v>
      </c>
      <c r="CS127" t="s">
        <v>126</v>
      </c>
      <c r="CT127" t="s">
        <v>126</v>
      </c>
      <c r="CU127" t="s">
        <v>126</v>
      </c>
      <c r="CV127" t="s">
        <v>126</v>
      </c>
      <c r="CW127" t="s">
        <v>126</v>
      </c>
      <c r="CX127" t="s">
        <v>126</v>
      </c>
      <c r="CY127" t="s">
        <v>126</v>
      </c>
      <c r="CZ127" t="s">
        <v>126</v>
      </c>
      <c r="DA127" t="s">
        <v>126</v>
      </c>
      <c r="DB127" t="s">
        <v>126</v>
      </c>
      <c r="DC127" t="s">
        <v>126</v>
      </c>
      <c r="DD127" t="s">
        <v>126</v>
      </c>
      <c r="DE127" t="s">
        <v>126</v>
      </c>
      <c r="DF127" t="s">
        <v>126</v>
      </c>
      <c r="DG127" t="s">
        <v>127</v>
      </c>
      <c r="DH127" t="s">
        <v>127</v>
      </c>
      <c r="DI127" t="s">
        <v>156</v>
      </c>
      <c r="DJ127" t="s">
        <v>128</v>
      </c>
      <c r="DK127" t="s">
        <v>128</v>
      </c>
      <c r="DL127">
        <v>38</v>
      </c>
      <c r="DM127">
        <v>35</v>
      </c>
      <c r="DN127">
        <v>64</v>
      </c>
      <c r="DO127" t="s">
        <v>1536</v>
      </c>
      <c r="DP127" t="s">
        <v>1536</v>
      </c>
      <c r="DQ127" t="s">
        <v>1536</v>
      </c>
      <c r="DR127">
        <v>6</v>
      </c>
      <c r="DS127" t="s">
        <v>1536</v>
      </c>
      <c r="DT127">
        <v>3</v>
      </c>
      <c r="DU127">
        <v>17</v>
      </c>
      <c r="DV127">
        <v>56</v>
      </c>
      <c r="DW127">
        <v>62</v>
      </c>
      <c r="DX127" t="s">
        <v>1536</v>
      </c>
      <c r="DY127" t="s">
        <v>1536</v>
      </c>
      <c r="DZ127">
        <v>6</v>
      </c>
      <c r="EA127" t="s">
        <v>1536</v>
      </c>
      <c r="EB127" t="s">
        <v>1536</v>
      </c>
      <c r="EC127" t="s">
        <v>1536</v>
      </c>
      <c r="ED127">
        <v>2</v>
      </c>
      <c r="EE127">
        <v>3</v>
      </c>
      <c r="EF127" t="s">
        <v>1536</v>
      </c>
      <c r="EG127">
        <v>5</v>
      </c>
      <c r="EH127">
        <v>14</v>
      </c>
      <c r="EI127">
        <v>43</v>
      </c>
      <c r="EJ127" t="s">
        <v>1536</v>
      </c>
      <c r="EK127" t="s">
        <v>1536</v>
      </c>
      <c r="EL127">
        <v>73</v>
      </c>
      <c r="EM127">
        <v>186</v>
      </c>
      <c r="EN127">
        <v>2</v>
      </c>
      <c r="EO127">
        <v>2</v>
      </c>
      <c r="EP127">
        <v>1</v>
      </c>
      <c r="EQ127" s="58">
        <v>2</v>
      </c>
      <c r="ER127" s="58" t="s">
        <v>126</v>
      </c>
      <c r="ES127" t="s">
        <v>126</v>
      </c>
      <c r="ET127" t="s">
        <v>1518</v>
      </c>
      <c r="EU127">
        <v>2</v>
      </c>
      <c r="EV127" t="s">
        <v>1513</v>
      </c>
      <c r="EW127">
        <v>2</v>
      </c>
      <c r="EX127" t="s">
        <v>156</v>
      </c>
      <c r="EY127">
        <v>0</v>
      </c>
      <c r="EZ127" t="s">
        <v>128</v>
      </c>
      <c r="FA127">
        <v>1</v>
      </c>
      <c r="FB127">
        <v>12</v>
      </c>
      <c r="FC127" s="58">
        <v>12</v>
      </c>
      <c r="FD127">
        <v>1</v>
      </c>
      <c r="FE127" s="58" t="s">
        <v>126</v>
      </c>
      <c r="FF127" s="58" t="s">
        <v>126</v>
      </c>
      <c r="FG127" t="s">
        <v>126</v>
      </c>
      <c r="FH127" s="58" t="s">
        <v>126</v>
      </c>
      <c r="FI127">
        <v>1</v>
      </c>
      <c r="FJ127" s="58" t="s">
        <v>128</v>
      </c>
      <c r="FK127">
        <v>1</v>
      </c>
      <c r="FL127">
        <v>1</v>
      </c>
      <c r="FM127" s="58" t="s">
        <v>128</v>
      </c>
      <c r="FN127">
        <v>1</v>
      </c>
      <c r="FO127">
        <v>0</v>
      </c>
      <c r="FP127">
        <v>0</v>
      </c>
      <c r="FQ127" t="s">
        <v>126</v>
      </c>
      <c r="FR127">
        <v>0</v>
      </c>
      <c r="FS127">
        <v>0</v>
      </c>
      <c r="FT127" t="s">
        <v>126</v>
      </c>
      <c r="FU127">
        <v>0</v>
      </c>
      <c r="FV127" s="59">
        <v>1</v>
      </c>
      <c r="FW127">
        <v>1</v>
      </c>
      <c r="FX127">
        <v>1</v>
      </c>
      <c r="FY127" t="s">
        <v>156</v>
      </c>
      <c r="FZ127" s="58">
        <v>0</v>
      </c>
      <c r="GA127" t="s">
        <v>1515</v>
      </c>
      <c r="GB127">
        <v>0</v>
      </c>
      <c r="GC127">
        <v>5</v>
      </c>
      <c r="GD127">
        <v>9</v>
      </c>
      <c r="GE127">
        <v>0.55555555555555558</v>
      </c>
      <c r="GF127">
        <v>21</v>
      </c>
      <c r="GG127">
        <v>17</v>
      </c>
      <c r="GH127">
        <v>0.80952380952380953</v>
      </c>
      <c r="GI127" t="s">
        <v>1516</v>
      </c>
      <c r="GJ127" t="s">
        <v>1517</v>
      </c>
      <c r="GK127" t="s">
        <v>1517</v>
      </c>
      <c r="GL127" t="s">
        <v>1516</v>
      </c>
    </row>
    <row r="128" spans="1:194" x14ac:dyDescent="0.25">
      <c r="A128" t="s">
        <v>749</v>
      </c>
      <c r="B128" t="s">
        <v>750</v>
      </c>
      <c r="C128" t="s">
        <v>139</v>
      </c>
      <c r="D128" t="s">
        <v>744</v>
      </c>
      <c r="E128">
        <v>1</v>
      </c>
      <c r="F128" t="s">
        <v>128</v>
      </c>
      <c r="G128">
        <v>0</v>
      </c>
      <c r="H128" t="s">
        <v>128</v>
      </c>
      <c r="I128">
        <v>1</v>
      </c>
      <c r="J128" t="s">
        <v>128</v>
      </c>
      <c r="K128">
        <v>1</v>
      </c>
      <c r="L128" t="s">
        <v>128</v>
      </c>
      <c r="M128">
        <v>1</v>
      </c>
      <c r="N128" t="s">
        <v>128</v>
      </c>
      <c r="O128">
        <v>0.94120000000000004</v>
      </c>
      <c r="P128" t="s">
        <v>1302</v>
      </c>
      <c r="Q128">
        <v>1</v>
      </c>
      <c r="R128" t="s">
        <v>128</v>
      </c>
      <c r="S128">
        <v>1</v>
      </c>
      <c r="T128" t="s">
        <v>128</v>
      </c>
      <c r="U128">
        <v>0.15379999999999999</v>
      </c>
      <c r="V128" t="s">
        <v>128</v>
      </c>
      <c r="W128">
        <v>0.1</v>
      </c>
      <c r="X128" t="s">
        <v>128</v>
      </c>
      <c r="Y128">
        <v>0.25</v>
      </c>
      <c r="Z128" t="s">
        <v>128</v>
      </c>
      <c r="AA128">
        <v>0</v>
      </c>
      <c r="AB128" t="s">
        <v>156</v>
      </c>
      <c r="AC128">
        <v>0.1</v>
      </c>
      <c r="AD128" t="s">
        <v>128</v>
      </c>
      <c r="AE128">
        <v>0.25</v>
      </c>
      <c r="AF128" t="s">
        <v>128</v>
      </c>
      <c r="AG128">
        <v>0</v>
      </c>
      <c r="AH128" t="s">
        <v>156</v>
      </c>
      <c r="AI128">
        <v>1</v>
      </c>
      <c r="AJ128" t="s">
        <v>128</v>
      </c>
      <c r="AK128" t="s">
        <v>126</v>
      </c>
      <c r="AL128" t="s">
        <v>126</v>
      </c>
      <c r="AM128">
        <v>0</v>
      </c>
      <c r="AN128" t="s">
        <v>156</v>
      </c>
      <c r="AO128">
        <v>0</v>
      </c>
      <c r="AP128" t="s">
        <v>156</v>
      </c>
      <c r="AQ128" t="s">
        <v>126</v>
      </c>
      <c r="AR128" t="s">
        <v>126</v>
      </c>
      <c r="AS128">
        <v>0.40500000000000003</v>
      </c>
      <c r="AT128" t="s">
        <v>156</v>
      </c>
      <c r="AU128">
        <v>0.45200000000000001</v>
      </c>
      <c r="AV128" t="s">
        <v>156</v>
      </c>
      <c r="AW128">
        <v>0.29199999999999998</v>
      </c>
      <c r="AX128" t="s">
        <v>156</v>
      </c>
      <c r="AY128">
        <v>0.47499999999999998</v>
      </c>
      <c r="AZ128" t="s">
        <v>156</v>
      </c>
      <c r="BA128">
        <v>0.14099999999999999</v>
      </c>
      <c r="BB128" t="s">
        <v>156</v>
      </c>
      <c r="BC128">
        <v>-6.2E-2</v>
      </c>
      <c r="BD128" t="s">
        <v>128</v>
      </c>
      <c r="BE128" t="s">
        <v>1301</v>
      </c>
      <c r="BF128" t="s">
        <v>128</v>
      </c>
      <c r="BG128" t="s">
        <v>1301</v>
      </c>
      <c r="BH128" t="s">
        <v>128</v>
      </c>
      <c r="BI128">
        <v>0.89929999999999988</v>
      </c>
      <c r="BJ128" t="s">
        <v>128</v>
      </c>
      <c r="BK128">
        <v>2.6800000000000001E-2</v>
      </c>
      <c r="BL128" t="s">
        <v>128</v>
      </c>
      <c r="BM128">
        <v>0</v>
      </c>
      <c r="BN128" t="s">
        <v>128</v>
      </c>
      <c r="BO128">
        <v>1</v>
      </c>
      <c r="BP128" t="s">
        <v>128</v>
      </c>
      <c r="BQ128">
        <v>0</v>
      </c>
      <c r="BR128" t="s">
        <v>128</v>
      </c>
      <c r="BS128">
        <v>0</v>
      </c>
      <c r="BT128" t="s">
        <v>128</v>
      </c>
      <c r="BU128">
        <v>1</v>
      </c>
      <c r="BV128" t="s">
        <v>128</v>
      </c>
      <c r="BW128">
        <v>0.875</v>
      </c>
      <c r="BX128" t="s">
        <v>128</v>
      </c>
      <c r="BY128">
        <v>0.83329999999999993</v>
      </c>
      <c r="BZ128" t="s">
        <v>156</v>
      </c>
      <c r="CA128">
        <v>0.75</v>
      </c>
      <c r="CB128" t="s">
        <v>128</v>
      </c>
      <c r="CC128">
        <v>1</v>
      </c>
      <c r="CD128" t="s">
        <v>128</v>
      </c>
      <c r="CE128">
        <v>1</v>
      </c>
      <c r="CF128" t="s">
        <v>128</v>
      </c>
      <c r="CG128">
        <v>60</v>
      </c>
      <c r="CH128">
        <v>38.22</v>
      </c>
      <c r="CI128">
        <v>0.96666666670000001</v>
      </c>
      <c r="CJ128" t="s">
        <v>128</v>
      </c>
      <c r="CK128">
        <v>1.2277777777777779</v>
      </c>
      <c r="CL128" t="s">
        <v>128</v>
      </c>
      <c r="CM128">
        <v>1.42</v>
      </c>
      <c r="CN128" t="s">
        <v>128</v>
      </c>
      <c r="CO128">
        <v>1</v>
      </c>
      <c r="CP128" t="s">
        <v>128</v>
      </c>
      <c r="CQ128" t="s">
        <v>126</v>
      </c>
      <c r="CR128" t="s">
        <v>126</v>
      </c>
      <c r="CS128">
        <v>1</v>
      </c>
      <c r="CT128" t="s">
        <v>128</v>
      </c>
      <c r="CU128">
        <v>0</v>
      </c>
      <c r="CV128">
        <v>0</v>
      </c>
      <c r="CW128">
        <v>0</v>
      </c>
      <c r="CX128" t="s">
        <v>156</v>
      </c>
      <c r="CY128">
        <v>0</v>
      </c>
      <c r="CZ128" t="s">
        <v>156</v>
      </c>
      <c r="DA128">
        <v>0</v>
      </c>
      <c r="DB128" t="s">
        <v>156</v>
      </c>
      <c r="DC128" t="s">
        <v>126</v>
      </c>
      <c r="DD128" t="s">
        <v>126</v>
      </c>
      <c r="DE128" t="s">
        <v>126</v>
      </c>
      <c r="DF128" t="s">
        <v>126</v>
      </c>
      <c r="DG128" t="s">
        <v>127</v>
      </c>
      <c r="DH128" t="s">
        <v>127</v>
      </c>
      <c r="DI128" t="s">
        <v>128</v>
      </c>
      <c r="DJ128" t="s">
        <v>128</v>
      </c>
      <c r="DK128" t="s">
        <v>128</v>
      </c>
      <c r="DL128">
        <v>104</v>
      </c>
      <c r="DM128">
        <v>53</v>
      </c>
      <c r="DN128">
        <v>24</v>
      </c>
      <c r="DO128">
        <v>1</v>
      </c>
      <c r="DP128">
        <v>2</v>
      </c>
      <c r="DQ128" t="s">
        <v>1536</v>
      </c>
      <c r="DR128">
        <v>108</v>
      </c>
      <c r="DS128">
        <v>16</v>
      </c>
      <c r="DT128">
        <v>6</v>
      </c>
      <c r="DU128">
        <v>15</v>
      </c>
      <c r="DV128">
        <v>142</v>
      </c>
      <c r="DW128">
        <v>134</v>
      </c>
      <c r="DX128">
        <v>4</v>
      </c>
      <c r="DY128" t="s">
        <v>1536</v>
      </c>
      <c r="DZ128">
        <v>14</v>
      </c>
      <c r="EA128" t="s">
        <v>1536</v>
      </c>
      <c r="EB128">
        <v>2</v>
      </c>
      <c r="EC128">
        <v>3</v>
      </c>
      <c r="ED128">
        <v>5</v>
      </c>
      <c r="EE128">
        <v>1</v>
      </c>
      <c r="EF128" t="s">
        <v>1536</v>
      </c>
      <c r="EG128">
        <v>23</v>
      </c>
      <c r="EH128">
        <v>63</v>
      </c>
      <c r="EI128">
        <v>44</v>
      </c>
      <c r="EJ128" t="s">
        <v>1536</v>
      </c>
      <c r="EK128">
        <v>2</v>
      </c>
      <c r="EL128">
        <v>157</v>
      </c>
      <c r="EM128">
        <v>824</v>
      </c>
      <c r="EN128">
        <v>2</v>
      </c>
      <c r="EO128">
        <v>2</v>
      </c>
      <c r="EP128">
        <v>2</v>
      </c>
      <c r="EQ128" s="58">
        <v>2</v>
      </c>
      <c r="ER128" s="58" t="s">
        <v>126</v>
      </c>
      <c r="ES128">
        <v>2</v>
      </c>
      <c r="ET128" t="s">
        <v>1554</v>
      </c>
      <c r="EU128">
        <v>1</v>
      </c>
      <c r="EV128" t="s">
        <v>1513</v>
      </c>
      <c r="EW128">
        <v>2</v>
      </c>
      <c r="EX128" t="s">
        <v>128</v>
      </c>
      <c r="EY128">
        <v>1</v>
      </c>
      <c r="EZ128" t="s">
        <v>156</v>
      </c>
      <c r="FA128">
        <v>0</v>
      </c>
      <c r="FB128">
        <v>14</v>
      </c>
      <c r="FC128" s="58">
        <v>14</v>
      </c>
      <c r="FD128">
        <v>1</v>
      </c>
      <c r="FE128" s="58">
        <v>1</v>
      </c>
      <c r="FF128" s="58" t="s">
        <v>128</v>
      </c>
      <c r="FG128">
        <v>3</v>
      </c>
      <c r="FH128" s="58">
        <v>2</v>
      </c>
      <c r="FI128">
        <v>1</v>
      </c>
      <c r="FJ128" s="58" t="s">
        <v>128</v>
      </c>
      <c r="FK128">
        <v>1</v>
      </c>
      <c r="FL128">
        <v>0.96879999999999999</v>
      </c>
      <c r="FM128" s="58" t="s">
        <v>128</v>
      </c>
      <c r="FN128">
        <v>1</v>
      </c>
      <c r="FO128">
        <v>1</v>
      </c>
      <c r="FP128">
        <v>1</v>
      </c>
      <c r="FQ128">
        <v>1</v>
      </c>
      <c r="FR128">
        <v>0</v>
      </c>
      <c r="FS128">
        <v>1</v>
      </c>
      <c r="FT128">
        <v>1</v>
      </c>
      <c r="FU128">
        <v>1</v>
      </c>
      <c r="FV128" s="59">
        <v>1</v>
      </c>
      <c r="FW128">
        <v>0</v>
      </c>
      <c r="FX128">
        <v>1</v>
      </c>
      <c r="FY128" t="s">
        <v>128</v>
      </c>
      <c r="FZ128" s="58">
        <v>1</v>
      </c>
      <c r="GA128" t="s">
        <v>1520</v>
      </c>
      <c r="GB128">
        <v>1</v>
      </c>
      <c r="GC128">
        <v>16</v>
      </c>
      <c r="GD128">
        <v>16</v>
      </c>
      <c r="GE128">
        <v>1</v>
      </c>
      <c r="GF128">
        <v>30</v>
      </c>
      <c r="GG128">
        <v>30</v>
      </c>
      <c r="GH128">
        <v>1</v>
      </c>
      <c r="GI128" t="s">
        <v>1517</v>
      </c>
      <c r="GJ128" t="s">
        <v>1517</v>
      </c>
      <c r="GK128" t="s">
        <v>1517</v>
      </c>
      <c r="GL128" t="s">
        <v>1517</v>
      </c>
    </row>
    <row r="129" spans="1:194" x14ac:dyDescent="0.25">
      <c r="A129" t="s">
        <v>209</v>
      </c>
      <c r="B129" t="s">
        <v>210</v>
      </c>
      <c r="C129" t="s">
        <v>124</v>
      </c>
      <c r="D129" t="s">
        <v>208</v>
      </c>
      <c r="E129" t="s">
        <v>126</v>
      </c>
      <c r="F129" t="s">
        <v>126</v>
      </c>
      <c r="G129" t="s">
        <v>126</v>
      </c>
      <c r="H129" t="s">
        <v>126</v>
      </c>
      <c r="I129">
        <v>1</v>
      </c>
      <c r="J129" t="s">
        <v>128</v>
      </c>
      <c r="K129">
        <v>1</v>
      </c>
      <c r="L129" t="s">
        <v>128</v>
      </c>
      <c r="M129" t="s">
        <v>126</v>
      </c>
      <c r="N129" t="s">
        <v>126</v>
      </c>
      <c r="O129">
        <v>1</v>
      </c>
      <c r="P129" t="s">
        <v>128</v>
      </c>
      <c r="Q129">
        <v>1</v>
      </c>
      <c r="R129" t="s">
        <v>128</v>
      </c>
      <c r="S129" t="s">
        <v>126</v>
      </c>
      <c r="T129" t="s">
        <v>126</v>
      </c>
      <c r="U129">
        <v>0.25</v>
      </c>
      <c r="V129" t="s">
        <v>128</v>
      </c>
      <c r="W129">
        <v>0</v>
      </c>
      <c r="X129" t="s">
        <v>156</v>
      </c>
      <c r="Y129" t="s">
        <v>126</v>
      </c>
      <c r="Z129" t="s">
        <v>126</v>
      </c>
      <c r="AA129">
        <v>0.25</v>
      </c>
      <c r="AB129" t="s">
        <v>128</v>
      </c>
      <c r="AC129">
        <v>1</v>
      </c>
      <c r="AD129" t="s">
        <v>128</v>
      </c>
      <c r="AE129" t="s">
        <v>126</v>
      </c>
      <c r="AF129" t="s">
        <v>126</v>
      </c>
      <c r="AG129" t="s">
        <v>126</v>
      </c>
      <c r="AH129" t="s">
        <v>126</v>
      </c>
      <c r="AI129" t="s">
        <v>126</v>
      </c>
      <c r="AJ129" t="s">
        <v>126</v>
      </c>
      <c r="AK129" t="s">
        <v>126</v>
      </c>
      <c r="AL129" t="s">
        <v>126</v>
      </c>
      <c r="AM129" t="s">
        <v>126</v>
      </c>
      <c r="AN129" t="s">
        <v>126</v>
      </c>
      <c r="AO129" t="s">
        <v>126</v>
      </c>
      <c r="AP129" t="s">
        <v>126</v>
      </c>
      <c r="AQ129" t="s">
        <v>126</v>
      </c>
      <c r="AR129" t="s">
        <v>126</v>
      </c>
      <c r="AS129">
        <v>0.11</v>
      </c>
      <c r="AT129" t="s">
        <v>128</v>
      </c>
      <c r="AU129">
        <v>0.4</v>
      </c>
      <c r="AV129" t="s">
        <v>156</v>
      </c>
      <c r="AW129" t="s">
        <v>126</v>
      </c>
      <c r="AX129" t="s">
        <v>126</v>
      </c>
      <c r="AY129">
        <v>0.11</v>
      </c>
      <c r="AZ129" t="s">
        <v>128</v>
      </c>
      <c r="BA129">
        <v>-0.6</v>
      </c>
      <c r="BB129" t="s">
        <v>128</v>
      </c>
      <c r="BC129" t="s">
        <v>126</v>
      </c>
      <c r="BD129" t="s">
        <v>126</v>
      </c>
      <c r="BE129" t="s">
        <v>1301</v>
      </c>
      <c r="BF129" t="s">
        <v>128</v>
      </c>
      <c r="BG129" t="s">
        <v>1301</v>
      </c>
      <c r="BH129" t="s">
        <v>128</v>
      </c>
      <c r="BI129">
        <v>1</v>
      </c>
      <c r="BJ129" t="s">
        <v>128</v>
      </c>
      <c r="BK129">
        <v>0</v>
      </c>
      <c r="BL129" t="s">
        <v>128</v>
      </c>
      <c r="BM129">
        <v>0</v>
      </c>
      <c r="BN129" t="s">
        <v>128</v>
      </c>
      <c r="BO129">
        <v>0</v>
      </c>
      <c r="BP129" t="s">
        <v>156</v>
      </c>
      <c r="BQ129">
        <v>0</v>
      </c>
      <c r="BR129" t="s">
        <v>128</v>
      </c>
      <c r="BS129">
        <v>0</v>
      </c>
      <c r="BT129" t="s">
        <v>128</v>
      </c>
      <c r="BU129">
        <v>1</v>
      </c>
      <c r="BV129" t="s">
        <v>128</v>
      </c>
      <c r="BW129">
        <v>1</v>
      </c>
      <c r="BX129" t="s">
        <v>128</v>
      </c>
      <c r="BY129">
        <v>1</v>
      </c>
      <c r="BZ129" t="s">
        <v>128</v>
      </c>
      <c r="CA129">
        <v>1</v>
      </c>
      <c r="CB129" t="s">
        <v>128</v>
      </c>
      <c r="CC129">
        <v>1</v>
      </c>
      <c r="CD129" t="s">
        <v>128</v>
      </c>
      <c r="CE129">
        <v>1</v>
      </c>
      <c r="CF129" t="s">
        <v>128</v>
      </c>
      <c r="CG129">
        <v>2</v>
      </c>
      <c r="CH129">
        <v>6.45</v>
      </c>
      <c r="CI129">
        <v>1</v>
      </c>
      <c r="CJ129" t="s">
        <v>128</v>
      </c>
      <c r="CK129">
        <v>1.2142857142857142</v>
      </c>
      <c r="CL129" t="s">
        <v>128</v>
      </c>
      <c r="CM129">
        <v>2.81</v>
      </c>
      <c r="CN129" t="s">
        <v>1303</v>
      </c>
      <c r="CO129">
        <v>1</v>
      </c>
      <c r="CP129" t="s">
        <v>128</v>
      </c>
      <c r="CQ129" t="s">
        <v>126</v>
      </c>
      <c r="CR129" t="s">
        <v>126</v>
      </c>
      <c r="CS129" t="s">
        <v>126</v>
      </c>
      <c r="CT129" t="s">
        <v>126</v>
      </c>
      <c r="CU129" t="s">
        <v>126</v>
      </c>
      <c r="CV129" t="s">
        <v>126</v>
      </c>
      <c r="CW129" t="s">
        <v>126</v>
      </c>
      <c r="CX129" t="s">
        <v>126</v>
      </c>
      <c r="CY129" t="s">
        <v>126</v>
      </c>
      <c r="CZ129" t="s">
        <v>126</v>
      </c>
      <c r="DA129" t="s">
        <v>126</v>
      </c>
      <c r="DB129" t="s">
        <v>126</v>
      </c>
      <c r="DC129" t="s">
        <v>126</v>
      </c>
      <c r="DD129" t="s">
        <v>126</v>
      </c>
      <c r="DE129" t="s">
        <v>126</v>
      </c>
      <c r="DF129" t="s">
        <v>126</v>
      </c>
      <c r="DG129" t="s">
        <v>127</v>
      </c>
      <c r="DH129" t="s">
        <v>127</v>
      </c>
      <c r="DI129" t="s">
        <v>128</v>
      </c>
      <c r="DJ129" t="s">
        <v>156</v>
      </c>
      <c r="DK129" t="s">
        <v>128</v>
      </c>
      <c r="DL129">
        <v>15</v>
      </c>
      <c r="DM129">
        <v>16</v>
      </c>
      <c r="DN129">
        <v>19</v>
      </c>
      <c r="DO129" t="s">
        <v>1536</v>
      </c>
      <c r="DP129">
        <v>1</v>
      </c>
      <c r="DQ129" t="s">
        <v>1536</v>
      </c>
      <c r="DR129">
        <v>3</v>
      </c>
      <c r="DS129">
        <v>3</v>
      </c>
      <c r="DT129">
        <v>5</v>
      </c>
      <c r="DU129">
        <v>5</v>
      </c>
      <c r="DV129">
        <v>26</v>
      </c>
      <c r="DW129">
        <v>29</v>
      </c>
      <c r="DX129" t="s">
        <v>1536</v>
      </c>
      <c r="DY129" t="s">
        <v>1536</v>
      </c>
      <c r="DZ129" t="s">
        <v>1536</v>
      </c>
      <c r="EA129" t="s">
        <v>1536</v>
      </c>
      <c r="EB129" t="s">
        <v>1536</v>
      </c>
      <c r="EC129" t="s">
        <v>1536</v>
      </c>
      <c r="ED129" t="s">
        <v>1536</v>
      </c>
      <c r="EE129" t="s">
        <v>1536</v>
      </c>
      <c r="EF129" t="s">
        <v>1536</v>
      </c>
      <c r="EG129">
        <v>1</v>
      </c>
      <c r="EH129">
        <v>10</v>
      </c>
      <c r="EI129">
        <v>20</v>
      </c>
      <c r="EJ129" t="s">
        <v>1536</v>
      </c>
      <c r="EK129" t="s">
        <v>1536</v>
      </c>
      <c r="EL129">
        <v>31</v>
      </c>
      <c r="EM129">
        <v>255</v>
      </c>
      <c r="EN129">
        <v>2</v>
      </c>
      <c r="EO129">
        <v>2</v>
      </c>
      <c r="EP129">
        <v>1</v>
      </c>
      <c r="EQ129" s="58">
        <v>2</v>
      </c>
      <c r="ER129" s="58" t="s">
        <v>126</v>
      </c>
      <c r="ES129" t="s">
        <v>126</v>
      </c>
      <c r="ET129" t="s">
        <v>1518</v>
      </c>
      <c r="EU129">
        <v>2</v>
      </c>
      <c r="EV129" t="s">
        <v>1513</v>
      </c>
      <c r="EW129">
        <v>2</v>
      </c>
      <c r="EX129" t="s">
        <v>156</v>
      </c>
      <c r="EY129">
        <v>0</v>
      </c>
      <c r="EZ129" t="s">
        <v>156</v>
      </c>
      <c r="FA129">
        <v>0</v>
      </c>
      <c r="FB129">
        <v>11</v>
      </c>
      <c r="FC129" s="58">
        <v>12</v>
      </c>
      <c r="FD129">
        <v>0.91666666666666663</v>
      </c>
      <c r="FE129" s="58" t="s">
        <v>126</v>
      </c>
      <c r="FF129" s="58" t="s">
        <v>126</v>
      </c>
      <c r="FG129" t="s">
        <v>126</v>
      </c>
      <c r="FH129" s="58" t="s">
        <v>126</v>
      </c>
      <c r="FI129">
        <v>1</v>
      </c>
      <c r="FJ129" s="58" t="s">
        <v>128</v>
      </c>
      <c r="FK129">
        <v>1</v>
      </c>
      <c r="FL129">
        <v>1</v>
      </c>
      <c r="FM129" s="58" t="s">
        <v>128</v>
      </c>
      <c r="FN129">
        <v>1</v>
      </c>
      <c r="FO129">
        <v>1</v>
      </c>
      <c r="FP129">
        <v>0</v>
      </c>
      <c r="FQ129" t="s">
        <v>126</v>
      </c>
      <c r="FR129">
        <v>1</v>
      </c>
      <c r="FS129">
        <v>1</v>
      </c>
      <c r="FT129" t="s">
        <v>126</v>
      </c>
      <c r="FU129">
        <v>1</v>
      </c>
      <c r="FV129" s="59">
        <v>1</v>
      </c>
      <c r="FW129">
        <v>1</v>
      </c>
      <c r="FX129">
        <v>1</v>
      </c>
      <c r="FY129" t="s">
        <v>156</v>
      </c>
      <c r="FZ129" s="58">
        <v>0</v>
      </c>
      <c r="GA129" t="s">
        <v>1514</v>
      </c>
      <c r="GB129">
        <v>2</v>
      </c>
      <c r="GC129">
        <v>9</v>
      </c>
      <c r="GD129">
        <v>9</v>
      </c>
      <c r="GE129">
        <v>1</v>
      </c>
      <c r="GF129">
        <v>21</v>
      </c>
      <c r="GG129">
        <v>20</v>
      </c>
      <c r="GH129">
        <v>0.95238095238095233</v>
      </c>
      <c r="GI129" t="s">
        <v>1517</v>
      </c>
      <c r="GJ129" t="s">
        <v>1517</v>
      </c>
      <c r="GK129" t="s">
        <v>1517</v>
      </c>
      <c r="GL129" t="s">
        <v>1516</v>
      </c>
    </row>
    <row r="130" spans="1:194" x14ac:dyDescent="0.25">
      <c r="A130" t="s">
        <v>508</v>
      </c>
      <c r="B130" t="s">
        <v>509</v>
      </c>
      <c r="C130" t="s">
        <v>139</v>
      </c>
      <c r="D130" t="s">
        <v>505</v>
      </c>
      <c r="E130">
        <v>1</v>
      </c>
      <c r="F130" t="s">
        <v>128</v>
      </c>
      <c r="G130">
        <v>0</v>
      </c>
      <c r="H130" t="s">
        <v>128</v>
      </c>
      <c r="I130">
        <v>1</v>
      </c>
      <c r="J130" t="s">
        <v>128</v>
      </c>
      <c r="K130">
        <v>1</v>
      </c>
      <c r="L130" t="s">
        <v>128</v>
      </c>
      <c r="M130">
        <v>0.83329999999999993</v>
      </c>
      <c r="N130" t="s">
        <v>156</v>
      </c>
      <c r="O130">
        <v>1</v>
      </c>
      <c r="P130" t="s">
        <v>128</v>
      </c>
      <c r="Q130">
        <v>1</v>
      </c>
      <c r="R130" t="s">
        <v>128</v>
      </c>
      <c r="S130">
        <v>0.83329999999999993</v>
      </c>
      <c r="T130" t="s">
        <v>156</v>
      </c>
      <c r="U130">
        <v>0.25</v>
      </c>
      <c r="V130" t="s">
        <v>128</v>
      </c>
      <c r="W130">
        <v>0</v>
      </c>
      <c r="X130" t="s">
        <v>156</v>
      </c>
      <c r="Y130">
        <v>0</v>
      </c>
      <c r="Z130" t="s">
        <v>156</v>
      </c>
      <c r="AA130">
        <v>0.16669999999999999</v>
      </c>
      <c r="AB130" t="s">
        <v>128</v>
      </c>
      <c r="AC130">
        <v>0</v>
      </c>
      <c r="AD130" t="s">
        <v>156</v>
      </c>
      <c r="AE130">
        <v>0</v>
      </c>
      <c r="AF130" t="s">
        <v>156</v>
      </c>
      <c r="AG130" t="s">
        <v>126</v>
      </c>
      <c r="AH130" t="s">
        <v>126</v>
      </c>
      <c r="AI130" t="s">
        <v>126</v>
      </c>
      <c r="AJ130" t="s">
        <v>126</v>
      </c>
      <c r="AK130" t="s">
        <v>126</v>
      </c>
      <c r="AL130" t="s">
        <v>126</v>
      </c>
      <c r="AM130" t="s">
        <v>126</v>
      </c>
      <c r="AN130" t="s">
        <v>126</v>
      </c>
      <c r="AO130" t="s">
        <v>126</v>
      </c>
      <c r="AP130" t="s">
        <v>126</v>
      </c>
      <c r="AQ130" t="s">
        <v>126</v>
      </c>
      <c r="AR130" t="s">
        <v>126</v>
      </c>
      <c r="AS130">
        <v>0.04</v>
      </c>
      <c r="AT130" t="s">
        <v>128</v>
      </c>
      <c r="AU130">
        <v>0.435</v>
      </c>
      <c r="AV130" t="s">
        <v>156</v>
      </c>
      <c r="AW130">
        <v>9.5000000000000001E-2</v>
      </c>
      <c r="AX130" t="s">
        <v>128</v>
      </c>
      <c r="AY130">
        <v>5.8999999999999997E-2</v>
      </c>
      <c r="AZ130" t="s">
        <v>128</v>
      </c>
      <c r="BA130">
        <v>0.56499999999999995</v>
      </c>
      <c r="BB130" t="s">
        <v>156</v>
      </c>
      <c r="BC130">
        <v>4.8000000000000001E-2</v>
      </c>
      <c r="BD130" t="s">
        <v>128</v>
      </c>
      <c r="BE130" t="s">
        <v>1301</v>
      </c>
      <c r="BF130" t="s">
        <v>128</v>
      </c>
      <c r="BG130" t="s">
        <v>1301</v>
      </c>
      <c r="BH130" t="s">
        <v>128</v>
      </c>
      <c r="BI130">
        <v>0.72939999999999994</v>
      </c>
      <c r="BJ130" t="s">
        <v>1302</v>
      </c>
      <c r="BK130">
        <v>4.7100000000000003E-2</v>
      </c>
      <c r="BL130" t="s">
        <v>128</v>
      </c>
      <c r="BM130">
        <v>0</v>
      </c>
      <c r="BN130" t="s">
        <v>128</v>
      </c>
      <c r="BO130">
        <v>0.75</v>
      </c>
      <c r="BP130" t="s">
        <v>128</v>
      </c>
      <c r="BQ130">
        <v>0</v>
      </c>
      <c r="BR130" t="s">
        <v>128</v>
      </c>
      <c r="BS130">
        <v>0</v>
      </c>
      <c r="BT130" t="s">
        <v>128</v>
      </c>
      <c r="BU130" t="s">
        <v>126</v>
      </c>
      <c r="BV130" t="s">
        <v>126</v>
      </c>
      <c r="BW130" t="s">
        <v>126</v>
      </c>
      <c r="BX130" t="s">
        <v>126</v>
      </c>
      <c r="BY130" t="s">
        <v>126</v>
      </c>
      <c r="BZ130" t="s">
        <v>126</v>
      </c>
      <c r="CA130" t="s">
        <v>126</v>
      </c>
      <c r="CB130" t="s">
        <v>126</v>
      </c>
      <c r="CC130" t="s">
        <v>126</v>
      </c>
      <c r="CD130" t="s">
        <v>126</v>
      </c>
      <c r="CE130" t="s">
        <v>126</v>
      </c>
      <c r="CF130" t="s">
        <v>126</v>
      </c>
      <c r="CG130">
        <v>21</v>
      </c>
      <c r="CH130">
        <v>23.599999999999998</v>
      </c>
      <c r="CI130">
        <v>0.95238095239999998</v>
      </c>
      <c r="CJ130" t="s">
        <v>128</v>
      </c>
      <c r="CK130">
        <v>1.1109170305676856</v>
      </c>
      <c r="CL130" t="s">
        <v>128</v>
      </c>
      <c r="CM130">
        <v>2.79</v>
      </c>
      <c r="CN130" t="s">
        <v>1303</v>
      </c>
      <c r="CO130">
        <v>1</v>
      </c>
      <c r="CP130" t="s">
        <v>128</v>
      </c>
      <c r="CQ130" t="s">
        <v>126</v>
      </c>
      <c r="CR130" t="s">
        <v>126</v>
      </c>
      <c r="CS130">
        <v>1</v>
      </c>
      <c r="CT130" t="s">
        <v>128</v>
      </c>
      <c r="CU130">
        <v>1</v>
      </c>
      <c r="CV130">
        <v>16.666666669999998</v>
      </c>
      <c r="CW130">
        <v>0</v>
      </c>
      <c r="CX130" t="s">
        <v>156</v>
      </c>
      <c r="CY130">
        <v>1</v>
      </c>
      <c r="CZ130" t="s">
        <v>128</v>
      </c>
      <c r="DA130">
        <v>1</v>
      </c>
      <c r="DB130" t="s">
        <v>128</v>
      </c>
      <c r="DC130" t="s">
        <v>126</v>
      </c>
      <c r="DD130" t="s">
        <v>126</v>
      </c>
      <c r="DE130" t="s">
        <v>126</v>
      </c>
      <c r="DF130" t="s">
        <v>126</v>
      </c>
      <c r="DG130" t="s">
        <v>127</v>
      </c>
      <c r="DH130" t="s">
        <v>127</v>
      </c>
      <c r="DI130" t="s">
        <v>128</v>
      </c>
      <c r="DJ130" t="s">
        <v>156</v>
      </c>
      <c r="DK130" t="s">
        <v>128</v>
      </c>
      <c r="DL130">
        <v>55</v>
      </c>
      <c r="DM130">
        <v>34</v>
      </c>
      <c r="DN130">
        <v>7</v>
      </c>
      <c r="DO130">
        <v>1</v>
      </c>
      <c r="DP130">
        <v>6</v>
      </c>
      <c r="DQ130">
        <v>1</v>
      </c>
      <c r="DR130">
        <v>64</v>
      </c>
      <c r="DS130">
        <v>6</v>
      </c>
      <c r="DT130">
        <v>4</v>
      </c>
      <c r="DU130">
        <v>6</v>
      </c>
      <c r="DV130">
        <v>83</v>
      </c>
      <c r="DW130">
        <v>62</v>
      </c>
      <c r="DX130">
        <v>4</v>
      </c>
      <c r="DY130" t="s">
        <v>1536</v>
      </c>
      <c r="DZ130">
        <v>7</v>
      </c>
      <c r="EA130" t="s">
        <v>1536</v>
      </c>
      <c r="EB130">
        <v>1</v>
      </c>
      <c r="EC130">
        <v>1</v>
      </c>
      <c r="ED130">
        <v>7</v>
      </c>
      <c r="EE130" t="s">
        <v>1536</v>
      </c>
      <c r="EF130" t="s">
        <v>1536</v>
      </c>
      <c r="EG130">
        <v>26</v>
      </c>
      <c r="EH130">
        <v>27</v>
      </c>
      <c r="EI130">
        <v>20</v>
      </c>
      <c r="EJ130" t="s">
        <v>1536</v>
      </c>
      <c r="EK130" t="s">
        <v>1536</v>
      </c>
      <c r="EL130">
        <v>89</v>
      </c>
      <c r="EM130">
        <v>366</v>
      </c>
      <c r="EN130">
        <v>2</v>
      </c>
      <c r="EO130">
        <v>2</v>
      </c>
      <c r="EP130">
        <v>1</v>
      </c>
      <c r="EQ130" s="58">
        <v>2</v>
      </c>
      <c r="ER130" s="58" t="s">
        <v>126</v>
      </c>
      <c r="ES130">
        <v>2</v>
      </c>
      <c r="ET130" t="s">
        <v>1518</v>
      </c>
      <c r="EU130">
        <v>2</v>
      </c>
      <c r="EV130" t="s">
        <v>1513</v>
      </c>
      <c r="EW130">
        <v>2</v>
      </c>
      <c r="EX130" t="s">
        <v>156</v>
      </c>
      <c r="EY130">
        <v>0</v>
      </c>
      <c r="EZ130" t="s">
        <v>156</v>
      </c>
      <c r="FA130">
        <v>0</v>
      </c>
      <c r="FB130">
        <v>13</v>
      </c>
      <c r="FC130" s="58">
        <v>14</v>
      </c>
      <c r="FD130">
        <v>0.9285714285714286</v>
      </c>
      <c r="FE130" s="58">
        <v>1</v>
      </c>
      <c r="FF130" s="58" t="s">
        <v>128</v>
      </c>
      <c r="FG130">
        <v>3</v>
      </c>
      <c r="FH130" s="58">
        <v>2</v>
      </c>
      <c r="FI130">
        <v>0.95650000000000002</v>
      </c>
      <c r="FJ130" s="58" t="s">
        <v>128</v>
      </c>
      <c r="FK130">
        <v>1</v>
      </c>
      <c r="FL130">
        <v>0.95650000000000002</v>
      </c>
      <c r="FM130" s="58" t="s">
        <v>128</v>
      </c>
      <c r="FN130">
        <v>1</v>
      </c>
      <c r="FO130">
        <v>1</v>
      </c>
      <c r="FP130">
        <v>0</v>
      </c>
      <c r="FQ130">
        <v>0</v>
      </c>
      <c r="FR130">
        <v>1</v>
      </c>
      <c r="FS130">
        <v>0</v>
      </c>
      <c r="FT130">
        <v>0</v>
      </c>
      <c r="FU130">
        <v>1</v>
      </c>
      <c r="FV130" s="58" t="s">
        <v>126</v>
      </c>
      <c r="FW130" t="s">
        <v>126</v>
      </c>
      <c r="FX130" t="s">
        <v>126</v>
      </c>
      <c r="FY130" t="s">
        <v>156</v>
      </c>
      <c r="FZ130" s="58">
        <v>0</v>
      </c>
      <c r="GA130" t="s">
        <v>1514</v>
      </c>
      <c r="GB130">
        <v>2</v>
      </c>
      <c r="GC130">
        <v>11</v>
      </c>
      <c r="GD130">
        <v>13</v>
      </c>
      <c r="GE130">
        <v>0.84615384615384615</v>
      </c>
      <c r="GF130">
        <v>27</v>
      </c>
      <c r="GG130">
        <v>24</v>
      </c>
      <c r="GH130">
        <v>0.88888888888888884</v>
      </c>
      <c r="GI130" t="s">
        <v>1517</v>
      </c>
      <c r="GJ130" t="s">
        <v>1517</v>
      </c>
      <c r="GK130" t="s">
        <v>1519</v>
      </c>
      <c r="GL130" t="s">
        <v>1517</v>
      </c>
    </row>
    <row r="131" spans="1:194" x14ac:dyDescent="0.25">
      <c r="A131" t="s">
        <v>1073</v>
      </c>
      <c r="B131" t="s">
        <v>1074</v>
      </c>
      <c r="C131" t="s">
        <v>124</v>
      </c>
      <c r="D131" t="s">
        <v>852</v>
      </c>
      <c r="E131" t="s">
        <v>126</v>
      </c>
      <c r="F131" t="s">
        <v>126</v>
      </c>
      <c r="G131" t="s">
        <v>126</v>
      </c>
      <c r="H131" t="s">
        <v>126</v>
      </c>
      <c r="I131">
        <v>1</v>
      </c>
      <c r="J131" t="s">
        <v>128</v>
      </c>
      <c r="K131">
        <v>1</v>
      </c>
      <c r="L131" t="s">
        <v>128</v>
      </c>
      <c r="M131" t="s">
        <v>126</v>
      </c>
      <c r="N131" t="s">
        <v>126</v>
      </c>
      <c r="O131">
        <v>1</v>
      </c>
      <c r="P131" t="s">
        <v>128</v>
      </c>
      <c r="Q131">
        <v>1</v>
      </c>
      <c r="R131" t="s">
        <v>128</v>
      </c>
      <c r="S131" t="s">
        <v>126</v>
      </c>
      <c r="T131" t="s">
        <v>126</v>
      </c>
      <c r="U131">
        <v>0</v>
      </c>
      <c r="V131" t="s">
        <v>156</v>
      </c>
      <c r="W131">
        <v>1</v>
      </c>
      <c r="X131" t="s">
        <v>128</v>
      </c>
      <c r="Y131" t="s">
        <v>126</v>
      </c>
      <c r="Z131" t="s">
        <v>126</v>
      </c>
      <c r="AA131">
        <v>0</v>
      </c>
      <c r="AB131" t="s">
        <v>156</v>
      </c>
      <c r="AC131">
        <v>1</v>
      </c>
      <c r="AD131" t="s">
        <v>128</v>
      </c>
      <c r="AE131" t="s">
        <v>126</v>
      </c>
      <c r="AF131" t="s">
        <v>126</v>
      </c>
      <c r="AG131" t="s">
        <v>126</v>
      </c>
      <c r="AH131" t="s">
        <v>126</v>
      </c>
      <c r="AI131" t="s">
        <v>126</v>
      </c>
      <c r="AJ131" t="s">
        <v>126</v>
      </c>
      <c r="AK131" t="s">
        <v>126</v>
      </c>
      <c r="AL131" t="s">
        <v>126</v>
      </c>
      <c r="AM131" t="s">
        <v>126</v>
      </c>
      <c r="AN131" t="s">
        <v>126</v>
      </c>
      <c r="AO131" t="s">
        <v>126</v>
      </c>
      <c r="AP131" t="s">
        <v>126</v>
      </c>
      <c r="AQ131" t="s">
        <v>126</v>
      </c>
      <c r="AR131" t="s">
        <v>126</v>
      </c>
      <c r="AS131">
        <v>0</v>
      </c>
      <c r="AT131" t="s">
        <v>128</v>
      </c>
      <c r="AU131">
        <v>0</v>
      </c>
      <c r="AV131" t="s">
        <v>128</v>
      </c>
      <c r="AW131" t="s">
        <v>126</v>
      </c>
      <c r="AX131" t="s">
        <v>126</v>
      </c>
      <c r="AY131">
        <v>0</v>
      </c>
      <c r="AZ131" t="s">
        <v>128</v>
      </c>
      <c r="BA131">
        <v>-0.5</v>
      </c>
      <c r="BB131" t="s">
        <v>128</v>
      </c>
      <c r="BC131" t="s">
        <v>126</v>
      </c>
      <c r="BD131" t="s">
        <v>126</v>
      </c>
      <c r="BE131" t="s">
        <v>1301</v>
      </c>
      <c r="BF131" t="s">
        <v>128</v>
      </c>
      <c r="BG131" t="s">
        <v>1301</v>
      </c>
      <c r="BH131" t="s">
        <v>128</v>
      </c>
      <c r="BI131">
        <v>0.66670000000000007</v>
      </c>
      <c r="BJ131" t="s">
        <v>156</v>
      </c>
      <c r="BK131">
        <v>0</v>
      </c>
      <c r="BL131" t="s">
        <v>128</v>
      </c>
      <c r="BM131">
        <v>0</v>
      </c>
      <c r="BN131" t="s">
        <v>128</v>
      </c>
      <c r="BO131" t="s">
        <v>126</v>
      </c>
      <c r="BP131" t="s">
        <v>126</v>
      </c>
      <c r="BQ131" t="s">
        <v>126</v>
      </c>
      <c r="BR131" t="s">
        <v>126</v>
      </c>
      <c r="BS131" t="s">
        <v>126</v>
      </c>
      <c r="BT131" t="s">
        <v>126</v>
      </c>
      <c r="BU131" t="s">
        <v>126</v>
      </c>
      <c r="BV131" t="s">
        <v>126</v>
      </c>
      <c r="BW131" t="s">
        <v>126</v>
      </c>
      <c r="BX131" t="s">
        <v>126</v>
      </c>
      <c r="BY131" t="s">
        <v>126</v>
      </c>
      <c r="BZ131" t="s">
        <v>126</v>
      </c>
      <c r="CA131" t="s">
        <v>126</v>
      </c>
      <c r="CB131" t="s">
        <v>126</v>
      </c>
      <c r="CC131" t="s">
        <v>126</v>
      </c>
      <c r="CD131" t="s">
        <v>126</v>
      </c>
      <c r="CE131" t="s">
        <v>126</v>
      </c>
      <c r="CF131" t="s">
        <v>126</v>
      </c>
      <c r="CG131">
        <v>0</v>
      </c>
      <c r="CH131">
        <v>0</v>
      </c>
      <c r="CI131" t="s">
        <v>126</v>
      </c>
      <c r="CJ131" t="s">
        <v>352</v>
      </c>
      <c r="CK131">
        <v>0</v>
      </c>
      <c r="CL131" t="s">
        <v>128</v>
      </c>
      <c r="CM131">
        <v>0</v>
      </c>
      <c r="CN131" t="s">
        <v>128</v>
      </c>
      <c r="CO131">
        <v>1</v>
      </c>
      <c r="CP131" t="s">
        <v>128</v>
      </c>
      <c r="CQ131" t="s">
        <v>126</v>
      </c>
      <c r="CR131" t="s">
        <v>126</v>
      </c>
      <c r="CS131" t="s">
        <v>126</v>
      </c>
      <c r="CT131" t="s">
        <v>126</v>
      </c>
      <c r="CU131" t="s">
        <v>126</v>
      </c>
      <c r="CV131" t="s">
        <v>126</v>
      </c>
      <c r="CW131" t="s">
        <v>126</v>
      </c>
      <c r="CX131" t="s">
        <v>126</v>
      </c>
      <c r="CY131" t="s">
        <v>126</v>
      </c>
      <c r="CZ131" t="s">
        <v>126</v>
      </c>
      <c r="DA131" t="s">
        <v>126</v>
      </c>
      <c r="DB131" t="s">
        <v>126</v>
      </c>
      <c r="DC131" t="s">
        <v>126</v>
      </c>
      <c r="DD131" t="s">
        <v>126</v>
      </c>
      <c r="DE131" t="s">
        <v>126</v>
      </c>
      <c r="DF131" t="s">
        <v>126</v>
      </c>
      <c r="DG131" t="s">
        <v>127</v>
      </c>
      <c r="DH131" t="s">
        <v>127</v>
      </c>
      <c r="DI131" t="s">
        <v>128</v>
      </c>
      <c r="DJ131" t="s">
        <v>128</v>
      </c>
      <c r="DK131" t="s">
        <v>352</v>
      </c>
      <c r="DL131">
        <v>2</v>
      </c>
      <c r="DM131">
        <v>1</v>
      </c>
      <c r="DN131" t="s">
        <v>1536</v>
      </c>
      <c r="DO131" t="s">
        <v>1536</v>
      </c>
      <c r="DP131" t="s">
        <v>1536</v>
      </c>
      <c r="DQ131" t="s">
        <v>1536</v>
      </c>
      <c r="DR131">
        <v>1</v>
      </c>
      <c r="DS131" t="s">
        <v>1536</v>
      </c>
      <c r="DT131">
        <v>2</v>
      </c>
      <c r="DU131" t="s">
        <v>1536</v>
      </c>
      <c r="DV131">
        <v>3</v>
      </c>
      <c r="DW131">
        <v>2</v>
      </c>
      <c r="DX131" t="s">
        <v>1536</v>
      </c>
      <c r="DY131" t="s">
        <v>1536</v>
      </c>
      <c r="DZ131" t="s">
        <v>1536</v>
      </c>
      <c r="EA131" t="s">
        <v>1536</v>
      </c>
      <c r="EB131" t="s">
        <v>1536</v>
      </c>
      <c r="EC131" t="s">
        <v>1536</v>
      </c>
      <c r="ED131">
        <v>1</v>
      </c>
      <c r="EE131" t="s">
        <v>1536</v>
      </c>
      <c r="EF131" t="s">
        <v>1536</v>
      </c>
      <c r="EG131" t="s">
        <v>1536</v>
      </c>
      <c r="EH131" t="s">
        <v>1536</v>
      </c>
      <c r="EI131">
        <v>2</v>
      </c>
      <c r="EJ131" t="s">
        <v>1536</v>
      </c>
      <c r="EK131" t="s">
        <v>1536</v>
      </c>
      <c r="EL131">
        <v>3</v>
      </c>
      <c r="EM131">
        <v>25</v>
      </c>
      <c r="EN131">
        <v>2</v>
      </c>
      <c r="EO131">
        <v>2</v>
      </c>
      <c r="EP131">
        <v>2</v>
      </c>
      <c r="EQ131" s="58">
        <v>2</v>
      </c>
      <c r="ER131" s="58" t="s">
        <v>126</v>
      </c>
      <c r="ES131" t="s">
        <v>126</v>
      </c>
      <c r="ET131" t="s">
        <v>1518</v>
      </c>
      <c r="EU131">
        <v>2</v>
      </c>
      <c r="EV131" t="s">
        <v>1513</v>
      </c>
      <c r="EW131">
        <v>2</v>
      </c>
      <c r="EX131" t="s">
        <v>128</v>
      </c>
      <c r="EY131">
        <v>1</v>
      </c>
      <c r="EZ131" t="s">
        <v>156</v>
      </c>
      <c r="FA131">
        <v>0</v>
      </c>
      <c r="FB131">
        <v>12</v>
      </c>
      <c r="FC131" s="58">
        <v>12</v>
      </c>
      <c r="FD131">
        <v>1</v>
      </c>
      <c r="FE131" s="58" t="s">
        <v>126</v>
      </c>
      <c r="FF131" s="58" t="s">
        <v>126</v>
      </c>
      <c r="FG131" t="s">
        <v>126</v>
      </c>
      <c r="FH131" s="58" t="s">
        <v>126</v>
      </c>
      <c r="FI131">
        <v>1</v>
      </c>
      <c r="FJ131" s="58" t="s">
        <v>128</v>
      </c>
      <c r="FK131">
        <v>1</v>
      </c>
      <c r="FL131">
        <v>1</v>
      </c>
      <c r="FM131" s="58" t="s">
        <v>128</v>
      </c>
      <c r="FN131">
        <v>1</v>
      </c>
      <c r="FO131">
        <v>0</v>
      </c>
      <c r="FP131">
        <v>1</v>
      </c>
      <c r="FQ131" t="s">
        <v>126</v>
      </c>
      <c r="FR131">
        <v>0</v>
      </c>
      <c r="FS131">
        <v>1</v>
      </c>
      <c r="FT131" t="s">
        <v>126</v>
      </c>
      <c r="FU131">
        <v>0</v>
      </c>
      <c r="FV131" s="58" t="s">
        <v>126</v>
      </c>
      <c r="FW131" t="s">
        <v>126</v>
      </c>
      <c r="FX131" t="s">
        <v>126</v>
      </c>
      <c r="FY131" t="s">
        <v>156</v>
      </c>
      <c r="FZ131" s="58">
        <v>0</v>
      </c>
      <c r="GA131" t="s">
        <v>1514</v>
      </c>
      <c r="GB131">
        <v>2</v>
      </c>
      <c r="GC131">
        <v>6</v>
      </c>
      <c r="GD131">
        <v>6</v>
      </c>
      <c r="GE131">
        <v>1</v>
      </c>
      <c r="GF131">
        <v>18</v>
      </c>
      <c r="GG131">
        <v>18</v>
      </c>
      <c r="GH131">
        <v>1</v>
      </c>
      <c r="GI131" t="s">
        <v>1517</v>
      </c>
      <c r="GJ131" t="s">
        <v>1516</v>
      </c>
      <c r="GK131" t="s">
        <v>1519</v>
      </c>
      <c r="GL131" t="s">
        <v>1517</v>
      </c>
    </row>
    <row r="132" spans="1:194" x14ac:dyDescent="0.25">
      <c r="A132" t="s">
        <v>602</v>
      </c>
      <c r="B132" t="s">
        <v>603</v>
      </c>
      <c r="C132" t="s">
        <v>139</v>
      </c>
      <c r="D132" t="s">
        <v>604</v>
      </c>
      <c r="E132">
        <v>0.84619999999999995</v>
      </c>
      <c r="F132" t="s">
        <v>1302</v>
      </c>
      <c r="G132">
        <v>0.15379999999999999</v>
      </c>
      <c r="H132" t="s">
        <v>1302</v>
      </c>
      <c r="I132">
        <v>1</v>
      </c>
      <c r="J132" t="s">
        <v>128</v>
      </c>
      <c r="K132">
        <v>0.90910000000000002</v>
      </c>
      <c r="L132" t="s">
        <v>1302</v>
      </c>
      <c r="M132">
        <v>1</v>
      </c>
      <c r="N132" t="s">
        <v>128</v>
      </c>
      <c r="O132">
        <v>1</v>
      </c>
      <c r="P132" t="s">
        <v>128</v>
      </c>
      <c r="Q132">
        <v>0.90910000000000002</v>
      </c>
      <c r="R132" t="s">
        <v>1302</v>
      </c>
      <c r="S132">
        <v>1</v>
      </c>
      <c r="T132" t="s">
        <v>128</v>
      </c>
      <c r="U132">
        <v>0.1</v>
      </c>
      <c r="V132" t="s">
        <v>128</v>
      </c>
      <c r="W132">
        <v>0</v>
      </c>
      <c r="X132" t="s">
        <v>156</v>
      </c>
      <c r="Y132">
        <v>7.6899999999999996E-2</v>
      </c>
      <c r="Z132" t="s">
        <v>128</v>
      </c>
      <c r="AA132">
        <v>0</v>
      </c>
      <c r="AB132" t="s">
        <v>156</v>
      </c>
      <c r="AC132">
        <v>0</v>
      </c>
      <c r="AD132" t="s">
        <v>156</v>
      </c>
      <c r="AE132">
        <v>0</v>
      </c>
      <c r="AF132" t="s">
        <v>156</v>
      </c>
      <c r="AG132" t="s">
        <v>126</v>
      </c>
      <c r="AH132" t="s">
        <v>126</v>
      </c>
      <c r="AI132">
        <v>0</v>
      </c>
      <c r="AJ132" t="s">
        <v>156</v>
      </c>
      <c r="AK132">
        <v>0</v>
      </c>
      <c r="AL132" t="s">
        <v>156</v>
      </c>
      <c r="AM132" t="s">
        <v>126</v>
      </c>
      <c r="AN132" t="s">
        <v>126</v>
      </c>
      <c r="AO132">
        <v>0</v>
      </c>
      <c r="AP132" t="s">
        <v>156</v>
      </c>
      <c r="AQ132">
        <v>0</v>
      </c>
      <c r="AR132" t="s">
        <v>156</v>
      </c>
      <c r="AS132">
        <v>0.38299999999999995</v>
      </c>
      <c r="AT132" t="s">
        <v>156</v>
      </c>
      <c r="AU132">
        <v>0.42199999999999993</v>
      </c>
      <c r="AV132" t="s">
        <v>156</v>
      </c>
      <c r="AW132">
        <v>0.33500000000000002</v>
      </c>
      <c r="AX132" t="s">
        <v>156</v>
      </c>
      <c r="AY132">
        <v>0.44800000000000006</v>
      </c>
      <c r="AZ132" t="s">
        <v>156</v>
      </c>
      <c r="BA132">
        <v>0.42199999999999993</v>
      </c>
      <c r="BB132" t="s">
        <v>156</v>
      </c>
      <c r="BC132">
        <v>0.17599999999999999</v>
      </c>
      <c r="BD132" t="s">
        <v>156</v>
      </c>
      <c r="BE132" t="s">
        <v>1301</v>
      </c>
      <c r="BF132" t="s">
        <v>128</v>
      </c>
      <c r="BG132" t="s">
        <v>1301</v>
      </c>
      <c r="BH132" t="s">
        <v>128</v>
      </c>
      <c r="BI132">
        <v>0.57579999999999998</v>
      </c>
      <c r="BJ132" t="s">
        <v>156</v>
      </c>
      <c r="BK132">
        <v>6.0999999999999995E-3</v>
      </c>
      <c r="BL132" t="s">
        <v>128</v>
      </c>
      <c r="BM132">
        <v>0</v>
      </c>
      <c r="BN132" t="s">
        <v>128</v>
      </c>
      <c r="BO132">
        <v>0</v>
      </c>
      <c r="BP132" t="s">
        <v>156</v>
      </c>
      <c r="BQ132">
        <v>0</v>
      </c>
      <c r="BR132" t="s">
        <v>128</v>
      </c>
      <c r="BS132">
        <v>0</v>
      </c>
      <c r="BT132" t="s">
        <v>128</v>
      </c>
      <c r="BU132" t="s">
        <v>126</v>
      </c>
      <c r="BV132" t="s">
        <v>126</v>
      </c>
      <c r="BW132">
        <v>1</v>
      </c>
      <c r="BX132" t="s">
        <v>128</v>
      </c>
      <c r="BY132">
        <v>1</v>
      </c>
      <c r="BZ132" t="s">
        <v>128</v>
      </c>
      <c r="CA132">
        <v>1</v>
      </c>
      <c r="CB132" t="s">
        <v>128</v>
      </c>
      <c r="CC132" t="s">
        <v>126</v>
      </c>
      <c r="CD132" t="s">
        <v>126</v>
      </c>
      <c r="CE132">
        <v>1</v>
      </c>
      <c r="CF132" t="s">
        <v>128</v>
      </c>
      <c r="CG132">
        <v>25</v>
      </c>
      <c r="CH132">
        <v>15.06</v>
      </c>
      <c r="CI132">
        <v>0.8</v>
      </c>
      <c r="CJ132" t="s">
        <v>156</v>
      </c>
      <c r="CK132">
        <v>1.2517359156251173</v>
      </c>
      <c r="CL132" t="s">
        <v>128</v>
      </c>
      <c r="CM132">
        <v>1.52</v>
      </c>
      <c r="CN132" t="s">
        <v>128</v>
      </c>
      <c r="CO132">
        <v>1</v>
      </c>
      <c r="CP132" t="s">
        <v>128</v>
      </c>
      <c r="CQ132">
        <v>1</v>
      </c>
      <c r="CR132" t="s">
        <v>128</v>
      </c>
      <c r="CS132">
        <v>1</v>
      </c>
      <c r="CT132" t="s">
        <v>128</v>
      </c>
      <c r="CU132">
        <v>8</v>
      </c>
      <c r="CV132">
        <v>72.72727273000001</v>
      </c>
      <c r="CW132">
        <v>0.5</v>
      </c>
      <c r="CX132" t="s">
        <v>128</v>
      </c>
      <c r="CY132">
        <v>0.875</v>
      </c>
      <c r="CZ132" t="s">
        <v>128</v>
      </c>
      <c r="DA132">
        <v>1</v>
      </c>
      <c r="DB132" t="s">
        <v>128</v>
      </c>
      <c r="DC132" t="s">
        <v>126</v>
      </c>
      <c r="DD132" t="s">
        <v>126</v>
      </c>
      <c r="DE132" t="s">
        <v>126</v>
      </c>
      <c r="DF132" t="s">
        <v>126</v>
      </c>
      <c r="DG132" t="s">
        <v>127</v>
      </c>
      <c r="DH132" t="s">
        <v>127</v>
      </c>
      <c r="DI132" t="s">
        <v>128</v>
      </c>
      <c r="DJ132" t="s">
        <v>128</v>
      </c>
      <c r="DK132" t="s">
        <v>128</v>
      </c>
      <c r="DL132">
        <v>117</v>
      </c>
      <c r="DM132">
        <v>49</v>
      </c>
      <c r="DN132">
        <v>58</v>
      </c>
      <c r="DO132" t="s">
        <v>1536</v>
      </c>
      <c r="DP132">
        <v>5</v>
      </c>
      <c r="DQ132" t="s">
        <v>1536</v>
      </c>
      <c r="DR132">
        <v>85</v>
      </c>
      <c r="DS132">
        <v>6</v>
      </c>
      <c r="DT132">
        <v>12</v>
      </c>
      <c r="DU132">
        <v>2</v>
      </c>
      <c r="DV132">
        <v>164</v>
      </c>
      <c r="DW132">
        <v>95</v>
      </c>
      <c r="DX132">
        <v>1</v>
      </c>
      <c r="DY132" t="s">
        <v>1536</v>
      </c>
      <c r="DZ132">
        <v>11</v>
      </c>
      <c r="EA132" t="s">
        <v>1536</v>
      </c>
      <c r="EB132">
        <v>1</v>
      </c>
      <c r="EC132" t="s">
        <v>1536</v>
      </c>
      <c r="ED132">
        <v>13</v>
      </c>
      <c r="EE132">
        <v>7</v>
      </c>
      <c r="EF132" t="s">
        <v>1536</v>
      </c>
      <c r="EG132">
        <v>20</v>
      </c>
      <c r="EH132">
        <v>88</v>
      </c>
      <c r="EI132">
        <v>24</v>
      </c>
      <c r="EJ132" t="s">
        <v>1536</v>
      </c>
      <c r="EK132">
        <v>2</v>
      </c>
      <c r="EL132">
        <v>166</v>
      </c>
      <c r="EM132">
        <v>878</v>
      </c>
      <c r="EN132">
        <v>2</v>
      </c>
      <c r="EO132">
        <v>2</v>
      </c>
      <c r="EP132">
        <v>2</v>
      </c>
      <c r="EQ132" s="58">
        <v>2</v>
      </c>
      <c r="ER132" s="59">
        <v>2</v>
      </c>
      <c r="ES132">
        <v>2</v>
      </c>
      <c r="ET132" t="s">
        <v>1518</v>
      </c>
      <c r="EU132">
        <v>2</v>
      </c>
      <c r="EV132" t="s">
        <v>1513</v>
      </c>
      <c r="EW132">
        <v>2</v>
      </c>
      <c r="EX132" t="s">
        <v>128</v>
      </c>
      <c r="EY132">
        <v>1</v>
      </c>
      <c r="EZ132" t="s">
        <v>128</v>
      </c>
      <c r="FA132">
        <v>1</v>
      </c>
      <c r="FB132">
        <v>16</v>
      </c>
      <c r="FC132" s="58">
        <v>16</v>
      </c>
      <c r="FD132">
        <v>1</v>
      </c>
      <c r="FE132" s="58">
        <v>0.84619999999999995</v>
      </c>
      <c r="FF132" s="58" t="s">
        <v>1302</v>
      </c>
      <c r="FG132">
        <v>1.5</v>
      </c>
      <c r="FH132" s="58">
        <v>1</v>
      </c>
      <c r="FI132">
        <v>0.97140000000000004</v>
      </c>
      <c r="FJ132" s="58" t="s">
        <v>128</v>
      </c>
      <c r="FK132">
        <v>1</v>
      </c>
      <c r="FL132">
        <v>0.97140000000000004</v>
      </c>
      <c r="FM132" s="58" t="s">
        <v>128</v>
      </c>
      <c r="FN132">
        <v>1</v>
      </c>
      <c r="FO132">
        <v>1</v>
      </c>
      <c r="FP132">
        <v>0</v>
      </c>
      <c r="FQ132">
        <v>1</v>
      </c>
      <c r="FR132">
        <v>0</v>
      </c>
      <c r="FS132">
        <v>0</v>
      </c>
      <c r="FT132">
        <v>0</v>
      </c>
      <c r="FU132">
        <v>1</v>
      </c>
      <c r="FV132" s="58" t="s">
        <v>126</v>
      </c>
      <c r="FW132">
        <v>1</v>
      </c>
      <c r="FX132" t="s">
        <v>126</v>
      </c>
      <c r="FY132" t="s">
        <v>128</v>
      </c>
      <c r="FZ132" s="58">
        <v>1</v>
      </c>
      <c r="GA132" t="s">
        <v>1514</v>
      </c>
      <c r="GB132">
        <v>2</v>
      </c>
      <c r="GC132">
        <v>11.5</v>
      </c>
      <c r="GD132">
        <v>14</v>
      </c>
      <c r="GE132">
        <v>0.8214285714285714</v>
      </c>
      <c r="GF132">
        <v>30</v>
      </c>
      <c r="GG132">
        <v>27.5</v>
      </c>
      <c r="GH132">
        <v>0.91666666666666663</v>
      </c>
      <c r="GI132" t="s">
        <v>1517</v>
      </c>
      <c r="GJ132" t="s">
        <v>1517</v>
      </c>
      <c r="GK132" t="s">
        <v>1517</v>
      </c>
      <c r="GL132" t="s">
        <v>1516</v>
      </c>
    </row>
    <row r="133" spans="1:194" x14ac:dyDescent="0.25">
      <c r="A133" t="s">
        <v>1294</v>
      </c>
      <c r="B133" t="s">
        <v>1295</v>
      </c>
      <c r="C133" t="s">
        <v>1172</v>
      </c>
      <c r="D133" t="s">
        <v>860</v>
      </c>
      <c r="E133" t="s">
        <v>126</v>
      </c>
      <c r="F133" t="s">
        <v>126</v>
      </c>
      <c r="G133" t="s">
        <v>126</v>
      </c>
      <c r="H133" t="s">
        <v>126</v>
      </c>
      <c r="I133" t="s">
        <v>126</v>
      </c>
      <c r="J133" t="s">
        <v>126</v>
      </c>
      <c r="K133" t="s">
        <v>126</v>
      </c>
      <c r="L133" t="s">
        <v>126</v>
      </c>
      <c r="M133" t="s">
        <v>126</v>
      </c>
      <c r="N133" t="s">
        <v>126</v>
      </c>
      <c r="O133" t="s">
        <v>126</v>
      </c>
      <c r="P133" t="s">
        <v>126</v>
      </c>
      <c r="Q133" t="s">
        <v>126</v>
      </c>
      <c r="R133" t="s">
        <v>126</v>
      </c>
      <c r="S133" t="s">
        <v>126</v>
      </c>
      <c r="T133" t="s">
        <v>126</v>
      </c>
      <c r="U133" t="s">
        <v>126</v>
      </c>
      <c r="V133" t="s">
        <v>126</v>
      </c>
      <c r="W133" t="s">
        <v>126</v>
      </c>
      <c r="X133" t="s">
        <v>126</v>
      </c>
      <c r="Y133" t="s">
        <v>126</v>
      </c>
      <c r="Z133" t="s">
        <v>126</v>
      </c>
      <c r="AA133" t="s">
        <v>126</v>
      </c>
      <c r="AB133" t="s">
        <v>126</v>
      </c>
      <c r="AC133" t="s">
        <v>126</v>
      </c>
      <c r="AD133" t="s">
        <v>126</v>
      </c>
      <c r="AE133" t="s">
        <v>126</v>
      </c>
      <c r="AF133" t="s">
        <v>126</v>
      </c>
      <c r="AG133" t="s">
        <v>126</v>
      </c>
      <c r="AH133" t="s">
        <v>126</v>
      </c>
      <c r="AI133" t="s">
        <v>126</v>
      </c>
      <c r="AJ133" t="s">
        <v>126</v>
      </c>
      <c r="AK133" t="s">
        <v>126</v>
      </c>
      <c r="AL133" t="s">
        <v>126</v>
      </c>
      <c r="AM133" t="s">
        <v>126</v>
      </c>
      <c r="AN133" t="s">
        <v>126</v>
      </c>
      <c r="AO133" t="s">
        <v>126</v>
      </c>
      <c r="AP133" t="s">
        <v>126</v>
      </c>
      <c r="AQ133" t="s">
        <v>126</v>
      </c>
      <c r="AR133" t="s">
        <v>126</v>
      </c>
      <c r="AS133" t="s">
        <v>126</v>
      </c>
      <c r="AT133" t="s">
        <v>126</v>
      </c>
      <c r="AU133" t="s">
        <v>126</v>
      </c>
      <c r="AV133" t="s">
        <v>126</v>
      </c>
      <c r="AW133" t="s">
        <v>126</v>
      </c>
      <c r="AX133" t="s">
        <v>126</v>
      </c>
      <c r="AY133" t="s">
        <v>126</v>
      </c>
      <c r="AZ133" t="s">
        <v>126</v>
      </c>
      <c r="BA133" t="s">
        <v>126</v>
      </c>
      <c r="BB133" t="s">
        <v>126</v>
      </c>
      <c r="BC133" t="s">
        <v>126</v>
      </c>
      <c r="BD133" t="s">
        <v>126</v>
      </c>
      <c r="BE133" t="s">
        <v>1301</v>
      </c>
      <c r="BF133" t="s">
        <v>128</v>
      </c>
      <c r="BG133" t="s">
        <v>1301</v>
      </c>
      <c r="BH133" t="s">
        <v>128</v>
      </c>
      <c r="BI133">
        <v>1</v>
      </c>
      <c r="BJ133" t="s">
        <v>128</v>
      </c>
      <c r="BK133">
        <v>0</v>
      </c>
      <c r="BL133" t="s">
        <v>128</v>
      </c>
      <c r="BM133">
        <v>0</v>
      </c>
      <c r="BN133" t="s">
        <v>128</v>
      </c>
      <c r="BO133" t="s">
        <v>126</v>
      </c>
      <c r="BP133" t="s">
        <v>126</v>
      </c>
      <c r="BQ133" t="s">
        <v>126</v>
      </c>
      <c r="BR133" t="s">
        <v>126</v>
      </c>
      <c r="BS133" t="s">
        <v>126</v>
      </c>
      <c r="BT133" t="s">
        <v>126</v>
      </c>
      <c r="BU133" t="s">
        <v>126</v>
      </c>
      <c r="BV133" t="s">
        <v>126</v>
      </c>
      <c r="BW133" t="s">
        <v>126</v>
      </c>
      <c r="BX133" t="s">
        <v>126</v>
      </c>
      <c r="BY133" t="s">
        <v>126</v>
      </c>
      <c r="BZ133" t="s">
        <v>126</v>
      </c>
      <c r="CA133" t="s">
        <v>126</v>
      </c>
      <c r="CB133" t="s">
        <v>126</v>
      </c>
      <c r="CC133" t="s">
        <v>126</v>
      </c>
      <c r="CD133" t="s">
        <v>126</v>
      </c>
      <c r="CE133" t="s">
        <v>126</v>
      </c>
      <c r="CF133" t="s">
        <v>126</v>
      </c>
      <c r="CG133">
        <v>3</v>
      </c>
      <c r="CH133">
        <v>33.33</v>
      </c>
      <c r="CI133">
        <v>1</v>
      </c>
      <c r="CJ133" t="s">
        <v>128</v>
      </c>
      <c r="CK133">
        <v>0</v>
      </c>
      <c r="CL133" t="s">
        <v>128</v>
      </c>
      <c r="CM133">
        <v>0</v>
      </c>
      <c r="CN133" t="s">
        <v>128</v>
      </c>
      <c r="CO133">
        <v>1</v>
      </c>
      <c r="CP133" t="s">
        <v>128</v>
      </c>
      <c r="CQ133" t="s">
        <v>126</v>
      </c>
      <c r="CR133" t="s">
        <v>126</v>
      </c>
      <c r="CS133" t="s">
        <v>126</v>
      </c>
      <c r="CT133" t="s">
        <v>126</v>
      </c>
      <c r="CU133" t="s">
        <v>126</v>
      </c>
      <c r="CV133" t="s">
        <v>126</v>
      </c>
      <c r="CW133" t="s">
        <v>126</v>
      </c>
      <c r="CX133" t="s">
        <v>126</v>
      </c>
      <c r="CY133" t="s">
        <v>126</v>
      </c>
      <c r="CZ133" t="s">
        <v>126</v>
      </c>
      <c r="DA133" t="s">
        <v>126</v>
      </c>
      <c r="DB133" t="s">
        <v>126</v>
      </c>
      <c r="DC133" t="s">
        <v>126</v>
      </c>
      <c r="DD133" t="s">
        <v>126</v>
      </c>
      <c r="DE133" t="s">
        <v>126</v>
      </c>
      <c r="DF133" t="s">
        <v>126</v>
      </c>
      <c r="DG133" t="s">
        <v>127</v>
      </c>
      <c r="DH133" t="s">
        <v>127</v>
      </c>
      <c r="DI133" t="s">
        <v>128</v>
      </c>
      <c r="DJ133" t="s">
        <v>128</v>
      </c>
      <c r="DK133" t="s">
        <v>128</v>
      </c>
      <c r="DL133">
        <v>7</v>
      </c>
      <c r="DM133">
        <v>2</v>
      </c>
      <c r="DN133" t="s">
        <v>1536</v>
      </c>
      <c r="DO133" t="s">
        <v>1536</v>
      </c>
      <c r="DP133">
        <v>8</v>
      </c>
      <c r="DQ133" t="s">
        <v>1536</v>
      </c>
      <c r="DR133" t="s">
        <v>1536</v>
      </c>
      <c r="DS133">
        <v>1</v>
      </c>
      <c r="DT133" t="s">
        <v>1536</v>
      </c>
      <c r="DU133">
        <v>2</v>
      </c>
      <c r="DV133">
        <v>7</v>
      </c>
      <c r="DW133">
        <v>9</v>
      </c>
      <c r="DX133" t="s">
        <v>1536</v>
      </c>
      <c r="DY133" t="s">
        <v>1536</v>
      </c>
      <c r="DZ133">
        <v>1</v>
      </c>
      <c r="EA133" t="s">
        <v>1536</v>
      </c>
      <c r="EB133" t="s">
        <v>1536</v>
      </c>
      <c r="EC133" t="s">
        <v>1536</v>
      </c>
      <c r="ED133" t="s">
        <v>1536</v>
      </c>
      <c r="EE133" t="s">
        <v>1536</v>
      </c>
      <c r="EF133" t="s">
        <v>1536</v>
      </c>
      <c r="EG133">
        <v>2</v>
      </c>
      <c r="EH133" t="s">
        <v>1536</v>
      </c>
      <c r="EI133">
        <v>6</v>
      </c>
      <c r="EJ133" t="s">
        <v>1536</v>
      </c>
      <c r="EK133" t="s">
        <v>1536</v>
      </c>
      <c r="EL133">
        <v>9</v>
      </c>
      <c r="EM133">
        <v>207</v>
      </c>
      <c r="EN133">
        <v>2</v>
      </c>
      <c r="EO133">
        <v>2</v>
      </c>
      <c r="EP133">
        <v>2</v>
      </c>
      <c r="EQ133" s="58">
        <v>2</v>
      </c>
      <c r="ER133" s="58" t="s">
        <v>126</v>
      </c>
      <c r="ES133" t="s">
        <v>126</v>
      </c>
      <c r="ET133" t="s">
        <v>1518</v>
      </c>
      <c r="EU133">
        <v>2</v>
      </c>
      <c r="EV133" t="s">
        <v>1513</v>
      </c>
      <c r="EW133">
        <v>2</v>
      </c>
      <c r="EX133" t="s">
        <v>128</v>
      </c>
      <c r="EY133">
        <v>1</v>
      </c>
      <c r="EZ133" t="s">
        <v>156</v>
      </c>
      <c r="FA133">
        <v>0</v>
      </c>
      <c r="FB133">
        <v>12</v>
      </c>
      <c r="FC133" s="58">
        <v>12</v>
      </c>
      <c r="FD133">
        <v>1</v>
      </c>
      <c r="FE133" s="58" t="s">
        <v>126</v>
      </c>
      <c r="FF133" s="58" t="s">
        <v>126</v>
      </c>
      <c r="FG133" t="s">
        <v>126</v>
      </c>
      <c r="FH133" s="58" t="s">
        <v>126</v>
      </c>
      <c r="FI133" t="s">
        <v>126</v>
      </c>
      <c r="FJ133" s="58" t="s">
        <v>126</v>
      </c>
      <c r="FK133" t="s">
        <v>126</v>
      </c>
      <c r="FL133" t="s">
        <v>126</v>
      </c>
      <c r="FM133" s="58" t="s">
        <v>126</v>
      </c>
      <c r="FN133" t="s">
        <v>126</v>
      </c>
      <c r="FO133" t="s">
        <v>126</v>
      </c>
      <c r="FP133" t="s">
        <v>126</v>
      </c>
      <c r="FQ133" t="s">
        <v>126</v>
      </c>
      <c r="FR133" t="s">
        <v>126</v>
      </c>
      <c r="FS133" t="s">
        <v>126</v>
      </c>
      <c r="FT133" t="s">
        <v>126</v>
      </c>
      <c r="FU133" t="s">
        <v>126</v>
      </c>
      <c r="FV133" s="58" t="s">
        <v>126</v>
      </c>
      <c r="FW133" t="s">
        <v>126</v>
      </c>
      <c r="FX133" t="s">
        <v>126</v>
      </c>
      <c r="FY133" t="s">
        <v>128</v>
      </c>
      <c r="FZ133" s="58">
        <v>1</v>
      </c>
      <c r="GA133" t="s">
        <v>1515</v>
      </c>
      <c r="GB133">
        <v>0</v>
      </c>
      <c r="GC133">
        <v>0</v>
      </c>
      <c r="GD133">
        <v>0</v>
      </c>
      <c r="GE133" t="s">
        <v>126</v>
      </c>
      <c r="GF133">
        <v>12</v>
      </c>
      <c r="GG133">
        <v>12</v>
      </c>
      <c r="GH133">
        <v>1</v>
      </c>
      <c r="GI133" t="s">
        <v>1517</v>
      </c>
      <c r="GJ133" t="s">
        <v>1517</v>
      </c>
      <c r="GK133" t="s">
        <v>1517</v>
      </c>
      <c r="GL133" t="s">
        <v>1517</v>
      </c>
    </row>
    <row r="134" spans="1:194" x14ac:dyDescent="0.25">
      <c r="A134" t="s">
        <v>653</v>
      </c>
      <c r="B134" t="s">
        <v>654</v>
      </c>
      <c r="C134" t="s">
        <v>139</v>
      </c>
      <c r="D134" t="s">
        <v>646</v>
      </c>
      <c r="E134">
        <v>0.875</v>
      </c>
      <c r="F134" t="s">
        <v>128</v>
      </c>
      <c r="G134">
        <v>7.4999999999999997E-2</v>
      </c>
      <c r="H134" t="s">
        <v>128</v>
      </c>
      <c r="I134">
        <v>1</v>
      </c>
      <c r="J134" t="s">
        <v>128</v>
      </c>
      <c r="K134">
        <v>1</v>
      </c>
      <c r="L134" t="s">
        <v>128</v>
      </c>
      <c r="M134">
        <v>0.98180000000000012</v>
      </c>
      <c r="N134" t="s">
        <v>128</v>
      </c>
      <c r="O134">
        <v>1</v>
      </c>
      <c r="P134" t="s">
        <v>128</v>
      </c>
      <c r="Q134">
        <v>1</v>
      </c>
      <c r="R134" t="s">
        <v>128</v>
      </c>
      <c r="S134">
        <v>1</v>
      </c>
      <c r="T134" t="s">
        <v>128</v>
      </c>
      <c r="U134">
        <v>0.26029999999999998</v>
      </c>
      <c r="V134" t="s">
        <v>128</v>
      </c>
      <c r="W134">
        <v>0.2364</v>
      </c>
      <c r="X134" t="s">
        <v>128</v>
      </c>
      <c r="Y134">
        <v>0.24</v>
      </c>
      <c r="Z134" t="s">
        <v>128</v>
      </c>
      <c r="AA134">
        <v>0.27400000000000002</v>
      </c>
      <c r="AB134" t="s">
        <v>128</v>
      </c>
      <c r="AC134">
        <v>0.29089999999999999</v>
      </c>
      <c r="AD134" t="s">
        <v>128</v>
      </c>
      <c r="AE134">
        <v>0.06</v>
      </c>
      <c r="AF134" t="s">
        <v>128</v>
      </c>
      <c r="AG134">
        <v>0.125</v>
      </c>
      <c r="AH134" t="s">
        <v>156</v>
      </c>
      <c r="AI134">
        <v>0</v>
      </c>
      <c r="AJ134" t="s">
        <v>156</v>
      </c>
      <c r="AK134">
        <v>0.25</v>
      </c>
      <c r="AL134" t="s">
        <v>156</v>
      </c>
      <c r="AM134">
        <v>1</v>
      </c>
      <c r="AN134" t="s">
        <v>128</v>
      </c>
      <c r="AO134">
        <v>0</v>
      </c>
      <c r="AP134" t="s">
        <v>156</v>
      </c>
      <c r="AQ134">
        <v>0</v>
      </c>
      <c r="AR134" t="s">
        <v>156</v>
      </c>
      <c r="AS134">
        <v>0.42799999999999999</v>
      </c>
      <c r="AT134" t="s">
        <v>156</v>
      </c>
      <c r="AU134">
        <v>0.42399999999999999</v>
      </c>
      <c r="AV134" t="s">
        <v>156</v>
      </c>
      <c r="AW134">
        <v>0.40400000000000008</v>
      </c>
      <c r="AX134" t="s">
        <v>156</v>
      </c>
      <c r="AY134">
        <v>0.36799999999999999</v>
      </c>
      <c r="AZ134" t="s">
        <v>156</v>
      </c>
      <c r="BA134">
        <v>0.32800000000000007</v>
      </c>
      <c r="BB134" t="s">
        <v>156</v>
      </c>
      <c r="BC134">
        <v>0.31</v>
      </c>
      <c r="BD134" t="s">
        <v>156</v>
      </c>
      <c r="BE134">
        <v>0.36057837751295757</v>
      </c>
      <c r="BF134" t="s">
        <v>128</v>
      </c>
      <c r="BG134">
        <v>0.64503171247357283</v>
      </c>
      <c r="BH134" t="s">
        <v>128</v>
      </c>
      <c r="BI134">
        <v>0.81930000000000003</v>
      </c>
      <c r="BJ134" t="s">
        <v>128</v>
      </c>
      <c r="BK134">
        <v>2.63E-2</v>
      </c>
      <c r="BL134" t="s">
        <v>128</v>
      </c>
      <c r="BM134">
        <v>1.1000000000000001E-3</v>
      </c>
      <c r="BN134" t="s">
        <v>128</v>
      </c>
      <c r="BO134">
        <v>7.1400000000000005E-2</v>
      </c>
      <c r="BP134" t="s">
        <v>156</v>
      </c>
      <c r="BQ134">
        <v>0.5</v>
      </c>
      <c r="BR134" t="s">
        <v>156</v>
      </c>
      <c r="BS134">
        <v>0</v>
      </c>
      <c r="BT134" t="s">
        <v>128</v>
      </c>
      <c r="BU134">
        <v>0.91299999999999992</v>
      </c>
      <c r="BV134" t="s">
        <v>1302</v>
      </c>
      <c r="BW134">
        <v>0.6</v>
      </c>
      <c r="BX134" t="s">
        <v>1302</v>
      </c>
      <c r="BY134">
        <v>1</v>
      </c>
      <c r="BZ134" t="s">
        <v>128</v>
      </c>
      <c r="CA134">
        <v>0.63329999999999997</v>
      </c>
      <c r="CB134" t="s">
        <v>128</v>
      </c>
      <c r="CC134">
        <v>1</v>
      </c>
      <c r="CD134" t="s">
        <v>128</v>
      </c>
      <c r="CE134">
        <v>0.7</v>
      </c>
      <c r="CF134" t="s">
        <v>1302</v>
      </c>
      <c r="CG134">
        <v>23</v>
      </c>
      <c r="CH134">
        <v>2.41</v>
      </c>
      <c r="CI134">
        <v>0.56521739130000004</v>
      </c>
      <c r="CJ134" t="s">
        <v>156</v>
      </c>
      <c r="CK134">
        <v>1.4132727681836079</v>
      </c>
      <c r="CL134" t="s">
        <v>128</v>
      </c>
      <c r="CM134">
        <v>2.2999999999999998</v>
      </c>
      <c r="CN134" t="s">
        <v>128</v>
      </c>
      <c r="CO134">
        <v>0.95454545454545459</v>
      </c>
      <c r="CP134" t="s">
        <v>1302</v>
      </c>
      <c r="CQ134">
        <v>0.72727272727272729</v>
      </c>
      <c r="CR134" t="s">
        <v>156</v>
      </c>
      <c r="CS134">
        <v>0.99052132701421802</v>
      </c>
      <c r="CT134" t="s">
        <v>1302</v>
      </c>
      <c r="CU134">
        <v>3</v>
      </c>
      <c r="CV134">
        <v>7.3170731700000005</v>
      </c>
      <c r="CW134">
        <v>0.33333333329999992</v>
      </c>
      <c r="CX134" t="s">
        <v>128</v>
      </c>
      <c r="CY134">
        <v>0.66666666669999997</v>
      </c>
      <c r="CZ134" t="s">
        <v>128</v>
      </c>
      <c r="DA134">
        <v>0.66666666669999997</v>
      </c>
      <c r="DB134" t="s">
        <v>156</v>
      </c>
      <c r="DC134" t="s">
        <v>126</v>
      </c>
      <c r="DD134" t="s">
        <v>126</v>
      </c>
      <c r="DE134" t="s">
        <v>126</v>
      </c>
      <c r="DF134" t="s">
        <v>126</v>
      </c>
      <c r="DG134" t="s">
        <v>127</v>
      </c>
      <c r="DH134" t="s">
        <v>127</v>
      </c>
      <c r="DI134" t="s">
        <v>128</v>
      </c>
      <c r="DJ134" t="s">
        <v>128</v>
      </c>
      <c r="DK134" t="s">
        <v>128</v>
      </c>
      <c r="DL134">
        <v>617</v>
      </c>
      <c r="DM134">
        <v>338</v>
      </c>
      <c r="DN134">
        <v>32</v>
      </c>
      <c r="DO134">
        <v>52</v>
      </c>
      <c r="DP134">
        <v>104</v>
      </c>
      <c r="DQ134">
        <v>2</v>
      </c>
      <c r="DR134">
        <v>550</v>
      </c>
      <c r="DS134">
        <v>98</v>
      </c>
      <c r="DT134">
        <v>117</v>
      </c>
      <c r="DU134">
        <v>73</v>
      </c>
      <c r="DV134">
        <v>882</v>
      </c>
      <c r="DW134">
        <v>748</v>
      </c>
      <c r="DX134">
        <v>24</v>
      </c>
      <c r="DY134">
        <v>1</v>
      </c>
      <c r="DZ134">
        <v>101</v>
      </c>
      <c r="EA134" t="s">
        <v>1536</v>
      </c>
      <c r="EB134">
        <v>5</v>
      </c>
      <c r="EC134">
        <v>5</v>
      </c>
      <c r="ED134">
        <v>59</v>
      </c>
      <c r="EE134">
        <v>40</v>
      </c>
      <c r="EF134">
        <v>4</v>
      </c>
      <c r="EG134">
        <v>157</v>
      </c>
      <c r="EH134">
        <v>324</v>
      </c>
      <c r="EI134">
        <v>256</v>
      </c>
      <c r="EJ134">
        <v>2</v>
      </c>
      <c r="EK134">
        <v>2</v>
      </c>
      <c r="EL134">
        <v>955</v>
      </c>
      <c r="EM134">
        <v>7923</v>
      </c>
      <c r="EN134">
        <v>2</v>
      </c>
      <c r="EO134">
        <v>2</v>
      </c>
      <c r="EP134">
        <v>2</v>
      </c>
      <c r="EQ134" s="58">
        <v>1</v>
      </c>
      <c r="ER134" s="59">
        <v>0</v>
      </c>
      <c r="ES134">
        <v>1</v>
      </c>
      <c r="ET134" t="s">
        <v>1518</v>
      </c>
      <c r="EU134">
        <v>2</v>
      </c>
      <c r="EV134" t="s">
        <v>1513</v>
      </c>
      <c r="EW134">
        <v>2</v>
      </c>
      <c r="EX134" t="s">
        <v>128</v>
      </c>
      <c r="EY134">
        <v>1</v>
      </c>
      <c r="EZ134" t="s">
        <v>128</v>
      </c>
      <c r="FA134">
        <v>1</v>
      </c>
      <c r="FB134">
        <v>14</v>
      </c>
      <c r="FC134" s="58">
        <v>16</v>
      </c>
      <c r="FD134">
        <v>0.875</v>
      </c>
      <c r="FE134" s="58">
        <v>0.92500000000000004</v>
      </c>
      <c r="FF134" s="58" t="s">
        <v>128</v>
      </c>
      <c r="FG134">
        <v>3</v>
      </c>
      <c r="FH134" s="58">
        <v>2</v>
      </c>
      <c r="FI134">
        <v>0.995</v>
      </c>
      <c r="FJ134" s="58" t="s">
        <v>128</v>
      </c>
      <c r="FK134">
        <v>1</v>
      </c>
      <c r="FL134">
        <v>1</v>
      </c>
      <c r="FM134" s="58" t="s">
        <v>128</v>
      </c>
      <c r="FN134">
        <v>1</v>
      </c>
      <c r="FO134">
        <v>1</v>
      </c>
      <c r="FP134">
        <v>1</v>
      </c>
      <c r="FQ134">
        <v>1</v>
      </c>
      <c r="FR134">
        <v>1</v>
      </c>
      <c r="FS134">
        <v>1</v>
      </c>
      <c r="FT134">
        <v>1</v>
      </c>
      <c r="FU134">
        <v>1</v>
      </c>
      <c r="FV134" s="59">
        <v>1</v>
      </c>
      <c r="FW134">
        <v>1</v>
      </c>
      <c r="FX134">
        <v>1</v>
      </c>
      <c r="FY134" t="s">
        <v>128</v>
      </c>
      <c r="FZ134" s="58">
        <v>1</v>
      </c>
      <c r="GA134" t="s">
        <v>1515</v>
      </c>
      <c r="GB134">
        <v>0</v>
      </c>
      <c r="GC134">
        <v>16</v>
      </c>
      <c r="GD134">
        <v>16</v>
      </c>
      <c r="GE134">
        <v>1</v>
      </c>
      <c r="GF134">
        <v>32</v>
      </c>
      <c r="GG134">
        <v>30</v>
      </c>
      <c r="GH134">
        <v>0.9375</v>
      </c>
      <c r="GI134" t="s">
        <v>1517</v>
      </c>
      <c r="GJ134" t="s">
        <v>1517</v>
      </c>
      <c r="GK134" t="s">
        <v>1517</v>
      </c>
      <c r="GL134" t="s">
        <v>1517</v>
      </c>
    </row>
    <row r="135" spans="1:194" x14ac:dyDescent="0.25">
      <c r="A135" t="s">
        <v>1260</v>
      </c>
      <c r="B135" t="s">
        <v>1261</v>
      </c>
      <c r="C135" t="s">
        <v>139</v>
      </c>
      <c r="D135" t="s">
        <v>395</v>
      </c>
      <c r="E135">
        <v>1</v>
      </c>
      <c r="F135" t="s">
        <v>128</v>
      </c>
      <c r="G135">
        <v>0</v>
      </c>
      <c r="H135" t="s">
        <v>128</v>
      </c>
      <c r="I135">
        <v>1</v>
      </c>
      <c r="J135" t="s">
        <v>128</v>
      </c>
      <c r="K135" t="s">
        <v>126</v>
      </c>
      <c r="L135" t="s">
        <v>126</v>
      </c>
      <c r="M135">
        <v>1</v>
      </c>
      <c r="N135" t="s">
        <v>128</v>
      </c>
      <c r="O135">
        <v>1</v>
      </c>
      <c r="P135" t="s">
        <v>128</v>
      </c>
      <c r="Q135" t="s">
        <v>126</v>
      </c>
      <c r="R135" t="s">
        <v>126</v>
      </c>
      <c r="S135">
        <v>1</v>
      </c>
      <c r="T135" t="s">
        <v>128</v>
      </c>
      <c r="U135">
        <v>0.66670000000000007</v>
      </c>
      <c r="V135" t="s">
        <v>128</v>
      </c>
      <c r="W135" t="s">
        <v>126</v>
      </c>
      <c r="X135" t="s">
        <v>126</v>
      </c>
      <c r="Y135">
        <v>0</v>
      </c>
      <c r="Z135" t="s">
        <v>156</v>
      </c>
      <c r="AA135">
        <v>0.33329999999999999</v>
      </c>
      <c r="AB135" t="s">
        <v>128</v>
      </c>
      <c r="AC135" t="s">
        <v>126</v>
      </c>
      <c r="AD135" t="s">
        <v>126</v>
      </c>
      <c r="AE135">
        <v>0</v>
      </c>
      <c r="AF135" t="s">
        <v>156</v>
      </c>
      <c r="AG135" t="s">
        <v>126</v>
      </c>
      <c r="AH135" t="s">
        <v>126</v>
      </c>
      <c r="AI135" t="s">
        <v>126</v>
      </c>
      <c r="AJ135" t="s">
        <v>126</v>
      </c>
      <c r="AK135" t="s">
        <v>126</v>
      </c>
      <c r="AL135" t="s">
        <v>126</v>
      </c>
      <c r="AM135" t="s">
        <v>126</v>
      </c>
      <c r="AN135" t="s">
        <v>126</v>
      </c>
      <c r="AO135" t="s">
        <v>126</v>
      </c>
      <c r="AP135" t="s">
        <v>126</v>
      </c>
      <c r="AQ135" t="s">
        <v>126</v>
      </c>
      <c r="AR135" t="s">
        <v>126</v>
      </c>
      <c r="AS135">
        <v>4.7E-2</v>
      </c>
      <c r="AT135" t="s">
        <v>128</v>
      </c>
      <c r="AU135" t="s">
        <v>126</v>
      </c>
      <c r="AV135" t="s">
        <v>126</v>
      </c>
      <c r="AW135">
        <v>0.55600000000000005</v>
      </c>
      <c r="AX135" t="s">
        <v>156</v>
      </c>
      <c r="AY135">
        <v>9.6000000000000002E-2</v>
      </c>
      <c r="AZ135" t="s">
        <v>128</v>
      </c>
      <c r="BA135" t="s">
        <v>126</v>
      </c>
      <c r="BB135" t="s">
        <v>126</v>
      </c>
      <c r="BC135">
        <v>0.222</v>
      </c>
      <c r="BD135" t="s">
        <v>156</v>
      </c>
      <c r="BE135" t="s">
        <v>1301</v>
      </c>
      <c r="BF135" t="s">
        <v>128</v>
      </c>
      <c r="BG135" t="s">
        <v>1301</v>
      </c>
      <c r="BH135" t="s">
        <v>128</v>
      </c>
      <c r="BI135">
        <v>1</v>
      </c>
      <c r="BJ135" t="s">
        <v>128</v>
      </c>
      <c r="BK135">
        <v>0</v>
      </c>
      <c r="BL135" t="s">
        <v>128</v>
      </c>
      <c r="BM135">
        <v>0</v>
      </c>
      <c r="BN135" t="s">
        <v>128</v>
      </c>
      <c r="BO135" t="s">
        <v>126</v>
      </c>
      <c r="BP135" t="s">
        <v>126</v>
      </c>
      <c r="BQ135" t="s">
        <v>126</v>
      </c>
      <c r="BR135" t="s">
        <v>126</v>
      </c>
      <c r="BS135" t="s">
        <v>126</v>
      </c>
      <c r="BT135" t="s">
        <v>126</v>
      </c>
      <c r="BU135" t="s">
        <v>126</v>
      </c>
      <c r="BV135" t="s">
        <v>126</v>
      </c>
      <c r="BW135" t="s">
        <v>126</v>
      </c>
      <c r="BX135" t="s">
        <v>126</v>
      </c>
      <c r="BY135" t="s">
        <v>126</v>
      </c>
      <c r="BZ135" t="s">
        <v>126</v>
      </c>
      <c r="CA135" t="s">
        <v>126</v>
      </c>
      <c r="CB135" t="s">
        <v>126</v>
      </c>
      <c r="CC135" t="s">
        <v>126</v>
      </c>
      <c r="CD135" t="s">
        <v>126</v>
      </c>
      <c r="CE135" t="s">
        <v>126</v>
      </c>
      <c r="CF135" t="s">
        <v>126</v>
      </c>
      <c r="CG135">
        <v>4</v>
      </c>
      <c r="CH135">
        <v>16</v>
      </c>
      <c r="CI135">
        <v>0.75</v>
      </c>
      <c r="CJ135" t="s">
        <v>156</v>
      </c>
      <c r="CK135">
        <v>1.152873470675144</v>
      </c>
      <c r="CL135" t="s">
        <v>128</v>
      </c>
      <c r="CM135">
        <v>0</v>
      </c>
      <c r="CN135" t="s">
        <v>128</v>
      </c>
      <c r="CO135">
        <v>1</v>
      </c>
      <c r="CP135" t="s">
        <v>128</v>
      </c>
      <c r="CQ135">
        <v>1</v>
      </c>
      <c r="CR135" t="s">
        <v>128</v>
      </c>
      <c r="CS135">
        <v>1</v>
      </c>
      <c r="CT135" t="s">
        <v>128</v>
      </c>
      <c r="CU135">
        <v>1</v>
      </c>
      <c r="CV135">
        <v>33.333333329999995</v>
      </c>
      <c r="CW135">
        <v>1</v>
      </c>
      <c r="CX135" t="s">
        <v>128</v>
      </c>
      <c r="CY135">
        <v>1</v>
      </c>
      <c r="CZ135" t="s">
        <v>128</v>
      </c>
      <c r="DA135">
        <v>1</v>
      </c>
      <c r="DB135" t="s">
        <v>128</v>
      </c>
      <c r="DC135" t="s">
        <v>126</v>
      </c>
      <c r="DD135" t="s">
        <v>126</v>
      </c>
      <c r="DE135" t="s">
        <v>126</v>
      </c>
      <c r="DF135" t="s">
        <v>126</v>
      </c>
      <c r="DG135" t="s">
        <v>127</v>
      </c>
      <c r="DH135" t="s">
        <v>127</v>
      </c>
      <c r="DI135" t="s">
        <v>128</v>
      </c>
      <c r="DJ135" t="s">
        <v>128</v>
      </c>
      <c r="DK135" t="s">
        <v>128</v>
      </c>
      <c r="DL135">
        <v>18</v>
      </c>
      <c r="DM135">
        <v>7</v>
      </c>
      <c r="DN135">
        <v>2</v>
      </c>
      <c r="DO135" t="s">
        <v>1536</v>
      </c>
      <c r="DP135" t="s">
        <v>1536</v>
      </c>
      <c r="DQ135" t="s">
        <v>1536</v>
      </c>
      <c r="DR135">
        <v>21</v>
      </c>
      <c r="DS135">
        <v>2</v>
      </c>
      <c r="DT135" t="s">
        <v>1536</v>
      </c>
      <c r="DU135">
        <v>1</v>
      </c>
      <c r="DV135">
        <v>24</v>
      </c>
      <c r="DW135">
        <v>25</v>
      </c>
      <c r="DX135" t="s">
        <v>1536</v>
      </c>
      <c r="DY135" t="s">
        <v>1536</v>
      </c>
      <c r="DZ135">
        <v>4</v>
      </c>
      <c r="EA135" t="s">
        <v>1536</v>
      </c>
      <c r="EB135" t="s">
        <v>1536</v>
      </c>
      <c r="EC135" t="s">
        <v>1536</v>
      </c>
      <c r="ED135" t="s">
        <v>1536</v>
      </c>
      <c r="EE135">
        <v>1</v>
      </c>
      <c r="EF135" t="s">
        <v>1536</v>
      </c>
      <c r="EG135">
        <v>3</v>
      </c>
      <c r="EH135">
        <v>11</v>
      </c>
      <c r="EI135">
        <v>5</v>
      </c>
      <c r="EJ135" t="s">
        <v>1536</v>
      </c>
      <c r="EK135">
        <v>1</v>
      </c>
      <c r="EL135">
        <v>25</v>
      </c>
      <c r="EM135">
        <v>125</v>
      </c>
      <c r="EN135">
        <v>2</v>
      </c>
      <c r="EO135">
        <v>2</v>
      </c>
      <c r="EP135">
        <v>2</v>
      </c>
      <c r="EQ135" s="58">
        <v>2</v>
      </c>
      <c r="ER135" s="59">
        <v>2</v>
      </c>
      <c r="ES135">
        <v>2</v>
      </c>
      <c r="ET135" t="s">
        <v>1518</v>
      </c>
      <c r="EU135">
        <v>2</v>
      </c>
      <c r="EV135" t="s">
        <v>1513</v>
      </c>
      <c r="EW135">
        <v>2</v>
      </c>
      <c r="EX135" t="s">
        <v>128</v>
      </c>
      <c r="EY135">
        <v>1</v>
      </c>
      <c r="EZ135" t="s">
        <v>156</v>
      </c>
      <c r="FA135">
        <v>0</v>
      </c>
      <c r="FB135">
        <v>16</v>
      </c>
      <c r="FC135" s="58">
        <v>16</v>
      </c>
      <c r="FD135">
        <v>1</v>
      </c>
      <c r="FE135" s="58">
        <v>1</v>
      </c>
      <c r="FF135" s="58" t="s">
        <v>128</v>
      </c>
      <c r="FG135">
        <v>3</v>
      </c>
      <c r="FH135" s="58">
        <v>2</v>
      </c>
      <c r="FI135">
        <v>1</v>
      </c>
      <c r="FJ135" s="58" t="s">
        <v>128</v>
      </c>
      <c r="FK135">
        <v>1</v>
      </c>
      <c r="FL135">
        <v>1</v>
      </c>
      <c r="FM135" s="58" t="s">
        <v>128</v>
      </c>
      <c r="FN135">
        <v>1</v>
      </c>
      <c r="FO135">
        <v>1</v>
      </c>
      <c r="FP135" t="s">
        <v>126</v>
      </c>
      <c r="FQ135">
        <v>0</v>
      </c>
      <c r="FR135">
        <v>1</v>
      </c>
      <c r="FS135" t="s">
        <v>126</v>
      </c>
      <c r="FT135">
        <v>0</v>
      </c>
      <c r="FU135">
        <v>1</v>
      </c>
      <c r="FV135" s="58" t="s">
        <v>126</v>
      </c>
      <c r="FW135" t="s">
        <v>126</v>
      </c>
      <c r="FX135" t="s">
        <v>126</v>
      </c>
      <c r="FY135" t="s">
        <v>156</v>
      </c>
      <c r="FZ135" s="58">
        <v>0</v>
      </c>
      <c r="GA135" t="s">
        <v>1514</v>
      </c>
      <c r="GB135">
        <v>2</v>
      </c>
      <c r="GC135">
        <v>11</v>
      </c>
      <c r="GD135">
        <v>11</v>
      </c>
      <c r="GE135">
        <v>1</v>
      </c>
      <c r="GF135">
        <v>27</v>
      </c>
      <c r="GG135">
        <v>27</v>
      </c>
      <c r="GH135">
        <v>1</v>
      </c>
      <c r="GI135" t="s">
        <v>1517</v>
      </c>
      <c r="GJ135" t="s">
        <v>1517</v>
      </c>
      <c r="GK135" t="s">
        <v>1516</v>
      </c>
      <c r="GL135" t="s">
        <v>1516</v>
      </c>
    </row>
    <row r="136" spans="1:194" x14ac:dyDescent="0.25">
      <c r="A136" t="s">
        <v>579</v>
      </c>
      <c r="B136" t="s">
        <v>580</v>
      </c>
      <c r="C136" t="s">
        <v>124</v>
      </c>
      <c r="D136" t="s">
        <v>574</v>
      </c>
      <c r="E136" t="s">
        <v>126</v>
      </c>
      <c r="F136" t="s">
        <v>126</v>
      </c>
      <c r="G136" t="s">
        <v>126</v>
      </c>
      <c r="H136" t="s">
        <v>126</v>
      </c>
      <c r="I136">
        <v>1</v>
      </c>
      <c r="J136" t="s">
        <v>128</v>
      </c>
      <c r="K136">
        <v>1</v>
      </c>
      <c r="L136" t="s">
        <v>128</v>
      </c>
      <c r="M136" t="s">
        <v>126</v>
      </c>
      <c r="N136" t="s">
        <v>126</v>
      </c>
      <c r="O136">
        <v>1</v>
      </c>
      <c r="P136" t="s">
        <v>128</v>
      </c>
      <c r="Q136">
        <v>1</v>
      </c>
      <c r="R136" t="s">
        <v>128</v>
      </c>
      <c r="S136" t="s">
        <v>126</v>
      </c>
      <c r="T136" t="s">
        <v>126</v>
      </c>
      <c r="U136">
        <v>0</v>
      </c>
      <c r="V136" t="s">
        <v>156</v>
      </c>
      <c r="W136">
        <v>0.5</v>
      </c>
      <c r="X136" t="s">
        <v>128</v>
      </c>
      <c r="Y136" t="s">
        <v>126</v>
      </c>
      <c r="Z136" t="s">
        <v>126</v>
      </c>
      <c r="AA136">
        <v>0.66670000000000007</v>
      </c>
      <c r="AB136" t="s">
        <v>128</v>
      </c>
      <c r="AC136">
        <v>0.75</v>
      </c>
      <c r="AD136" t="s">
        <v>128</v>
      </c>
      <c r="AE136" t="s">
        <v>126</v>
      </c>
      <c r="AF136" t="s">
        <v>126</v>
      </c>
      <c r="AG136" t="s">
        <v>126</v>
      </c>
      <c r="AH136" t="s">
        <v>126</v>
      </c>
      <c r="AI136" t="s">
        <v>126</v>
      </c>
      <c r="AJ136" t="s">
        <v>126</v>
      </c>
      <c r="AK136" t="s">
        <v>126</v>
      </c>
      <c r="AL136" t="s">
        <v>126</v>
      </c>
      <c r="AM136" t="s">
        <v>126</v>
      </c>
      <c r="AN136" t="s">
        <v>126</v>
      </c>
      <c r="AO136" t="s">
        <v>126</v>
      </c>
      <c r="AP136" t="s">
        <v>126</v>
      </c>
      <c r="AQ136" t="s">
        <v>126</v>
      </c>
      <c r="AR136" t="s">
        <v>126</v>
      </c>
      <c r="AS136">
        <v>0.66700000000000004</v>
      </c>
      <c r="AT136" t="s">
        <v>156</v>
      </c>
      <c r="AU136">
        <v>0.13200000000000001</v>
      </c>
      <c r="AV136" t="s">
        <v>128</v>
      </c>
      <c r="AW136" t="s">
        <v>126</v>
      </c>
      <c r="AX136" t="s">
        <v>126</v>
      </c>
      <c r="AY136">
        <v>9.5000000000000001E-2</v>
      </c>
      <c r="AZ136" t="s">
        <v>128</v>
      </c>
      <c r="BA136">
        <v>-0.17100000000000001</v>
      </c>
      <c r="BB136" t="s">
        <v>128</v>
      </c>
      <c r="BC136" t="s">
        <v>126</v>
      </c>
      <c r="BD136" t="s">
        <v>126</v>
      </c>
      <c r="BE136" t="s">
        <v>1301</v>
      </c>
      <c r="BF136" t="s">
        <v>128</v>
      </c>
      <c r="BG136" t="s">
        <v>1301</v>
      </c>
      <c r="BH136" t="s">
        <v>128</v>
      </c>
      <c r="BI136">
        <v>0.8276</v>
      </c>
      <c r="BJ136" t="s">
        <v>128</v>
      </c>
      <c r="BK136">
        <v>1.72E-2</v>
      </c>
      <c r="BL136" t="s">
        <v>128</v>
      </c>
      <c r="BM136">
        <v>0</v>
      </c>
      <c r="BN136" t="s">
        <v>128</v>
      </c>
      <c r="BO136">
        <v>0.5</v>
      </c>
      <c r="BP136" t="s">
        <v>128</v>
      </c>
      <c r="BQ136">
        <v>0</v>
      </c>
      <c r="BR136" t="s">
        <v>128</v>
      </c>
      <c r="BS136">
        <v>0</v>
      </c>
      <c r="BT136" t="s">
        <v>128</v>
      </c>
      <c r="BU136" t="s">
        <v>126</v>
      </c>
      <c r="BV136" t="s">
        <v>126</v>
      </c>
      <c r="BW136" t="s">
        <v>126</v>
      </c>
      <c r="BX136" t="s">
        <v>126</v>
      </c>
      <c r="BY136" t="s">
        <v>126</v>
      </c>
      <c r="BZ136" t="s">
        <v>126</v>
      </c>
      <c r="CA136" t="s">
        <v>126</v>
      </c>
      <c r="CB136" t="s">
        <v>126</v>
      </c>
      <c r="CC136" t="s">
        <v>126</v>
      </c>
      <c r="CD136" t="s">
        <v>126</v>
      </c>
      <c r="CE136" t="s">
        <v>126</v>
      </c>
      <c r="CF136" t="s">
        <v>126</v>
      </c>
      <c r="CG136">
        <v>30</v>
      </c>
      <c r="CH136">
        <v>50</v>
      </c>
      <c r="CI136">
        <v>0.96666666670000001</v>
      </c>
      <c r="CJ136" t="s">
        <v>128</v>
      </c>
      <c r="CK136">
        <v>1.3953488372093024</v>
      </c>
      <c r="CL136" t="s">
        <v>128</v>
      </c>
      <c r="CM136">
        <v>0</v>
      </c>
      <c r="CN136" t="s">
        <v>128</v>
      </c>
      <c r="CO136">
        <v>1</v>
      </c>
      <c r="CP136" t="s">
        <v>128</v>
      </c>
      <c r="CQ136">
        <v>1</v>
      </c>
      <c r="CR136" t="s">
        <v>128</v>
      </c>
      <c r="CS136" t="s">
        <v>126</v>
      </c>
      <c r="CT136" t="s">
        <v>126</v>
      </c>
      <c r="CU136" t="s">
        <v>126</v>
      </c>
      <c r="CV136" t="s">
        <v>126</v>
      </c>
      <c r="CW136" t="s">
        <v>126</v>
      </c>
      <c r="CX136" t="s">
        <v>126</v>
      </c>
      <c r="CY136" t="s">
        <v>126</v>
      </c>
      <c r="CZ136" t="s">
        <v>126</v>
      </c>
      <c r="DA136" t="s">
        <v>126</v>
      </c>
      <c r="DB136" t="s">
        <v>126</v>
      </c>
      <c r="DC136" t="s">
        <v>126</v>
      </c>
      <c r="DD136" t="s">
        <v>126</v>
      </c>
      <c r="DE136" t="s">
        <v>126</v>
      </c>
      <c r="DF136" t="s">
        <v>126</v>
      </c>
      <c r="DG136" t="s">
        <v>127</v>
      </c>
      <c r="DH136" t="s">
        <v>127</v>
      </c>
      <c r="DI136" t="s">
        <v>128</v>
      </c>
      <c r="DJ136" t="s">
        <v>128</v>
      </c>
      <c r="DK136" t="s">
        <v>128</v>
      </c>
      <c r="DL136">
        <v>35</v>
      </c>
      <c r="DM136">
        <v>25</v>
      </c>
      <c r="DN136">
        <v>10</v>
      </c>
      <c r="DO136" t="s">
        <v>1536</v>
      </c>
      <c r="DP136">
        <v>5</v>
      </c>
      <c r="DQ136" t="s">
        <v>1536</v>
      </c>
      <c r="DR136">
        <v>23</v>
      </c>
      <c r="DS136">
        <v>16</v>
      </c>
      <c r="DT136">
        <v>6</v>
      </c>
      <c r="DU136">
        <v>4</v>
      </c>
      <c r="DV136">
        <v>56</v>
      </c>
      <c r="DW136">
        <v>48</v>
      </c>
      <c r="DX136">
        <v>1</v>
      </c>
      <c r="DY136" t="s">
        <v>1536</v>
      </c>
      <c r="DZ136">
        <v>3</v>
      </c>
      <c r="EA136" t="s">
        <v>1536</v>
      </c>
      <c r="EB136">
        <v>1</v>
      </c>
      <c r="EC136">
        <v>1</v>
      </c>
      <c r="ED136">
        <v>5</v>
      </c>
      <c r="EE136">
        <v>1</v>
      </c>
      <c r="EF136">
        <v>2</v>
      </c>
      <c r="EG136">
        <v>8</v>
      </c>
      <c r="EH136">
        <v>20</v>
      </c>
      <c r="EI136">
        <v>19</v>
      </c>
      <c r="EJ136" t="s">
        <v>1536</v>
      </c>
      <c r="EK136" t="s">
        <v>1536</v>
      </c>
      <c r="EL136">
        <v>60</v>
      </c>
      <c r="EM136">
        <v>297</v>
      </c>
      <c r="EN136">
        <v>2</v>
      </c>
      <c r="EO136">
        <v>2</v>
      </c>
      <c r="EP136">
        <v>2</v>
      </c>
      <c r="EQ136" s="58">
        <v>2</v>
      </c>
      <c r="ER136" s="59">
        <v>2</v>
      </c>
      <c r="ES136" t="s">
        <v>126</v>
      </c>
      <c r="ET136" t="s">
        <v>1518</v>
      </c>
      <c r="EU136">
        <v>2</v>
      </c>
      <c r="EV136" t="s">
        <v>1513</v>
      </c>
      <c r="EW136">
        <v>2</v>
      </c>
      <c r="EX136" t="s">
        <v>128</v>
      </c>
      <c r="EY136">
        <v>1</v>
      </c>
      <c r="EZ136" t="s">
        <v>156</v>
      </c>
      <c r="FA136">
        <v>0</v>
      </c>
      <c r="FB136">
        <v>14</v>
      </c>
      <c r="FC136" s="58">
        <v>14</v>
      </c>
      <c r="FD136">
        <v>1</v>
      </c>
      <c r="FE136" s="58" t="s">
        <v>126</v>
      </c>
      <c r="FF136" s="58" t="s">
        <v>126</v>
      </c>
      <c r="FG136" t="s">
        <v>126</v>
      </c>
      <c r="FH136" s="58" t="s">
        <v>126</v>
      </c>
      <c r="FI136">
        <v>1</v>
      </c>
      <c r="FJ136" s="58" t="s">
        <v>128</v>
      </c>
      <c r="FK136">
        <v>1</v>
      </c>
      <c r="FL136">
        <v>1</v>
      </c>
      <c r="FM136" s="58" t="s">
        <v>128</v>
      </c>
      <c r="FN136">
        <v>1</v>
      </c>
      <c r="FO136">
        <v>0</v>
      </c>
      <c r="FP136">
        <v>1</v>
      </c>
      <c r="FQ136" t="s">
        <v>126</v>
      </c>
      <c r="FR136">
        <v>1</v>
      </c>
      <c r="FS136">
        <v>1</v>
      </c>
      <c r="FT136" t="s">
        <v>126</v>
      </c>
      <c r="FU136">
        <v>1</v>
      </c>
      <c r="FV136" s="58" t="s">
        <v>126</v>
      </c>
      <c r="FW136" t="s">
        <v>126</v>
      </c>
      <c r="FX136" t="s">
        <v>126</v>
      </c>
      <c r="FY136" t="s">
        <v>128</v>
      </c>
      <c r="FZ136" s="58">
        <v>1</v>
      </c>
      <c r="GA136" t="s">
        <v>1515</v>
      </c>
      <c r="GB136">
        <v>0</v>
      </c>
      <c r="GC136">
        <v>6</v>
      </c>
      <c r="GD136">
        <v>6</v>
      </c>
      <c r="GE136">
        <v>1</v>
      </c>
      <c r="GF136">
        <v>20</v>
      </c>
      <c r="GG136">
        <v>20</v>
      </c>
      <c r="GH136">
        <v>1</v>
      </c>
      <c r="GI136" t="s">
        <v>1517</v>
      </c>
      <c r="GJ136" t="s">
        <v>1516</v>
      </c>
      <c r="GK136" t="s">
        <v>1517</v>
      </c>
      <c r="GL136" t="s">
        <v>1516</v>
      </c>
    </row>
    <row r="137" spans="1:194" x14ac:dyDescent="0.25">
      <c r="A137" t="s">
        <v>980</v>
      </c>
      <c r="B137" t="s">
        <v>981</v>
      </c>
      <c r="C137" t="s">
        <v>139</v>
      </c>
      <c r="D137" t="s">
        <v>310</v>
      </c>
      <c r="E137">
        <v>0.83329999999999993</v>
      </c>
      <c r="F137" t="s">
        <v>1302</v>
      </c>
      <c r="G137">
        <v>0.16669999999999999</v>
      </c>
      <c r="H137" t="s">
        <v>1302</v>
      </c>
      <c r="I137">
        <v>1</v>
      </c>
      <c r="J137" t="s">
        <v>128</v>
      </c>
      <c r="K137">
        <v>1</v>
      </c>
      <c r="L137" t="s">
        <v>128</v>
      </c>
      <c r="M137">
        <v>1</v>
      </c>
      <c r="N137" t="s">
        <v>128</v>
      </c>
      <c r="O137">
        <v>1</v>
      </c>
      <c r="P137" t="s">
        <v>128</v>
      </c>
      <c r="Q137">
        <v>1</v>
      </c>
      <c r="R137" t="s">
        <v>128</v>
      </c>
      <c r="S137">
        <v>1</v>
      </c>
      <c r="T137" t="s">
        <v>128</v>
      </c>
      <c r="U137">
        <v>0</v>
      </c>
      <c r="V137" t="s">
        <v>156</v>
      </c>
      <c r="W137">
        <v>0</v>
      </c>
      <c r="X137" t="s">
        <v>156</v>
      </c>
      <c r="Y137">
        <v>0</v>
      </c>
      <c r="Z137" t="s">
        <v>156</v>
      </c>
      <c r="AA137">
        <v>0</v>
      </c>
      <c r="AB137" t="s">
        <v>156</v>
      </c>
      <c r="AC137">
        <v>0</v>
      </c>
      <c r="AD137" t="s">
        <v>156</v>
      </c>
      <c r="AE137">
        <v>0</v>
      </c>
      <c r="AF137" t="s">
        <v>156</v>
      </c>
      <c r="AG137">
        <v>0</v>
      </c>
      <c r="AH137" t="s">
        <v>156</v>
      </c>
      <c r="AI137" t="s">
        <v>126</v>
      </c>
      <c r="AJ137" t="s">
        <v>126</v>
      </c>
      <c r="AK137" t="s">
        <v>126</v>
      </c>
      <c r="AL137" t="s">
        <v>126</v>
      </c>
      <c r="AM137">
        <v>0</v>
      </c>
      <c r="AN137" t="s">
        <v>156</v>
      </c>
      <c r="AO137" t="s">
        <v>126</v>
      </c>
      <c r="AP137" t="s">
        <v>126</v>
      </c>
      <c r="AQ137" t="s">
        <v>126</v>
      </c>
      <c r="AR137" t="s">
        <v>126</v>
      </c>
      <c r="AS137">
        <v>0.40699999999999997</v>
      </c>
      <c r="AT137" t="s">
        <v>156</v>
      </c>
      <c r="AU137">
        <v>0.308</v>
      </c>
      <c r="AV137" t="s">
        <v>156</v>
      </c>
      <c r="AW137">
        <v>0.313</v>
      </c>
      <c r="AX137" t="s">
        <v>156</v>
      </c>
      <c r="AY137">
        <v>0.37</v>
      </c>
      <c r="AZ137" t="s">
        <v>156</v>
      </c>
      <c r="BA137">
        <v>0</v>
      </c>
      <c r="BB137" t="s">
        <v>128</v>
      </c>
      <c r="BC137">
        <v>6.3E-2</v>
      </c>
      <c r="BD137" t="s">
        <v>128</v>
      </c>
      <c r="BE137" t="s">
        <v>1301</v>
      </c>
      <c r="BF137" t="s">
        <v>128</v>
      </c>
      <c r="BG137" t="s">
        <v>1301</v>
      </c>
      <c r="BH137" t="s">
        <v>128</v>
      </c>
      <c r="BI137">
        <v>0.61960000000000004</v>
      </c>
      <c r="BJ137" t="s">
        <v>156</v>
      </c>
      <c r="BK137">
        <v>5.4299999999999994E-2</v>
      </c>
      <c r="BL137" t="s">
        <v>128</v>
      </c>
      <c r="BM137">
        <v>0</v>
      </c>
      <c r="BN137" t="s">
        <v>128</v>
      </c>
      <c r="BO137" t="s">
        <v>126</v>
      </c>
      <c r="BP137" t="s">
        <v>126</v>
      </c>
      <c r="BQ137" t="s">
        <v>126</v>
      </c>
      <c r="BR137" t="s">
        <v>126</v>
      </c>
      <c r="BS137" t="s">
        <v>126</v>
      </c>
      <c r="BT137" t="s">
        <v>126</v>
      </c>
      <c r="BU137" t="s">
        <v>126</v>
      </c>
      <c r="BV137" t="s">
        <v>126</v>
      </c>
      <c r="BW137" t="s">
        <v>126</v>
      </c>
      <c r="BX137" t="s">
        <v>126</v>
      </c>
      <c r="BY137" t="s">
        <v>126</v>
      </c>
      <c r="BZ137" t="s">
        <v>126</v>
      </c>
      <c r="CA137" t="s">
        <v>126</v>
      </c>
      <c r="CB137" t="s">
        <v>126</v>
      </c>
      <c r="CC137" t="s">
        <v>126</v>
      </c>
      <c r="CD137" t="s">
        <v>126</v>
      </c>
      <c r="CE137" t="s">
        <v>126</v>
      </c>
      <c r="CF137" t="s">
        <v>126</v>
      </c>
      <c r="CG137">
        <v>8</v>
      </c>
      <c r="CH137">
        <v>8.6999999999999993</v>
      </c>
      <c r="CI137">
        <v>1</v>
      </c>
      <c r="CJ137" t="s">
        <v>128</v>
      </c>
      <c r="CK137">
        <v>1.249031458236479</v>
      </c>
      <c r="CL137" t="s">
        <v>128</v>
      </c>
      <c r="CM137">
        <v>1.82</v>
      </c>
      <c r="CN137" t="s">
        <v>128</v>
      </c>
      <c r="CO137">
        <v>1</v>
      </c>
      <c r="CP137" t="s">
        <v>128</v>
      </c>
      <c r="CQ137">
        <v>1</v>
      </c>
      <c r="CR137" t="s">
        <v>128</v>
      </c>
      <c r="CS137">
        <v>1</v>
      </c>
      <c r="CT137" t="s">
        <v>128</v>
      </c>
      <c r="CU137">
        <v>1</v>
      </c>
      <c r="CV137">
        <v>16.666666669999998</v>
      </c>
      <c r="CW137">
        <v>1</v>
      </c>
      <c r="CX137" t="s">
        <v>128</v>
      </c>
      <c r="CY137">
        <v>1</v>
      </c>
      <c r="CZ137" t="s">
        <v>128</v>
      </c>
      <c r="DA137">
        <v>1</v>
      </c>
      <c r="DB137" t="s">
        <v>128</v>
      </c>
      <c r="DC137" t="s">
        <v>126</v>
      </c>
      <c r="DD137" t="s">
        <v>126</v>
      </c>
      <c r="DE137" t="s">
        <v>126</v>
      </c>
      <c r="DF137" t="s">
        <v>126</v>
      </c>
      <c r="DG137" t="s">
        <v>127</v>
      </c>
      <c r="DH137" t="s">
        <v>127</v>
      </c>
      <c r="DI137" t="s">
        <v>128</v>
      </c>
      <c r="DJ137" t="s">
        <v>156</v>
      </c>
      <c r="DK137" t="s">
        <v>128</v>
      </c>
      <c r="DL137">
        <v>64</v>
      </c>
      <c r="DM137">
        <v>28</v>
      </c>
      <c r="DN137">
        <v>15</v>
      </c>
      <c r="DO137" t="s">
        <v>1536</v>
      </c>
      <c r="DP137" t="s">
        <v>1536</v>
      </c>
      <c r="DQ137" t="s">
        <v>1536</v>
      </c>
      <c r="DR137">
        <v>65</v>
      </c>
      <c r="DS137">
        <v>12</v>
      </c>
      <c r="DT137" t="s">
        <v>1536</v>
      </c>
      <c r="DU137">
        <v>4</v>
      </c>
      <c r="DV137">
        <v>88</v>
      </c>
      <c r="DW137">
        <v>57</v>
      </c>
      <c r="DX137">
        <v>5</v>
      </c>
      <c r="DY137" t="s">
        <v>1536</v>
      </c>
      <c r="DZ137">
        <v>5</v>
      </c>
      <c r="EA137" t="s">
        <v>1536</v>
      </c>
      <c r="EB137">
        <v>5</v>
      </c>
      <c r="EC137">
        <v>1</v>
      </c>
      <c r="ED137">
        <v>4</v>
      </c>
      <c r="EE137">
        <v>1</v>
      </c>
      <c r="EF137" t="s">
        <v>1536</v>
      </c>
      <c r="EG137">
        <v>13</v>
      </c>
      <c r="EH137">
        <v>45</v>
      </c>
      <c r="EI137">
        <v>17</v>
      </c>
      <c r="EJ137" t="s">
        <v>1536</v>
      </c>
      <c r="EK137">
        <v>1</v>
      </c>
      <c r="EL137">
        <v>92</v>
      </c>
      <c r="EM137">
        <v>382</v>
      </c>
      <c r="EN137">
        <v>2</v>
      </c>
      <c r="EO137">
        <v>2</v>
      </c>
      <c r="EP137">
        <v>2</v>
      </c>
      <c r="EQ137" s="58">
        <v>2</v>
      </c>
      <c r="ER137" s="59">
        <v>2</v>
      </c>
      <c r="ES137">
        <v>2</v>
      </c>
      <c r="ET137" t="s">
        <v>1518</v>
      </c>
      <c r="EU137">
        <v>2</v>
      </c>
      <c r="EV137" t="s">
        <v>1513</v>
      </c>
      <c r="EW137">
        <v>2</v>
      </c>
      <c r="EX137" t="s">
        <v>156</v>
      </c>
      <c r="EY137">
        <v>0</v>
      </c>
      <c r="EZ137" t="s">
        <v>156</v>
      </c>
      <c r="FA137">
        <v>0</v>
      </c>
      <c r="FB137">
        <v>16</v>
      </c>
      <c r="FC137" s="58">
        <v>16</v>
      </c>
      <c r="FD137">
        <v>1</v>
      </c>
      <c r="FE137" s="58">
        <v>0.83329999999999993</v>
      </c>
      <c r="FF137" s="58" t="s">
        <v>1302</v>
      </c>
      <c r="FG137">
        <v>1.5</v>
      </c>
      <c r="FH137" s="58">
        <v>1</v>
      </c>
      <c r="FI137">
        <v>1</v>
      </c>
      <c r="FJ137" s="58" t="s">
        <v>128</v>
      </c>
      <c r="FK137">
        <v>1</v>
      </c>
      <c r="FL137">
        <v>1</v>
      </c>
      <c r="FM137" s="58" t="s">
        <v>128</v>
      </c>
      <c r="FN137">
        <v>1</v>
      </c>
      <c r="FO137">
        <v>0</v>
      </c>
      <c r="FP137">
        <v>0</v>
      </c>
      <c r="FQ137">
        <v>0</v>
      </c>
      <c r="FR137">
        <v>1</v>
      </c>
      <c r="FS137">
        <v>0</v>
      </c>
      <c r="FT137">
        <v>0</v>
      </c>
      <c r="FU137">
        <v>1</v>
      </c>
      <c r="FV137" s="58" t="s">
        <v>126</v>
      </c>
      <c r="FW137" t="s">
        <v>126</v>
      </c>
      <c r="FX137" t="s">
        <v>126</v>
      </c>
      <c r="FY137" t="s">
        <v>156</v>
      </c>
      <c r="FZ137" s="58">
        <v>0</v>
      </c>
      <c r="GA137" t="s">
        <v>1514</v>
      </c>
      <c r="GB137">
        <v>2</v>
      </c>
      <c r="GC137">
        <v>8.5</v>
      </c>
      <c r="GD137">
        <v>13</v>
      </c>
      <c r="GE137">
        <v>0.65384615384615385</v>
      </c>
      <c r="GF137">
        <v>29</v>
      </c>
      <c r="GG137">
        <v>24.5</v>
      </c>
      <c r="GH137">
        <v>0.84482758620689657</v>
      </c>
      <c r="GI137" t="s">
        <v>1516</v>
      </c>
      <c r="GJ137" t="s">
        <v>1516</v>
      </c>
      <c r="GK137" t="s">
        <v>1517</v>
      </c>
      <c r="GL137" t="s">
        <v>1517</v>
      </c>
    </row>
    <row r="138" spans="1:194" x14ac:dyDescent="0.25">
      <c r="A138" t="s">
        <v>685</v>
      </c>
      <c r="B138" t="s">
        <v>686</v>
      </c>
      <c r="C138" t="s">
        <v>139</v>
      </c>
      <c r="D138" t="s">
        <v>679</v>
      </c>
      <c r="E138">
        <v>1</v>
      </c>
      <c r="F138" t="s">
        <v>128</v>
      </c>
      <c r="G138">
        <v>0</v>
      </c>
      <c r="H138" t="s">
        <v>128</v>
      </c>
      <c r="I138">
        <v>1</v>
      </c>
      <c r="J138" t="s">
        <v>128</v>
      </c>
      <c r="K138">
        <v>1</v>
      </c>
      <c r="L138" t="s">
        <v>128</v>
      </c>
      <c r="M138">
        <v>1</v>
      </c>
      <c r="N138" t="s">
        <v>128</v>
      </c>
      <c r="O138">
        <v>1</v>
      </c>
      <c r="P138" t="s">
        <v>128</v>
      </c>
      <c r="Q138">
        <v>1</v>
      </c>
      <c r="R138" t="s">
        <v>128</v>
      </c>
      <c r="S138">
        <v>1</v>
      </c>
      <c r="T138" t="s">
        <v>128</v>
      </c>
      <c r="U138">
        <v>0.33329999999999999</v>
      </c>
      <c r="V138" t="s">
        <v>128</v>
      </c>
      <c r="W138">
        <v>0</v>
      </c>
      <c r="X138" t="s">
        <v>156</v>
      </c>
      <c r="Y138">
        <v>0</v>
      </c>
      <c r="Z138" t="s">
        <v>156</v>
      </c>
      <c r="AA138">
        <v>0.88890000000000002</v>
      </c>
      <c r="AB138" t="s">
        <v>128</v>
      </c>
      <c r="AC138">
        <v>0</v>
      </c>
      <c r="AD138" t="s">
        <v>156</v>
      </c>
      <c r="AE138">
        <v>0</v>
      </c>
      <c r="AF138" t="s">
        <v>156</v>
      </c>
      <c r="AG138" t="s">
        <v>126</v>
      </c>
      <c r="AH138" t="s">
        <v>126</v>
      </c>
      <c r="AI138" t="s">
        <v>126</v>
      </c>
      <c r="AJ138" t="s">
        <v>126</v>
      </c>
      <c r="AK138" t="s">
        <v>126</v>
      </c>
      <c r="AL138" t="s">
        <v>126</v>
      </c>
      <c r="AM138" t="s">
        <v>126</v>
      </c>
      <c r="AN138" t="s">
        <v>126</v>
      </c>
      <c r="AO138" t="s">
        <v>126</v>
      </c>
      <c r="AP138" t="s">
        <v>126</v>
      </c>
      <c r="AQ138" t="s">
        <v>126</v>
      </c>
      <c r="AR138" t="s">
        <v>126</v>
      </c>
      <c r="AS138">
        <v>5.4000000000000006E-2</v>
      </c>
      <c r="AT138" t="s">
        <v>128</v>
      </c>
      <c r="AU138">
        <v>0.33300000000000002</v>
      </c>
      <c r="AV138" t="s">
        <v>156</v>
      </c>
      <c r="AW138">
        <v>0.18899999999999997</v>
      </c>
      <c r="AX138" t="s">
        <v>128</v>
      </c>
      <c r="AY138">
        <v>-0.54500000000000004</v>
      </c>
      <c r="AZ138" t="s">
        <v>128</v>
      </c>
      <c r="BA138">
        <v>9.5000000000000001E-2</v>
      </c>
      <c r="BB138" t="s">
        <v>156</v>
      </c>
      <c r="BC138">
        <v>0.13500000000000001</v>
      </c>
      <c r="BD138" t="s">
        <v>128</v>
      </c>
      <c r="BE138" t="s">
        <v>1301</v>
      </c>
      <c r="BF138" t="s">
        <v>128</v>
      </c>
      <c r="BG138" t="s">
        <v>1301</v>
      </c>
      <c r="BH138" t="s">
        <v>128</v>
      </c>
      <c r="BI138">
        <v>0.9052</v>
      </c>
      <c r="BJ138" t="s">
        <v>128</v>
      </c>
      <c r="BK138">
        <v>8.6E-3</v>
      </c>
      <c r="BL138" t="s">
        <v>128</v>
      </c>
      <c r="BM138">
        <v>0</v>
      </c>
      <c r="BN138" t="s">
        <v>128</v>
      </c>
      <c r="BO138">
        <v>0.42859999999999998</v>
      </c>
      <c r="BP138" t="s">
        <v>128</v>
      </c>
      <c r="BQ138">
        <v>0.1429</v>
      </c>
      <c r="BR138" t="s">
        <v>128</v>
      </c>
      <c r="BS138">
        <v>0</v>
      </c>
      <c r="BT138" t="s">
        <v>128</v>
      </c>
      <c r="BU138">
        <v>1</v>
      </c>
      <c r="BV138" t="s">
        <v>128</v>
      </c>
      <c r="BW138">
        <v>0.33329999999999999</v>
      </c>
      <c r="BX138" t="s">
        <v>156</v>
      </c>
      <c r="BY138">
        <v>1</v>
      </c>
      <c r="BZ138" t="s">
        <v>128</v>
      </c>
      <c r="CA138">
        <v>0.33329999999999999</v>
      </c>
      <c r="CB138" t="s">
        <v>156</v>
      </c>
      <c r="CC138">
        <v>1</v>
      </c>
      <c r="CD138" t="s">
        <v>128</v>
      </c>
      <c r="CE138">
        <v>0.66670000000000007</v>
      </c>
      <c r="CF138" t="s">
        <v>156</v>
      </c>
      <c r="CG138">
        <v>27</v>
      </c>
      <c r="CH138">
        <v>21.95</v>
      </c>
      <c r="CI138">
        <v>0.9259259259</v>
      </c>
      <c r="CJ138" t="s">
        <v>1302</v>
      </c>
      <c r="CK138">
        <v>1.7710616974632007</v>
      </c>
      <c r="CL138" t="s">
        <v>128</v>
      </c>
      <c r="CM138">
        <v>1.19</v>
      </c>
      <c r="CN138" t="s">
        <v>128</v>
      </c>
      <c r="CO138">
        <v>1</v>
      </c>
      <c r="CP138" t="s">
        <v>128</v>
      </c>
      <c r="CQ138">
        <v>1</v>
      </c>
      <c r="CR138" t="s">
        <v>128</v>
      </c>
      <c r="CS138">
        <v>1</v>
      </c>
      <c r="CT138" t="s">
        <v>128</v>
      </c>
      <c r="CU138">
        <v>1</v>
      </c>
      <c r="CV138">
        <v>14.285714290000001</v>
      </c>
      <c r="CW138">
        <v>0</v>
      </c>
      <c r="CX138" t="s">
        <v>156</v>
      </c>
      <c r="CY138">
        <v>0</v>
      </c>
      <c r="CZ138" t="s">
        <v>156</v>
      </c>
      <c r="DA138">
        <v>0</v>
      </c>
      <c r="DB138" t="s">
        <v>156</v>
      </c>
      <c r="DC138" t="s">
        <v>126</v>
      </c>
      <c r="DD138" t="s">
        <v>126</v>
      </c>
      <c r="DE138" t="s">
        <v>126</v>
      </c>
      <c r="DF138" t="s">
        <v>126</v>
      </c>
      <c r="DG138" t="s">
        <v>127</v>
      </c>
      <c r="DH138" t="s">
        <v>127</v>
      </c>
      <c r="DI138" t="s">
        <v>128</v>
      </c>
      <c r="DJ138" t="s">
        <v>128</v>
      </c>
      <c r="DK138" t="s">
        <v>128</v>
      </c>
      <c r="DL138">
        <v>83</v>
      </c>
      <c r="DM138">
        <v>40</v>
      </c>
      <c r="DN138">
        <v>46</v>
      </c>
      <c r="DO138" t="s">
        <v>1536</v>
      </c>
      <c r="DP138">
        <v>6</v>
      </c>
      <c r="DQ138" t="s">
        <v>1536</v>
      </c>
      <c r="DR138">
        <v>58</v>
      </c>
      <c r="DS138">
        <v>13</v>
      </c>
      <c r="DT138" t="s">
        <v>1536</v>
      </c>
      <c r="DU138">
        <v>13</v>
      </c>
      <c r="DV138">
        <v>110</v>
      </c>
      <c r="DW138">
        <v>105</v>
      </c>
      <c r="DX138">
        <v>1</v>
      </c>
      <c r="DY138" t="s">
        <v>1536</v>
      </c>
      <c r="DZ138">
        <v>6</v>
      </c>
      <c r="EA138" t="s">
        <v>1536</v>
      </c>
      <c r="EB138">
        <v>1</v>
      </c>
      <c r="EC138" t="s">
        <v>1536</v>
      </c>
      <c r="ED138">
        <v>6</v>
      </c>
      <c r="EE138" t="s">
        <v>1536</v>
      </c>
      <c r="EF138" t="s">
        <v>1536</v>
      </c>
      <c r="EG138">
        <v>35</v>
      </c>
      <c r="EH138">
        <v>47</v>
      </c>
      <c r="EI138">
        <v>28</v>
      </c>
      <c r="EJ138" t="s">
        <v>1536</v>
      </c>
      <c r="EK138" t="s">
        <v>1536</v>
      </c>
      <c r="EL138">
        <v>123</v>
      </c>
      <c r="EM138">
        <v>491</v>
      </c>
      <c r="EN138">
        <v>2</v>
      </c>
      <c r="EO138">
        <v>2</v>
      </c>
      <c r="EP138">
        <v>2</v>
      </c>
      <c r="EQ138" s="58">
        <v>2</v>
      </c>
      <c r="ER138" s="59">
        <v>2</v>
      </c>
      <c r="ES138">
        <v>2</v>
      </c>
      <c r="ET138" t="s">
        <v>1518</v>
      </c>
      <c r="EU138">
        <v>2</v>
      </c>
      <c r="EV138" t="s">
        <v>1513</v>
      </c>
      <c r="EW138">
        <v>2</v>
      </c>
      <c r="EX138" t="s">
        <v>128</v>
      </c>
      <c r="EY138">
        <v>1</v>
      </c>
      <c r="EZ138" t="s">
        <v>128</v>
      </c>
      <c r="FA138">
        <v>1</v>
      </c>
      <c r="FB138">
        <v>16</v>
      </c>
      <c r="FC138" s="58">
        <v>16</v>
      </c>
      <c r="FD138">
        <v>1</v>
      </c>
      <c r="FE138" s="58">
        <v>1</v>
      </c>
      <c r="FF138" s="58" t="s">
        <v>128</v>
      </c>
      <c r="FG138">
        <v>3</v>
      </c>
      <c r="FH138" s="58">
        <v>2</v>
      </c>
      <c r="FI138">
        <v>1</v>
      </c>
      <c r="FJ138" s="58" t="s">
        <v>128</v>
      </c>
      <c r="FK138">
        <v>1</v>
      </c>
      <c r="FL138">
        <v>1</v>
      </c>
      <c r="FM138" s="58" t="s">
        <v>128</v>
      </c>
      <c r="FN138">
        <v>1</v>
      </c>
      <c r="FO138">
        <v>1</v>
      </c>
      <c r="FP138">
        <v>0</v>
      </c>
      <c r="FQ138">
        <v>0</v>
      </c>
      <c r="FR138">
        <v>1</v>
      </c>
      <c r="FS138">
        <v>0</v>
      </c>
      <c r="FT138">
        <v>0</v>
      </c>
      <c r="FU138">
        <v>1</v>
      </c>
      <c r="FV138" s="59">
        <v>1</v>
      </c>
      <c r="FW138">
        <v>1</v>
      </c>
      <c r="FX138">
        <v>1</v>
      </c>
      <c r="FY138" t="s">
        <v>156</v>
      </c>
      <c r="FZ138" s="58">
        <v>0</v>
      </c>
      <c r="GA138" t="s">
        <v>1520</v>
      </c>
      <c r="GB138">
        <v>1</v>
      </c>
      <c r="GC138">
        <v>14</v>
      </c>
      <c r="GD138">
        <v>16</v>
      </c>
      <c r="GE138">
        <v>0.875</v>
      </c>
      <c r="GF138">
        <v>32</v>
      </c>
      <c r="GG138">
        <v>30</v>
      </c>
      <c r="GH138">
        <v>0.9375</v>
      </c>
      <c r="GI138" t="s">
        <v>1517</v>
      </c>
      <c r="GJ138" t="s">
        <v>1516</v>
      </c>
      <c r="GK138" t="s">
        <v>1517</v>
      </c>
      <c r="GL138" t="s">
        <v>1517</v>
      </c>
    </row>
    <row r="139" spans="1:194" x14ac:dyDescent="0.25">
      <c r="A139" t="s">
        <v>889</v>
      </c>
      <c r="B139" t="s">
        <v>890</v>
      </c>
      <c r="C139" t="s">
        <v>139</v>
      </c>
      <c r="D139" t="s">
        <v>888</v>
      </c>
      <c r="E139">
        <v>0.875</v>
      </c>
      <c r="F139" t="s">
        <v>128</v>
      </c>
      <c r="G139">
        <v>0.125</v>
      </c>
      <c r="H139" t="s">
        <v>128</v>
      </c>
      <c r="I139">
        <v>1</v>
      </c>
      <c r="J139" t="s">
        <v>128</v>
      </c>
      <c r="K139">
        <v>1</v>
      </c>
      <c r="L139" t="s">
        <v>128</v>
      </c>
      <c r="M139">
        <v>1</v>
      </c>
      <c r="N139" t="s">
        <v>128</v>
      </c>
      <c r="O139">
        <v>1</v>
      </c>
      <c r="P139" t="s">
        <v>128</v>
      </c>
      <c r="Q139">
        <v>1</v>
      </c>
      <c r="R139" t="s">
        <v>128</v>
      </c>
      <c r="S139">
        <v>1</v>
      </c>
      <c r="T139" t="s">
        <v>128</v>
      </c>
      <c r="U139">
        <v>9.5200000000000007E-2</v>
      </c>
      <c r="V139" t="s">
        <v>128</v>
      </c>
      <c r="W139">
        <v>6.25E-2</v>
      </c>
      <c r="X139" t="s">
        <v>128</v>
      </c>
      <c r="Y139">
        <v>0</v>
      </c>
      <c r="Z139" t="s">
        <v>156</v>
      </c>
      <c r="AA139">
        <v>0.33329999999999999</v>
      </c>
      <c r="AB139" t="s">
        <v>128</v>
      </c>
      <c r="AC139">
        <v>0</v>
      </c>
      <c r="AD139" t="s">
        <v>156</v>
      </c>
      <c r="AE139">
        <v>0</v>
      </c>
      <c r="AF139" t="s">
        <v>156</v>
      </c>
      <c r="AG139">
        <v>0</v>
      </c>
      <c r="AH139" t="s">
        <v>156</v>
      </c>
      <c r="AI139" t="s">
        <v>126</v>
      </c>
      <c r="AJ139" t="s">
        <v>126</v>
      </c>
      <c r="AK139">
        <v>0</v>
      </c>
      <c r="AL139" t="s">
        <v>156</v>
      </c>
      <c r="AM139">
        <v>0</v>
      </c>
      <c r="AN139" t="s">
        <v>156</v>
      </c>
      <c r="AO139" t="s">
        <v>126</v>
      </c>
      <c r="AP139" t="s">
        <v>126</v>
      </c>
      <c r="AQ139">
        <v>0</v>
      </c>
      <c r="AR139" t="s">
        <v>156</v>
      </c>
      <c r="AS139">
        <v>0.35799999999999998</v>
      </c>
      <c r="AT139" t="s">
        <v>156</v>
      </c>
      <c r="AU139">
        <v>0.218</v>
      </c>
      <c r="AV139" t="s">
        <v>156</v>
      </c>
      <c r="AW139">
        <v>0.27400000000000002</v>
      </c>
      <c r="AX139" t="s">
        <v>156</v>
      </c>
      <c r="AY139">
        <v>0.19</v>
      </c>
      <c r="AZ139" t="s">
        <v>156</v>
      </c>
      <c r="BA139">
        <v>5.2000000000000005E-2</v>
      </c>
      <c r="BB139" t="s">
        <v>128</v>
      </c>
      <c r="BC139">
        <v>0.11</v>
      </c>
      <c r="BD139" t="s">
        <v>128</v>
      </c>
      <c r="BE139" t="s">
        <v>1301</v>
      </c>
      <c r="BF139" t="s">
        <v>128</v>
      </c>
      <c r="BG139" t="s">
        <v>1301</v>
      </c>
      <c r="BH139" t="s">
        <v>128</v>
      </c>
      <c r="BI139">
        <v>0.63959999999999995</v>
      </c>
      <c r="BJ139" t="s">
        <v>156</v>
      </c>
      <c r="BK139">
        <v>7.1099999999999997E-2</v>
      </c>
      <c r="BL139" t="s">
        <v>128</v>
      </c>
      <c r="BM139">
        <v>0</v>
      </c>
      <c r="BN139" t="s">
        <v>128</v>
      </c>
      <c r="BO139">
        <v>0.33329999999999999</v>
      </c>
      <c r="BP139" t="s">
        <v>156</v>
      </c>
      <c r="BQ139">
        <v>0</v>
      </c>
      <c r="BR139" t="s">
        <v>128</v>
      </c>
      <c r="BS139">
        <v>0</v>
      </c>
      <c r="BT139" t="s">
        <v>128</v>
      </c>
      <c r="BU139" t="s">
        <v>352</v>
      </c>
      <c r="BV139" t="s">
        <v>352</v>
      </c>
      <c r="BW139" t="s">
        <v>352</v>
      </c>
      <c r="BX139" t="s">
        <v>352</v>
      </c>
      <c r="BY139" t="s">
        <v>352</v>
      </c>
      <c r="BZ139" t="s">
        <v>352</v>
      </c>
      <c r="CA139" t="s">
        <v>352</v>
      </c>
      <c r="CB139" t="s">
        <v>352</v>
      </c>
      <c r="CC139" t="s">
        <v>352</v>
      </c>
      <c r="CD139" t="s">
        <v>352</v>
      </c>
      <c r="CE139" t="s">
        <v>352</v>
      </c>
      <c r="CF139" t="s">
        <v>352</v>
      </c>
      <c r="CG139">
        <v>8</v>
      </c>
      <c r="CH139">
        <v>4</v>
      </c>
      <c r="CI139">
        <v>0.875</v>
      </c>
      <c r="CJ139" t="s">
        <v>156</v>
      </c>
      <c r="CK139">
        <v>1.1696984938664878</v>
      </c>
      <c r="CL139" t="s">
        <v>128</v>
      </c>
      <c r="CM139">
        <v>1.28</v>
      </c>
      <c r="CN139" t="s">
        <v>128</v>
      </c>
      <c r="CO139">
        <v>1</v>
      </c>
      <c r="CP139" t="s">
        <v>128</v>
      </c>
      <c r="CQ139" t="s">
        <v>126</v>
      </c>
      <c r="CR139" t="s">
        <v>126</v>
      </c>
      <c r="CS139">
        <v>1</v>
      </c>
      <c r="CT139" t="s">
        <v>128</v>
      </c>
      <c r="CU139">
        <v>0</v>
      </c>
      <c r="CV139">
        <v>0</v>
      </c>
      <c r="CW139">
        <v>0</v>
      </c>
      <c r="CX139" t="s">
        <v>156</v>
      </c>
      <c r="CY139">
        <v>0</v>
      </c>
      <c r="CZ139" t="s">
        <v>156</v>
      </c>
      <c r="DA139">
        <v>0</v>
      </c>
      <c r="DB139" t="s">
        <v>156</v>
      </c>
      <c r="DC139" t="s">
        <v>126</v>
      </c>
      <c r="DD139" t="s">
        <v>126</v>
      </c>
      <c r="DE139" t="s">
        <v>126</v>
      </c>
      <c r="DF139" t="s">
        <v>126</v>
      </c>
      <c r="DG139" t="s">
        <v>127</v>
      </c>
      <c r="DH139" t="s">
        <v>127</v>
      </c>
      <c r="DI139" t="s">
        <v>128</v>
      </c>
      <c r="DJ139" t="s">
        <v>128</v>
      </c>
      <c r="DK139" t="s">
        <v>128</v>
      </c>
      <c r="DL139">
        <v>116</v>
      </c>
      <c r="DM139">
        <v>84</v>
      </c>
      <c r="DN139">
        <v>47</v>
      </c>
      <c r="DO139" t="s">
        <v>1536</v>
      </c>
      <c r="DP139">
        <v>7</v>
      </c>
      <c r="DQ139">
        <v>1</v>
      </c>
      <c r="DR139">
        <v>121</v>
      </c>
      <c r="DS139">
        <v>12</v>
      </c>
      <c r="DT139">
        <v>12</v>
      </c>
      <c r="DU139">
        <v>6</v>
      </c>
      <c r="DV139">
        <v>194</v>
      </c>
      <c r="DW139">
        <v>126</v>
      </c>
      <c r="DX139">
        <v>14</v>
      </c>
      <c r="DY139" t="s">
        <v>1536</v>
      </c>
      <c r="DZ139">
        <v>14</v>
      </c>
      <c r="EA139" t="s">
        <v>1536</v>
      </c>
      <c r="EB139">
        <v>4</v>
      </c>
      <c r="EC139">
        <v>1</v>
      </c>
      <c r="ED139">
        <v>14</v>
      </c>
      <c r="EE139">
        <v>3</v>
      </c>
      <c r="EF139">
        <v>1</v>
      </c>
      <c r="EG139">
        <v>28</v>
      </c>
      <c r="EH139">
        <v>100</v>
      </c>
      <c r="EI139">
        <v>34</v>
      </c>
      <c r="EJ139" t="s">
        <v>1536</v>
      </c>
      <c r="EK139">
        <v>1</v>
      </c>
      <c r="EL139">
        <v>200</v>
      </c>
      <c r="EM139">
        <v>1206</v>
      </c>
      <c r="EN139">
        <v>2</v>
      </c>
      <c r="EO139">
        <v>2</v>
      </c>
      <c r="EP139">
        <v>2</v>
      </c>
      <c r="EQ139" s="58">
        <v>2</v>
      </c>
      <c r="ER139" s="58" t="s">
        <v>126</v>
      </c>
      <c r="ES139">
        <v>2</v>
      </c>
      <c r="ET139" t="s">
        <v>1554</v>
      </c>
      <c r="EU139">
        <v>1</v>
      </c>
      <c r="EV139" t="s">
        <v>1513</v>
      </c>
      <c r="EW139">
        <v>2</v>
      </c>
      <c r="EX139" t="s">
        <v>128</v>
      </c>
      <c r="EY139">
        <v>1</v>
      </c>
      <c r="EZ139" t="s">
        <v>128</v>
      </c>
      <c r="FA139">
        <v>1</v>
      </c>
      <c r="FB139">
        <v>14</v>
      </c>
      <c r="FC139" s="58">
        <v>14</v>
      </c>
      <c r="FD139">
        <v>1</v>
      </c>
      <c r="FE139" s="58">
        <v>0.875</v>
      </c>
      <c r="FF139" s="58" t="s">
        <v>128</v>
      </c>
      <c r="FG139">
        <v>3</v>
      </c>
      <c r="FH139" s="58">
        <v>2</v>
      </c>
      <c r="FI139">
        <v>1</v>
      </c>
      <c r="FJ139" s="58" t="s">
        <v>128</v>
      </c>
      <c r="FK139">
        <v>1</v>
      </c>
      <c r="FL139">
        <v>1</v>
      </c>
      <c r="FM139" s="58" t="s">
        <v>128</v>
      </c>
      <c r="FN139">
        <v>1</v>
      </c>
      <c r="FO139">
        <v>1</v>
      </c>
      <c r="FP139">
        <v>1</v>
      </c>
      <c r="FQ139">
        <v>0</v>
      </c>
      <c r="FR139">
        <v>1</v>
      </c>
      <c r="FS139">
        <v>0</v>
      </c>
      <c r="FT139">
        <v>0</v>
      </c>
      <c r="FU139">
        <v>1</v>
      </c>
      <c r="FV139" s="59">
        <v>0</v>
      </c>
      <c r="FW139">
        <v>0</v>
      </c>
      <c r="FX139">
        <v>0</v>
      </c>
      <c r="FY139" t="s">
        <v>128</v>
      </c>
      <c r="FZ139" s="58">
        <v>1</v>
      </c>
      <c r="GA139" t="s">
        <v>1515</v>
      </c>
      <c r="GB139">
        <v>0</v>
      </c>
      <c r="GC139">
        <v>12</v>
      </c>
      <c r="GD139">
        <v>16</v>
      </c>
      <c r="GE139">
        <v>0.75</v>
      </c>
      <c r="GF139">
        <v>30</v>
      </c>
      <c r="GG139">
        <v>26</v>
      </c>
      <c r="GH139">
        <v>0.8666666666666667</v>
      </c>
      <c r="GI139" t="s">
        <v>1517</v>
      </c>
      <c r="GJ139" t="s">
        <v>1516</v>
      </c>
      <c r="GK139" t="s">
        <v>1516</v>
      </c>
      <c r="GL139" t="s">
        <v>1517</v>
      </c>
    </row>
    <row r="140" spans="1:194" x14ac:dyDescent="0.25">
      <c r="A140" t="s">
        <v>562</v>
      </c>
      <c r="B140" t="s">
        <v>563</v>
      </c>
      <c r="C140" t="s">
        <v>139</v>
      </c>
      <c r="D140" t="s">
        <v>561</v>
      </c>
      <c r="E140">
        <v>1</v>
      </c>
      <c r="F140" t="s">
        <v>128</v>
      </c>
      <c r="G140">
        <v>0</v>
      </c>
      <c r="H140" t="s">
        <v>128</v>
      </c>
      <c r="I140">
        <v>1</v>
      </c>
      <c r="J140" t="s">
        <v>128</v>
      </c>
      <c r="K140">
        <v>1</v>
      </c>
      <c r="L140" t="s">
        <v>128</v>
      </c>
      <c r="M140">
        <v>1</v>
      </c>
      <c r="N140" t="s">
        <v>128</v>
      </c>
      <c r="O140">
        <v>1</v>
      </c>
      <c r="P140" t="s">
        <v>128</v>
      </c>
      <c r="Q140">
        <v>1</v>
      </c>
      <c r="R140" t="s">
        <v>128</v>
      </c>
      <c r="S140">
        <v>1</v>
      </c>
      <c r="T140" t="s">
        <v>128</v>
      </c>
      <c r="U140">
        <v>0.125</v>
      </c>
      <c r="V140" t="s">
        <v>128</v>
      </c>
      <c r="W140">
        <v>9.0899999999999995E-2</v>
      </c>
      <c r="X140" t="s">
        <v>128</v>
      </c>
      <c r="Y140">
        <v>0</v>
      </c>
      <c r="Z140" t="s">
        <v>156</v>
      </c>
      <c r="AA140">
        <v>0.125</v>
      </c>
      <c r="AB140" t="s">
        <v>156</v>
      </c>
      <c r="AC140">
        <v>0</v>
      </c>
      <c r="AD140" t="s">
        <v>156</v>
      </c>
      <c r="AE140">
        <v>0</v>
      </c>
      <c r="AF140" t="s">
        <v>156</v>
      </c>
      <c r="AG140" t="s">
        <v>126</v>
      </c>
      <c r="AH140" t="s">
        <v>126</v>
      </c>
      <c r="AI140">
        <v>0</v>
      </c>
      <c r="AJ140" t="s">
        <v>156</v>
      </c>
      <c r="AK140" t="s">
        <v>126</v>
      </c>
      <c r="AL140" t="s">
        <v>126</v>
      </c>
      <c r="AM140" t="s">
        <v>126</v>
      </c>
      <c r="AN140" t="s">
        <v>126</v>
      </c>
      <c r="AO140">
        <v>0</v>
      </c>
      <c r="AP140" t="s">
        <v>156</v>
      </c>
      <c r="AQ140" t="s">
        <v>126</v>
      </c>
      <c r="AR140" t="s">
        <v>126</v>
      </c>
      <c r="AS140">
        <v>0.153</v>
      </c>
      <c r="AT140" t="s">
        <v>156</v>
      </c>
      <c r="AU140">
        <v>0.43700000000000006</v>
      </c>
      <c r="AV140" t="s">
        <v>156</v>
      </c>
      <c r="AW140">
        <v>0.22800000000000001</v>
      </c>
      <c r="AX140" t="s">
        <v>1302</v>
      </c>
      <c r="AY140">
        <v>0.31900000000000001</v>
      </c>
      <c r="AZ140" t="s">
        <v>156</v>
      </c>
      <c r="BA140">
        <v>0.39600000000000002</v>
      </c>
      <c r="BB140" t="s">
        <v>156</v>
      </c>
      <c r="BC140">
        <v>3.5000000000000003E-2</v>
      </c>
      <c r="BD140" t="s">
        <v>128</v>
      </c>
      <c r="BE140" t="s">
        <v>1301</v>
      </c>
      <c r="BF140" t="s">
        <v>128</v>
      </c>
      <c r="BG140" t="s">
        <v>1301</v>
      </c>
      <c r="BH140" t="s">
        <v>128</v>
      </c>
      <c r="BI140">
        <v>0.74119999999999986</v>
      </c>
      <c r="BJ140" t="s">
        <v>128</v>
      </c>
      <c r="BK140">
        <v>4.7100000000000003E-2</v>
      </c>
      <c r="BL140" t="s">
        <v>128</v>
      </c>
      <c r="BM140">
        <v>5.8999999999999999E-3</v>
      </c>
      <c r="BN140" t="s">
        <v>128</v>
      </c>
      <c r="BO140">
        <v>0.16669999999999999</v>
      </c>
      <c r="BP140" t="s">
        <v>156</v>
      </c>
      <c r="BQ140">
        <v>0</v>
      </c>
      <c r="BR140" t="s">
        <v>128</v>
      </c>
      <c r="BS140">
        <v>0</v>
      </c>
      <c r="BT140" t="s">
        <v>128</v>
      </c>
      <c r="BU140">
        <v>0.5</v>
      </c>
      <c r="BV140" t="s">
        <v>156</v>
      </c>
      <c r="BW140">
        <v>0.2</v>
      </c>
      <c r="BX140" t="s">
        <v>156</v>
      </c>
      <c r="BY140">
        <v>0.5</v>
      </c>
      <c r="BZ140" t="s">
        <v>156</v>
      </c>
      <c r="CA140">
        <v>0.2</v>
      </c>
      <c r="CB140" t="s">
        <v>156</v>
      </c>
      <c r="CC140">
        <v>0.75</v>
      </c>
      <c r="CD140" t="s">
        <v>156</v>
      </c>
      <c r="CE140">
        <v>0.2</v>
      </c>
      <c r="CF140" t="s">
        <v>156</v>
      </c>
      <c r="CG140">
        <v>23</v>
      </c>
      <c r="CH140">
        <v>13.07</v>
      </c>
      <c r="CI140">
        <v>0.86956521740000003</v>
      </c>
      <c r="CJ140" t="s">
        <v>156</v>
      </c>
      <c r="CK140">
        <v>2.78125</v>
      </c>
      <c r="CL140" t="s">
        <v>1303</v>
      </c>
      <c r="CM140">
        <v>1</v>
      </c>
      <c r="CN140" t="s">
        <v>128</v>
      </c>
      <c r="CO140">
        <v>1</v>
      </c>
      <c r="CP140" t="s">
        <v>128</v>
      </c>
      <c r="CQ140">
        <v>1</v>
      </c>
      <c r="CR140" t="s">
        <v>128</v>
      </c>
      <c r="CS140">
        <v>0.97826086956521729</v>
      </c>
      <c r="CT140" t="s">
        <v>1302</v>
      </c>
      <c r="CU140">
        <v>1</v>
      </c>
      <c r="CV140">
        <v>16.666666669999998</v>
      </c>
      <c r="CW140">
        <v>1</v>
      </c>
      <c r="CX140" t="s">
        <v>128</v>
      </c>
      <c r="CY140">
        <v>1</v>
      </c>
      <c r="CZ140" t="s">
        <v>128</v>
      </c>
      <c r="DA140">
        <v>1</v>
      </c>
      <c r="DB140" t="s">
        <v>128</v>
      </c>
      <c r="DC140" t="s">
        <v>126</v>
      </c>
      <c r="DD140" t="s">
        <v>126</v>
      </c>
      <c r="DE140" t="s">
        <v>126</v>
      </c>
      <c r="DF140" t="s">
        <v>126</v>
      </c>
      <c r="DG140" t="s">
        <v>127</v>
      </c>
      <c r="DH140" t="s">
        <v>127</v>
      </c>
      <c r="DI140" t="s">
        <v>128</v>
      </c>
      <c r="DJ140" t="s">
        <v>128</v>
      </c>
      <c r="DK140" t="s">
        <v>128</v>
      </c>
      <c r="DL140">
        <v>109</v>
      </c>
      <c r="DM140">
        <v>67</v>
      </c>
      <c r="DN140">
        <v>16</v>
      </c>
      <c r="DO140" t="s">
        <v>1536</v>
      </c>
      <c r="DP140">
        <v>10</v>
      </c>
      <c r="DQ140">
        <v>1</v>
      </c>
      <c r="DR140">
        <v>109</v>
      </c>
      <c r="DS140">
        <v>15</v>
      </c>
      <c r="DT140">
        <v>25</v>
      </c>
      <c r="DU140">
        <v>8</v>
      </c>
      <c r="DV140">
        <v>168</v>
      </c>
      <c r="DW140">
        <v>126</v>
      </c>
      <c r="DX140">
        <v>8</v>
      </c>
      <c r="DY140">
        <v>1</v>
      </c>
      <c r="DZ140">
        <v>23</v>
      </c>
      <c r="EA140" t="s">
        <v>1536</v>
      </c>
      <c r="EB140">
        <v>11</v>
      </c>
      <c r="EC140">
        <v>3</v>
      </c>
      <c r="ED140">
        <v>22</v>
      </c>
      <c r="EE140" t="s">
        <v>1536</v>
      </c>
      <c r="EF140" t="s">
        <v>1536</v>
      </c>
      <c r="EG140">
        <v>18</v>
      </c>
      <c r="EH140">
        <v>74</v>
      </c>
      <c r="EI140">
        <v>24</v>
      </c>
      <c r="EJ140" t="s">
        <v>1536</v>
      </c>
      <c r="EK140">
        <v>1</v>
      </c>
      <c r="EL140">
        <v>176</v>
      </c>
      <c r="EM140">
        <v>769</v>
      </c>
      <c r="EN140">
        <v>2</v>
      </c>
      <c r="EO140">
        <v>1</v>
      </c>
      <c r="EP140">
        <v>2</v>
      </c>
      <c r="EQ140" s="58">
        <v>2</v>
      </c>
      <c r="ER140" s="59">
        <v>2</v>
      </c>
      <c r="ES140">
        <v>1</v>
      </c>
      <c r="ET140" t="s">
        <v>1518</v>
      </c>
      <c r="EU140">
        <v>2</v>
      </c>
      <c r="EV140" t="s">
        <v>1513</v>
      </c>
      <c r="EW140">
        <v>2</v>
      </c>
      <c r="EX140" t="s">
        <v>128</v>
      </c>
      <c r="EY140">
        <v>1</v>
      </c>
      <c r="EZ140" t="s">
        <v>156</v>
      </c>
      <c r="FA140">
        <v>0</v>
      </c>
      <c r="FB140">
        <v>15</v>
      </c>
      <c r="FC140" s="58">
        <v>16</v>
      </c>
      <c r="FD140">
        <v>0.9375</v>
      </c>
      <c r="FE140" s="58">
        <v>1</v>
      </c>
      <c r="FF140" s="58" t="s">
        <v>128</v>
      </c>
      <c r="FG140">
        <v>3</v>
      </c>
      <c r="FH140" s="58">
        <v>2</v>
      </c>
      <c r="FI140">
        <v>1</v>
      </c>
      <c r="FJ140" s="58" t="s">
        <v>128</v>
      </c>
      <c r="FK140">
        <v>1</v>
      </c>
      <c r="FL140">
        <v>1</v>
      </c>
      <c r="FM140" s="58" t="s">
        <v>128</v>
      </c>
      <c r="FN140">
        <v>1</v>
      </c>
      <c r="FO140">
        <v>1</v>
      </c>
      <c r="FP140">
        <v>1</v>
      </c>
      <c r="FQ140">
        <v>1</v>
      </c>
      <c r="FR140">
        <v>0</v>
      </c>
      <c r="FS140">
        <v>1</v>
      </c>
      <c r="FT140">
        <v>0</v>
      </c>
      <c r="FU140">
        <v>1</v>
      </c>
      <c r="FV140" s="59">
        <v>0</v>
      </c>
      <c r="FW140">
        <v>0</v>
      </c>
      <c r="FX140">
        <v>0</v>
      </c>
      <c r="FY140" t="s">
        <v>156</v>
      </c>
      <c r="FZ140" s="58">
        <v>0</v>
      </c>
      <c r="GA140" t="s">
        <v>1514</v>
      </c>
      <c r="GB140">
        <v>2</v>
      </c>
      <c r="GC140">
        <v>14</v>
      </c>
      <c r="GD140">
        <v>16</v>
      </c>
      <c r="GE140">
        <v>0.875</v>
      </c>
      <c r="GF140">
        <v>32</v>
      </c>
      <c r="GG140">
        <v>29</v>
      </c>
      <c r="GH140">
        <v>0.90625</v>
      </c>
      <c r="GI140" t="s">
        <v>1517</v>
      </c>
      <c r="GJ140" t="s">
        <v>1517</v>
      </c>
      <c r="GK140" t="s">
        <v>1516</v>
      </c>
      <c r="GL140" t="s">
        <v>1516</v>
      </c>
    </row>
    <row r="141" spans="1:194" x14ac:dyDescent="0.25">
      <c r="A141" t="s">
        <v>965</v>
      </c>
      <c r="B141" t="s">
        <v>966</v>
      </c>
      <c r="C141" t="s">
        <v>139</v>
      </c>
      <c r="D141" t="s">
        <v>225</v>
      </c>
      <c r="E141">
        <v>0.63639999999999997</v>
      </c>
      <c r="F141" t="s">
        <v>156</v>
      </c>
      <c r="G141">
        <v>0.36359999999999998</v>
      </c>
      <c r="H141" t="s">
        <v>156</v>
      </c>
      <c r="I141">
        <v>0.95</v>
      </c>
      <c r="J141" t="s">
        <v>128</v>
      </c>
      <c r="K141">
        <v>1</v>
      </c>
      <c r="L141" t="s">
        <v>128</v>
      </c>
      <c r="M141">
        <v>0.90910000000000002</v>
      </c>
      <c r="N141" t="s">
        <v>1302</v>
      </c>
      <c r="O141">
        <v>0.95</v>
      </c>
      <c r="P141" t="s">
        <v>128</v>
      </c>
      <c r="Q141">
        <v>1</v>
      </c>
      <c r="R141" t="s">
        <v>128</v>
      </c>
      <c r="S141">
        <v>0.90910000000000002</v>
      </c>
      <c r="T141" t="s">
        <v>1302</v>
      </c>
      <c r="U141">
        <v>0.1176</v>
      </c>
      <c r="V141" t="s">
        <v>128</v>
      </c>
      <c r="W141">
        <v>0</v>
      </c>
      <c r="X141" t="s">
        <v>156</v>
      </c>
      <c r="Y141">
        <v>0</v>
      </c>
      <c r="Z141" t="s">
        <v>156</v>
      </c>
      <c r="AA141">
        <v>0.23530000000000001</v>
      </c>
      <c r="AB141" t="s">
        <v>128</v>
      </c>
      <c r="AC141">
        <v>0</v>
      </c>
      <c r="AD141" t="s">
        <v>156</v>
      </c>
      <c r="AE141">
        <v>0</v>
      </c>
      <c r="AF141" t="s">
        <v>156</v>
      </c>
      <c r="AG141">
        <v>0</v>
      </c>
      <c r="AH141" t="s">
        <v>156</v>
      </c>
      <c r="AI141" t="s">
        <v>126</v>
      </c>
      <c r="AJ141" t="s">
        <v>126</v>
      </c>
      <c r="AK141" t="s">
        <v>126</v>
      </c>
      <c r="AL141" t="s">
        <v>126</v>
      </c>
      <c r="AM141">
        <v>0</v>
      </c>
      <c r="AN141" t="s">
        <v>156</v>
      </c>
      <c r="AO141" t="s">
        <v>126</v>
      </c>
      <c r="AP141" t="s">
        <v>126</v>
      </c>
      <c r="AQ141" t="s">
        <v>126</v>
      </c>
      <c r="AR141" t="s">
        <v>126</v>
      </c>
      <c r="AS141">
        <v>0.45</v>
      </c>
      <c r="AT141" t="s">
        <v>156</v>
      </c>
      <c r="AU141">
        <v>0.29099999999999998</v>
      </c>
      <c r="AV141" t="s">
        <v>156</v>
      </c>
      <c r="AW141">
        <v>0.32899999999999996</v>
      </c>
      <c r="AX141" t="s">
        <v>156</v>
      </c>
      <c r="AY141">
        <v>0.26500000000000001</v>
      </c>
      <c r="AZ141" t="s">
        <v>156</v>
      </c>
      <c r="BA141">
        <v>5.0999999999999997E-2</v>
      </c>
      <c r="BB141" t="s">
        <v>128</v>
      </c>
      <c r="BC141">
        <v>0.11799999999999999</v>
      </c>
      <c r="BD141" t="s">
        <v>128</v>
      </c>
      <c r="BE141" t="s">
        <v>1301</v>
      </c>
      <c r="BF141" t="s">
        <v>128</v>
      </c>
      <c r="BG141" t="s">
        <v>1301</v>
      </c>
      <c r="BH141" t="s">
        <v>128</v>
      </c>
      <c r="BI141">
        <v>0.82099999999999995</v>
      </c>
      <c r="BJ141" t="s">
        <v>128</v>
      </c>
      <c r="BK141">
        <v>8.6400000000000005E-2</v>
      </c>
      <c r="BL141" t="s">
        <v>156</v>
      </c>
      <c r="BM141">
        <v>6.1999999999999998E-3</v>
      </c>
      <c r="BN141" t="s">
        <v>128</v>
      </c>
      <c r="BO141" t="s">
        <v>126</v>
      </c>
      <c r="BP141" t="s">
        <v>126</v>
      </c>
      <c r="BQ141" t="s">
        <v>126</v>
      </c>
      <c r="BR141" t="s">
        <v>126</v>
      </c>
      <c r="BS141" t="s">
        <v>126</v>
      </c>
      <c r="BT141" t="s">
        <v>126</v>
      </c>
      <c r="BU141" t="s">
        <v>352</v>
      </c>
      <c r="BV141" t="s">
        <v>352</v>
      </c>
      <c r="BW141" t="s">
        <v>352</v>
      </c>
      <c r="BX141" t="s">
        <v>352</v>
      </c>
      <c r="BY141" t="s">
        <v>352</v>
      </c>
      <c r="BZ141" t="s">
        <v>352</v>
      </c>
      <c r="CA141" t="s">
        <v>352</v>
      </c>
      <c r="CB141" t="s">
        <v>352</v>
      </c>
      <c r="CC141" t="s">
        <v>352</v>
      </c>
      <c r="CD141" t="s">
        <v>352</v>
      </c>
      <c r="CE141" t="s">
        <v>352</v>
      </c>
      <c r="CF141" t="s">
        <v>352</v>
      </c>
      <c r="CG141">
        <v>18</v>
      </c>
      <c r="CH141">
        <v>11.110000000000001</v>
      </c>
      <c r="CI141">
        <v>0.94444444439999997</v>
      </c>
      <c r="CJ141" t="s">
        <v>128</v>
      </c>
      <c r="CK141">
        <v>1.1742081447963801</v>
      </c>
      <c r="CL141" t="s">
        <v>128</v>
      </c>
      <c r="CM141">
        <v>1.43</v>
      </c>
      <c r="CN141" t="s">
        <v>128</v>
      </c>
      <c r="CO141">
        <v>0.94736842105263153</v>
      </c>
      <c r="CP141" t="s">
        <v>156</v>
      </c>
      <c r="CQ141">
        <v>1</v>
      </c>
      <c r="CR141" t="s">
        <v>128</v>
      </c>
      <c r="CS141">
        <v>1</v>
      </c>
      <c r="CT141" t="s">
        <v>128</v>
      </c>
      <c r="CU141">
        <v>6</v>
      </c>
      <c r="CV141">
        <v>50</v>
      </c>
      <c r="CW141">
        <v>0.33333333329999992</v>
      </c>
      <c r="CX141" t="s">
        <v>128</v>
      </c>
      <c r="CY141">
        <v>0.83333333330000003</v>
      </c>
      <c r="CZ141" t="s">
        <v>128</v>
      </c>
      <c r="DA141">
        <v>1</v>
      </c>
      <c r="DB141" t="s">
        <v>128</v>
      </c>
      <c r="DC141" t="s">
        <v>126</v>
      </c>
      <c r="DD141" t="s">
        <v>126</v>
      </c>
      <c r="DE141" t="s">
        <v>126</v>
      </c>
      <c r="DF141" t="s">
        <v>126</v>
      </c>
      <c r="DG141" t="s">
        <v>127</v>
      </c>
      <c r="DH141" t="s">
        <v>127</v>
      </c>
      <c r="DI141" t="s">
        <v>128</v>
      </c>
      <c r="DJ141" t="s">
        <v>156</v>
      </c>
      <c r="DK141" t="s">
        <v>128</v>
      </c>
      <c r="DL141">
        <v>114</v>
      </c>
      <c r="DM141">
        <v>48</v>
      </c>
      <c r="DN141">
        <v>26</v>
      </c>
      <c r="DO141" t="s">
        <v>1536</v>
      </c>
      <c r="DP141">
        <v>1</v>
      </c>
      <c r="DQ141" t="s">
        <v>1536</v>
      </c>
      <c r="DR141">
        <v>93</v>
      </c>
      <c r="DS141">
        <v>26</v>
      </c>
      <c r="DT141">
        <v>16</v>
      </c>
      <c r="DU141">
        <v>7</v>
      </c>
      <c r="DV141">
        <v>155</v>
      </c>
      <c r="DW141">
        <v>133</v>
      </c>
      <c r="DX141">
        <v>14</v>
      </c>
      <c r="DY141">
        <v>1</v>
      </c>
      <c r="DZ141">
        <v>24</v>
      </c>
      <c r="EA141" t="s">
        <v>1536</v>
      </c>
      <c r="EB141">
        <v>3</v>
      </c>
      <c r="EC141">
        <v>1</v>
      </c>
      <c r="ED141">
        <v>12</v>
      </c>
      <c r="EE141">
        <v>3</v>
      </c>
      <c r="EF141" t="s">
        <v>1536</v>
      </c>
      <c r="EG141">
        <v>29</v>
      </c>
      <c r="EH141">
        <v>53</v>
      </c>
      <c r="EI141">
        <v>33</v>
      </c>
      <c r="EJ141">
        <v>1</v>
      </c>
      <c r="EK141">
        <v>3</v>
      </c>
      <c r="EL141">
        <v>162</v>
      </c>
      <c r="EM141">
        <v>1270</v>
      </c>
      <c r="EN141">
        <v>2</v>
      </c>
      <c r="EO141">
        <v>2</v>
      </c>
      <c r="EP141">
        <v>2</v>
      </c>
      <c r="EQ141" s="58">
        <v>0</v>
      </c>
      <c r="ER141" s="59">
        <v>2</v>
      </c>
      <c r="ES141">
        <v>2</v>
      </c>
      <c r="ET141" t="s">
        <v>1518</v>
      </c>
      <c r="EU141">
        <v>2</v>
      </c>
      <c r="EV141" t="s">
        <v>1513</v>
      </c>
      <c r="EW141">
        <v>2</v>
      </c>
      <c r="EX141" t="s">
        <v>156</v>
      </c>
      <c r="EY141">
        <v>0</v>
      </c>
      <c r="EZ141" t="s">
        <v>128</v>
      </c>
      <c r="FA141">
        <v>1</v>
      </c>
      <c r="FB141">
        <v>15</v>
      </c>
      <c r="FC141" s="58">
        <v>16</v>
      </c>
      <c r="FD141">
        <v>0.9375</v>
      </c>
      <c r="FE141" s="58">
        <v>0.63639999999999997</v>
      </c>
      <c r="FF141" s="58" t="s">
        <v>156</v>
      </c>
      <c r="FG141">
        <v>0</v>
      </c>
      <c r="FH141" s="58">
        <v>0</v>
      </c>
      <c r="FI141">
        <v>0.95</v>
      </c>
      <c r="FJ141" s="58" t="s">
        <v>128</v>
      </c>
      <c r="FK141">
        <v>1</v>
      </c>
      <c r="FL141">
        <v>0.95</v>
      </c>
      <c r="FM141" s="58" t="s">
        <v>128</v>
      </c>
      <c r="FN141">
        <v>1</v>
      </c>
      <c r="FO141">
        <v>1</v>
      </c>
      <c r="FP141">
        <v>0</v>
      </c>
      <c r="FQ141">
        <v>0</v>
      </c>
      <c r="FR141">
        <v>1</v>
      </c>
      <c r="FS141">
        <v>0</v>
      </c>
      <c r="FT141">
        <v>0</v>
      </c>
      <c r="FU141">
        <v>1</v>
      </c>
      <c r="FV141" s="59">
        <v>0</v>
      </c>
      <c r="FW141">
        <v>0</v>
      </c>
      <c r="FX141">
        <v>0</v>
      </c>
      <c r="FY141" t="s">
        <v>156</v>
      </c>
      <c r="FZ141" s="58">
        <v>0</v>
      </c>
      <c r="GA141" t="s">
        <v>1514</v>
      </c>
      <c r="GB141">
        <v>2</v>
      </c>
      <c r="GC141">
        <v>7</v>
      </c>
      <c r="GD141">
        <v>16</v>
      </c>
      <c r="GE141">
        <v>0.4375</v>
      </c>
      <c r="GF141">
        <v>32</v>
      </c>
      <c r="GG141">
        <v>22</v>
      </c>
      <c r="GH141">
        <v>0.6875</v>
      </c>
      <c r="GI141" t="s">
        <v>1519</v>
      </c>
      <c r="GJ141" t="s">
        <v>1516</v>
      </c>
      <c r="GK141" t="s">
        <v>1517</v>
      </c>
      <c r="GL141" t="s">
        <v>1517</v>
      </c>
    </row>
    <row r="142" spans="1:194" x14ac:dyDescent="0.25">
      <c r="A142" t="s">
        <v>643</v>
      </c>
      <c r="B142" t="s">
        <v>644</v>
      </c>
      <c r="C142" t="s">
        <v>645</v>
      </c>
      <c r="D142" t="s">
        <v>646</v>
      </c>
      <c r="E142">
        <v>1</v>
      </c>
      <c r="F142" t="s">
        <v>128</v>
      </c>
      <c r="G142">
        <v>0</v>
      </c>
      <c r="H142" t="s">
        <v>128</v>
      </c>
      <c r="I142">
        <v>1</v>
      </c>
      <c r="J142" t="s">
        <v>128</v>
      </c>
      <c r="K142">
        <v>1</v>
      </c>
      <c r="L142" t="s">
        <v>128</v>
      </c>
      <c r="M142">
        <v>1</v>
      </c>
      <c r="N142" t="s">
        <v>128</v>
      </c>
      <c r="O142">
        <v>1</v>
      </c>
      <c r="P142" t="s">
        <v>128</v>
      </c>
      <c r="Q142">
        <v>1</v>
      </c>
      <c r="R142" t="s">
        <v>128</v>
      </c>
      <c r="S142">
        <v>1</v>
      </c>
      <c r="T142" t="s">
        <v>128</v>
      </c>
      <c r="U142">
        <v>0.26319999999999999</v>
      </c>
      <c r="V142" t="s">
        <v>128</v>
      </c>
      <c r="W142">
        <v>0.1</v>
      </c>
      <c r="X142" t="s">
        <v>128</v>
      </c>
      <c r="Y142">
        <v>0.2727</v>
      </c>
      <c r="Z142" t="s">
        <v>128</v>
      </c>
      <c r="AA142">
        <v>0.31580000000000003</v>
      </c>
      <c r="AB142" t="s">
        <v>128</v>
      </c>
      <c r="AC142">
        <v>0.2</v>
      </c>
      <c r="AD142" t="s">
        <v>128</v>
      </c>
      <c r="AE142">
        <v>0.18179999999999999</v>
      </c>
      <c r="AF142" t="s">
        <v>128</v>
      </c>
      <c r="AG142">
        <v>0</v>
      </c>
      <c r="AH142" t="s">
        <v>156</v>
      </c>
      <c r="AI142">
        <v>0</v>
      </c>
      <c r="AJ142" t="s">
        <v>156</v>
      </c>
      <c r="AK142" t="s">
        <v>126</v>
      </c>
      <c r="AL142" t="s">
        <v>126</v>
      </c>
      <c r="AM142">
        <v>0</v>
      </c>
      <c r="AN142" t="s">
        <v>156</v>
      </c>
      <c r="AO142">
        <v>0</v>
      </c>
      <c r="AP142" t="s">
        <v>156</v>
      </c>
      <c r="AQ142" t="s">
        <v>126</v>
      </c>
      <c r="AR142" t="s">
        <v>126</v>
      </c>
      <c r="AS142">
        <v>0.254</v>
      </c>
      <c r="AT142" t="s">
        <v>156</v>
      </c>
      <c r="AU142">
        <v>0.45899999999999996</v>
      </c>
      <c r="AV142" t="s">
        <v>156</v>
      </c>
      <c r="AW142">
        <v>0.35899999999999999</v>
      </c>
      <c r="AX142" t="s">
        <v>156</v>
      </c>
      <c r="AY142">
        <v>0.247</v>
      </c>
      <c r="AZ142" t="s">
        <v>156</v>
      </c>
      <c r="BA142">
        <v>0.27400000000000002</v>
      </c>
      <c r="BB142" t="s">
        <v>156</v>
      </c>
      <c r="BC142">
        <v>0.20699999999999999</v>
      </c>
      <c r="BD142" t="s">
        <v>156</v>
      </c>
      <c r="BE142">
        <v>2.6864367771444106</v>
      </c>
      <c r="BF142" t="s">
        <v>1303</v>
      </c>
      <c r="BG142">
        <v>2.1310718586912887</v>
      </c>
      <c r="BH142" t="s">
        <v>128</v>
      </c>
      <c r="BI142">
        <v>0.99140000000000006</v>
      </c>
      <c r="BJ142" t="s">
        <v>128</v>
      </c>
      <c r="BK142">
        <v>0</v>
      </c>
      <c r="BL142" t="s">
        <v>128</v>
      </c>
      <c r="BM142">
        <v>0</v>
      </c>
      <c r="BN142" t="s">
        <v>128</v>
      </c>
      <c r="BO142">
        <v>0</v>
      </c>
      <c r="BP142" t="s">
        <v>156</v>
      </c>
      <c r="BQ142">
        <v>0</v>
      </c>
      <c r="BR142" t="s">
        <v>128</v>
      </c>
      <c r="BS142">
        <v>0</v>
      </c>
      <c r="BT142" t="s">
        <v>128</v>
      </c>
      <c r="BU142">
        <v>1</v>
      </c>
      <c r="BV142" t="s">
        <v>128</v>
      </c>
      <c r="BW142">
        <v>1</v>
      </c>
      <c r="BX142" t="s">
        <v>128</v>
      </c>
      <c r="BY142">
        <v>1</v>
      </c>
      <c r="BZ142" t="s">
        <v>128</v>
      </c>
      <c r="CA142">
        <v>1</v>
      </c>
      <c r="CB142" t="s">
        <v>128</v>
      </c>
      <c r="CC142">
        <v>1</v>
      </c>
      <c r="CD142" t="s">
        <v>128</v>
      </c>
      <c r="CE142">
        <v>1</v>
      </c>
      <c r="CF142" t="s">
        <v>128</v>
      </c>
      <c r="CG142">
        <v>221</v>
      </c>
      <c r="CH142">
        <v>94.44</v>
      </c>
      <c r="CI142">
        <v>0.98190045250000002</v>
      </c>
      <c r="CJ142" t="s">
        <v>128</v>
      </c>
      <c r="CK142">
        <v>1.2322778345250256</v>
      </c>
      <c r="CL142" t="s">
        <v>128</v>
      </c>
      <c r="CM142">
        <v>2.38</v>
      </c>
      <c r="CN142" t="s">
        <v>128</v>
      </c>
      <c r="CO142">
        <v>1</v>
      </c>
      <c r="CP142" t="s">
        <v>128</v>
      </c>
      <c r="CQ142" t="s">
        <v>126</v>
      </c>
      <c r="CR142" t="s">
        <v>126</v>
      </c>
      <c r="CS142">
        <v>1</v>
      </c>
      <c r="CT142" t="s">
        <v>128</v>
      </c>
      <c r="CU142">
        <v>0</v>
      </c>
      <c r="CV142">
        <v>0</v>
      </c>
      <c r="CW142">
        <v>0</v>
      </c>
      <c r="CX142" t="s">
        <v>156</v>
      </c>
      <c r="CY142">
        <v>0</v>
      </c>
      <c r="CZ142" t="s">
        <v>156</v>
      </c>
      <c r="DA142">
        <v>0</v>
      </c>
      <c r="DB142" t="s">
        <v>156</v>
      </c>
      <c r="DC142" t="s">
        <v>126</v>
      </c>
      <c r="DD142" t="s">
        <v>126</v>
      </c>
      <c r="DE142" t="s">
        <v>126</v>
      </c>
      <c r="DF142" t="s">
        <v>128</v>
      </c>
      <c r="DG142" t="s">
        <v>127</v>
      </c>
      <c r="DH142" t="s">
        <v>127</v>
      </c>
      <c r="DI142" t="s">
        <v>128</v>
      </c>
      <c r="DJ142" t="s">
        <v>128</v>
      </c>
      <c r="DK142" t="s">
        <v>128</v>
      </c>
      <c r="DL142">
        <v>161</v>
      </c>
      <c r="DM142">
        <v>74</v>
      </c>
      <c r="DN142">
        <v>3</v>
      </c>
      <c r="DO142" t="s">
        <v>1536</v>
      </c>
      <c r="DP142">
        <v>47</v>
      </c>
      <c r="DQ142">
        <v>1</v>
      </c>
      <c r="DR142">
        <v>38</v>
      </c>
      <c r="DS142">
        <v>13</v>
      </c>
      <c r="DT142">
        <v>133</v>
      </c>
      <c r="DU142">
        <v>4</v>
      </c>
      <c r="DV142">
        <v>231</v>
      </c>
      <c r="DW142">
        <v>231</v>
      </c>
      <c r="DX142" t="s">
        <v>1536</v>
      </c>
      <c r="DY142" t="s">
        <v>1536</v>
      </c>
      <c r="DZ142">
        <v>31</v>
      </c>
      <c r="EA142" t="s">
        <v>1536</v>
      </c>
      <c r="EB142">
        <v>2</v>
      </c>
      <c r="EC142">
        <v>3</v>
      </c>
      <c r="ED142">
        <v>8</v>
      </c>
      <c r="EE142">
        <v>1</v>
      </c>
      <c r="EF142" t="s">
        <v>1536</v>
      </c>
      <c r="EG142">
        <v>61</v>
      </c>
      <c r="EH142">
        <v>88</v>
      </c>
      <c r="EI142">
        <v>41</v>
      </c>
      <c r="EJ142" t="s">
        <v>1536</v>
      </c>
      <c r="EK142" t="s">
        <v>1536</v>
      </c>
      <c r="EL142">
        <v>235</v>
      </c>
      <c r="EM142">
        <v>2011</v>
      </c>
      <c r="EN142">
        <v>2</v>
      </c>
      <c r="EO142">
        <v>2</v>
      </c>
      <c r="EP142">
        <v>2</v>
      </c>
      <c r="EQ142" s="58">
        <v>2</v>
      </c>
      <c r="ER142" s="58" t="s">
        <v>126</v>
      </c>
      <c r="ES142">
        <v>2</v>
      </c>
      <c r="ET142" t="s">
        <v>1518</v>
      </c>
      <c r="EU142">
        <v>2</v>
      </c>
      <c r="EV142" t="s">
        <v>1513</v>
      </c>
      <c r="EW142">
        <v>2</v>
      </c>
      <c r="EX142" t="s">
        <v>128</v>
      </c>
      <c r="EY142">
        <v>1</v>
      </c>
      <c r="EZ142" t="s">
        <v>128</v>
      </c>
      <c r="FA142">
        <v>1</v>
      </c>
      <c r="FB142">
        <v>14</v>
      </c>
      <c r="FC142" s="58">
        <v>14</v>
      </c>
      <c r="FD142">
        <v>1</v>
      </c>
      <c r="FE142" s="58">
        <v>1</v>
      </c>
      <c r="FF142" s="58" t="s">
        <v>128</v>
      </c>
      <c r="FG142">
        <v>3</v>
      </c>
      <c r="FH142" s="58">
        <v>2</v>
      </c>
      <c r="FI142">
        <v>1</v>
      </c>
      <c r="FJ142" s="58" t="s">
        <v>128</v>
      </c>
      <c r="FK142">
        <v>1</v>
      </c>
      <c r="FL142">
        <v>1</v>
      </c>
      <c r="FM142" s="58" t="s">
        <v>128</v>
      </c>
      <c r="FN142">
        <v>1</v>
      </c>
      <c r="FO142">
        <v>1</v>
      </c>
      <c r="FP142">
        <v>1</v>
      </c>
      <c r="FQ142">
        <v>1</v>
      </c>
      <c r="FR142">
        <v>1</v>
      </c>
      <c r="FS142">
        <v>1</v>
      </c>
      <c r="FT142">
        <v>1</v>
      </c>
      <c r="FU142">
        <v>1</v>
      </c>
      <c r="FV142" s="59">
        <v>1</v>
      </c>
      <c r="FW142">
        <v>1</v>
      </c>
      <c r="FX142">
        <v>1</v>
      </c>
      <c r="FY142" t="s">
        <v>128</v>
      </c>
      <c r="FZ142" s="58">
        <v>1</v>
      </c>
      <c r="GA142" t="s">
        <v>1520</v>
      </c>
      <c r="GB142">
        <v>1</v>
      </c>
      <c r="GC142">
        <v>16</v>
      </c>
      <c r="GD142">
        <v>16</v>
      </c>
      <c r="GE142">
        <v>1</v>
      </c>
      <c r="GF142">
        <v>30</v>
      </c>
      <c r="GG142">
        <v>30</v>
      </c>
      <c r="GH142">
        <v>1</v>
      </c>
      <c r="GI142" t="s">
        <v>1517</v>
      </c>
      <c r="GJ142" t="s">
        <v>1516</v>
      </c>
      <c r="GK142" t="s">
        <v>1517</v>
      </c>
      <c r="GL142" t="s">
        <v>1517</v>
      </c>
    </row>
    <row r="143" spans="1:194" x14ac:dyDescent="0.25">
      <c r="A143" t="s">
        <v>1082</v>
      </c>
      <c r="B143" t="s">
        <v>1083</v>
      </c>
      <c r="C143" t="s">
        <v>139</v>
      </c>
      <c r="D143" t="s">
        <v>860</v>
      </c>
      <c r="E143">
        <v>1</v>
      </c>
      <c r="F143" t="s">
        <v>128</v>
      </c>
      <c r="G143">
        <v>0</v>
      </c>
      <c r="H143" t="s">
        <v>128</v>
      </c>
      <c r="I143">
        <v>1</v>
      </c>
      <c r="J143" t="s">
        <v>128</v>
      </c>
      <c r="K143">
        <v>1</v>
      </c>
      <c r="L143" t="s">
        <v>128</v>
      </c>
      <c r="M143">
        <v>1</v>
      </c>
      <c r="N143" t="s">
        <v>128</v>
      </c>
      <c r="O143">
        <v>1</v>
      </c>
      <c r="P143" t="s">
        <v>128</v>
      </c>
      <c r="Q143">
        <v>1</v>
      </c>
      <c r="R143" t="s">
        <v>128</v>
      </c>
      <c r="S143">
        <v>1</v>
      </c>
      <c r="T143" t="s">
        <v>128</v>
      </c>
      <c r="U143">
        <v>0</v>
      </c>
      <c r="V143" t="s">
        <v>156</v>
      </c>
      <c r="W143">
        <v>0.16669999999999999</v>
      </c>
      <c r="X143" t="s">
        <v>128</v>
      </c>
      <c r="Y143">
        <v>0</v>
      </c>
      <c r="Z143" t="s">
        <v>156</v>
      </c>
      <c r="AA143">
        <v>0</v>
      </c>
      <c r="AB143" t="s">
        <v>156</v>
      </c>
      <c r="AC143">
        <v>8.3299999999999999E-2</v>
      </c>
      <c r="AD143" t="s">
        <v>128</v>
      </c>
      <c r="AE143">
        <v>8.3299999999999999E-2</v>
      </c>
      <c r="AF143" t="s">
        <v>128</v>
      </c>
      <c r="AG143">
        <v>0</v>
      </c>
      <c r="AH143" t="s">
        <v>156</v>
      </c>
      <c r="AI143" t="s">
        <v>126</v>
      </c>
      <c r="AJ143" t="s">
        <v>126</v>
      </c>
      <c r="AK143" t="s">
        <v>126</v>
      </c>
      <c r="AL143" t="s">
        <v>126</v>
      </c>
      <c r="AM143">
        <v>0</v>
      </c>
      <c r="AN143" t="s">
        <v>156</v>
      </c>
      <c r="AO143" t="s">
        <v>126</v>
      </c>
      <c r="AP143" t="s">
        <v>126</v>
      </c>
      <c r="AQ143" t="s">
        <v>126</v>
      </c>
      <c r="AR143" t="s">
        <v>126</v>
      </c>
      <c r="AS143">
        <v>0.38600000000000001</v>
      </c>
      <c r="AT143" t="s">
        <v>156</v>
      </c>
      <c r="AU143">
        <v>0.3</v>
      </c>
      <c r="AV143" t="s">
        <v>156</v>
      </c>
      <c r="AW143">
        <v>0.44700000000000001</v>
      </c>
      <c r="AX143" t="s">
        <v>156</v>
      </c>
      <c r="AY143">
        <v>0.46</v>
      </c>
      <c r="AZ143" t="s">
        <v>156</v>
      </c>
      <c r="BA143">
        <v>0.32800000000000007</v>
      </c>
      <c r="BB143" t="s">
        <v>156</v>
      </c>
      <c r="BC143">
        <v>0.29899999999999999</v>
      </c>
      <c r="BD143" t="s">
        <v>156</v>
      </c>
      <c r="BE143" t="s">
        <v>1301</v>
      </c>
      <c r="BF143" t="s">
        <v>128</v>
      </c>
      <c r="BG143" t="s">
        <v>1301</v>
      </c>
      <c r="BH143" t="s">
        <v>128</v>
      </c>
      <c r="BI143">
        <v>0.96599999999999997</v>
      </c>
      <c r="BJ143" t="s">
        <v>128</v>
      </c>
      <c r="BK143">
        <v>0</v>
      </c>
      <c r="BL143" t="s">
        <v>128</v>
      </c>
      <c r="BM143">
        <v>0</v>
      </c>
      <c r="BN143" t="s">
        <v>128</v>
      </c>
      <c r="BO143" t="s">
        <v>126</v>
      </c>
      <c r="BP143" t="s">
        <v>126</v>
      </c>
      <c r="BQ143" t="s">
        <v>126</v>
      </c>
      <c r="BR143" t="s">
        <v>126</v>
      </c>
      <c r="BS143" t="s">
        <v>126</v>
      </c>
      <c r="BT143" t="s">
        <v>126</v>
      </c>
      <c r="BU143" t="s">
        <v>126</v>
      </c>
      <c r="BV143" t="s">
        <v>126</v>
      </c>
      <c r="BW143" t="s">
        <v>126</v>
      </c>
      <c r="BX143" t="s">
        <v>126</v>
      </c>
      <c r="BY143" t="s">
        <v>126</v>
      </c>
      <c r="BZ143" t="s">
        <v>126</v>
      </c>
      <c r="CA143" t="s">
        <v>126</v>
      </c>
      <c r="CB143" t="s">
        <v>126</v>
      </c>
      <c r="CC143" t="s">
        <v>126</v>
      </c>
      <c r="CD143" t="s">
        <v>126</v>
      </c>
      <c r="CE143" t="s">
        <v>126</v>
      </c>
      <c r="CF143" t="s">
        <v>126</v>
      </c>
      <c r="CG143">
        <v>128</v>
      </c>
      <c r="CH143">
        <v>88.28</v>
      </c>
      <c r="CI143">
        <v>0.921875</v>
      </c>
      <c r="CJ143" t="s">
        <v>1302</v>
      </c>
      <c r="CK143">
        <v>1.0205151242887092</v>
      </c>
      <c r="CL143" t="s">
        <v>128</v>
      </c>
      <c r="CM143">
        <v>2.06</v>
      </c>
      <c r="CN143" t="s">
        <v>128</v>
      </c>
      <c r="CO143">
        <v>1</v>
      </c>
      <c r="CP143" t="s">
        <v>128</v>
      </c>
      <c r="CQ143" t="s">
        <v>126</v>
      </c>
      <c r="CR143" t="s">
        <v>126</v>
      </c>
      <c r="CS143">
        <v>1</v>
      </c>
      <c r="CT143" t="s">
        <v>128</v>
      </c>
      <c r="CU143">
        <v>2</v>
      </c>
      <c r="CV143">
        <v>40</v>
      </c>
      <c r="CW143">
        <v>1</v>
      </c>
      <c r="CX143" t="s">
        <v>128</v>
      </c>
      <c r="CY143">
        <v>1</v>
      </c>
      <c r="CZ143" t="s">
        <v>128</v>
      </c>
      <c r="DA143">
        <v>1</v>
      </c>
      <c r="DB143" t="s">
        <v>128</v>
      </c>
      <c r="DC143" t="s">
        <v>126</v>
      </c>
      <c r="DD143" t="s">
        <v>126</v>
      </c>
      <c r="DE143" t="s">
        <v>126</v>
      </c>
      <c r="DF143" t="s">
        <v>126</v>
      </c>
      <c r="DG143" t="s">
        <v>127</v>
      </c>
      <c r="DH143" t="s">
        <v>127</v>
      </c>
      <c r="DI143" t="s">
        <v>156</v>
      </c>
      <c r="DJ143" t="s">
        <v>128</v>
      </c>
      <c r="DK143" t="s">
        <v>128</v>
      </c>
      <c r="DL143">
        <v>98</v>
      </c>
      <c r="DM143">
        <v>49</v>
      </c>
      <c r="DN143">
        <v>6</v>
      </c>
      <c r="DO143">
        <v>1</v>
      </c>
      <c r="DP143">
        <v>16</v>
      </c>
      <c r="DQ143">
        <v>1</v>
      </c>
      <c r="DR143">
        <v>20</v>
      </c>
      <c r="DS143">
        <v>9</v>
      </c>
      <c r="DT143">
        <v>94</v>
      </c>
      <c r="DU143">
        <v>3</v>
      </c>
      <c r="DV143">
        <v>144</v>
      </c>
      <c r="DW143">
        <v>142</v>
      </c>
      <c r="DX143" t="s">
        <v>1536</v>
      </c>
      <c r="DY143" t="s">
        <v>1536</v>
      </c>
      <c r="DZ143">
        <v>17</v>
      </c>
      <c r="EA143" t="s">
        <v>1536</v>
      </c>
      <c r="EB143">
        <v>3</v>
      </c>
      <c r="EC143">
        <v>2</v>
      </c>
      <c r="ED143">
        <v>4</v>
      </c>
      <c r="EE143" t="s">
        <v>1536</v>
      </c>
      <c r="EF143" t="s">
        <v>1536</v>
      </c>
      <c r="EG143">
        <v>25</v>
      </c>
      <c r="EH143">
        <v>78</v>
      </c>
      <c r="EI143">
        <v>16</v>
      </c>
      <c r="EJ143" t="s">
        <v>1536</v>
      </c>
      <c r="EK143">
        <v>2</v>
      </c>
      <c r="EL143">
        <v>147</v>
      </c>
      <c r="EM143">
        <v>1268</v>
      </c>
      <c r="EN143">
        <v>2</v>
      </c>
      <c r="EO143">
        <v>2</v>
      </c>
      <c r="EP143">
        <v>2</v>
      </c>
      <c r="EQ143" s="58">
        <v>2</v>
      </c>
      <c r="ER143" s="58" t="s">
        <v>126</v>
      </c>
      <c r="ES143">
        <v>2</v>
      </c>
      <c r="ET143" t="s">
        <v>1518</v>
      </c>
      <c r="EU143">
        <v>2</v>
      </c>
      <c r="EV143" t="s">
        <v>1513</v>
      </c>
      <c r="EW143">
        <v>2</v>
      </c>
      <c r="EX143" t="s">
        <v>156</v>
      </c>
      <c r="EY143">
        <v>0</v>
      </c>
      <c r="EZ143" t="s">
        <v>156</v>
      </c>
      <c r="FA143">
        <v>0</v>
      </c>
      <c r="FB143">
        <v>14</v>
      </c>
      <c r="FC143" s="58">
        <v>14</v>
      </c>
      <c r="FD143">
        <v>1</v>
      </c>
      <c r="FE143" s="58">
        <v>1</v>
      </c>
      <c r="FF143" s="58" t="s">
        <v>128</v>
      </c>
      <c r="FG143">
        <v>3</v>
      </c>
      <c r="FH143" s="58">
        <v>2</v>
      </c>
      <c r="FI143">
        <v>1</v>
      </c>
      <c r="FJ143" s="58" t="s">
        <v>128</v>
      </c>
      <c r="FK143">
        <v>1</v>
      </c>
      <c r="FL143">
        <v>1</v>
      </c>
      <c r="FM143" s="58" t="s">
        <v>128</v>
      </c>
      <c r="FN143">
        <v>1</v>
      </c>
      <c r="FO143">
        <v>0</v>
      </c>
      <c r="FP143">
        <v>1</v>
      </c>
      <c r="FQ143">
        <v>0</v>
      </c>
      <c r="FR143">
        <v>0</v>
      </c>
      <c r="FS143">
        <v>1</v>
      </c>
      <c r="FT143">
        <v>1</v>
      </c>
      <c r="FU143">
        <v>1</v>
      </c>
      <c r="FV143" s="58" t="s">
        <v>126</v>
      </c>
      <c r="FW143" t="s">
        <v>126</v>
      </c>
      <c r="FX143" t="s">
        <v>126</v>
      </c>
      <c r="FY143" t="s">
        <v>128</v>
      </c>
      <c r="FZ143" s="58">
        <v>1</v>
      </c>
      <c r="GA143" t="s">
        <v>1520</v>
      </c>
      <c r="GB143">
        <v>1</v>
      </c>
      <c r="GC143">
        <v>13</v>
      </c>
      <c r="GD143">
        <v>13</v>
      </c>
      <c r="GE143">
        <v>1</v>
      </c>
      <c r="GF143">
        <v>27</v>
      </c>
      <c r="GG143">
        <v>27</v>
      </c>
      <c r="GH143">
        <v>1</v>
      </c>
      <c r="GI143" t="s">
        <v>1517</v>
      </c>
      <c r="GJ143" t="s">
        <v>1516</v>
      </c>
      <c r="GK143" t="s">
        <v>1517</v>
      </c>
      <c r="GL143" t="s">
        <v>1516</v>
      </c>
    </row>
    <row r="144" spans="1:194" x14ac:dyDescent="0.25">
      <c r="A144" t="s">
        <v>1277</v>
      </c>
      <c r="B144" t="s">
        <v>1278</v>
      </c>
      <c r="C144" t="s">
        <v>1279</v>
      </c>
      <c r="D144" t="s">
        <v>646</v>
      </c>
      <c r="E144" t="s">
        <v>126</v>
      </c>
      <c r="F144" t="s">
        <v>126</v>
      </c>
      <c r="G144" t="s">
        <v>126</v>
      </c>
      <c r="H144" t="s">
        <v>126</v>
      </c>
      <c r="I144" t="s">
        <v>126</v>
      </c>
      <c r="J144" t="s">
        <v>126</v>
      </c>
      <c r="K144">
        <v>1</v>
      </c>
      <c r="L144" t="s">
        <v>128</v>
      </c>
      <c r="M144">
        <v>1</v>
      </c>
      <c r="N144" t="s">
        <v>128</v>
      </c>
      <c r="O144" t="s">
        <v>126</v>
      </c>
      <c r="P144" t="s">
        <v>126</v>
      </c>
      <c r="Q144">
        <v>1</v>
      </c>
      <c r="R144" t="s">
        <v>128</v>
      </c>
      <c r="S144">
        <v>1</v>
      </c>
      <c r="T144" t="s">
        <v>128</v>
      </c>
      <c r="U144" t="s">
        <v>126</v>
      </c>
      <c r="V144" t="s">
        <v>126</v>
      </c>
      <c r="W144">
        <v>0</v>
      </c>
      <c r="X144" t="s">
        <v>156</v>
      </c>
      <c r="Y144">
        <v>0.25</v>
      </c>
      <c r="Z144" t="s">
        <v>128</v>
      </c>
      <c r="AA144" t="s">
        <v>126</v>
      </c>
      <c r="AB144" t="s">
        <v>126</v>
      </c>
      <c r="AC144">
        <v>0</v>
      </c>
      <c r="AD144" t="s">
        <v>156</v>
      </c>
      <c r="AE144">
        <v>0.25</v>
      </c>
      <c r="AF144" t="s">
        <v>128</v>
      </c>
      <c r="AG144" t="s">
        <v>126</v>
      </c>
      <c r="AH144" t="s">
        <v>126</v>
      </c>
      <c r="AI144" t="s">
        <v>126</v>
      </c>
      <c r="AJ144" t="s">
        <v>126</v>
      </c>
      <c r="AK144" t="s">
        <v>126</v>
      </c>
      <c r="AL144" t="s">
        <v>126</v>
      </c>
      <c r="AM144" t="s">
        <v>126</v>
      </c>
      <c r="AN144" t="s">
        <v>126</v>
      </c>
      <c r="AO144" t="s">
        <v>126</v>
      </c>
      <c r="AP144" t="s">
        <v>126</v>
      </c>
      <c r="AQ144" t="s">
        <v>126</v>
      </c>
      <c r="AR144" t="s">
        <v>126</v>
      </c>
      <c r="AS144" t="s">
        <v>126</v>
      </c>
      <c r="AT144" t="s">
        <v>126</v>
      </c>
      <c r="AU144">
        <v>0.38500000000000001</v>
      </c>
      <c r="AV144" t="s">
        <v>156</v>
      </c>
      <c r="AW144">
        <v>0</v>
      </c>
      <c r="AX144" t="s">
        <v>128</v>
      </c>
      <c r="AY144" t="s">
        <v>126</v>
      </c>
      <c r="AZ144" t="s">
        <v>126</v>
      </c>
      <c r="BA144">
        <v>0.26900000000000002</v>
      </c>
      <c r="BB144" t="s">
        <v>156</v>
      </c>
      <c r="BC144">
        <v>-8.3000000000000004E-2</v>
      </c>
      <c r="BD144" t="s">
        <v>128</v>
      </c>
      <c r="BE144" t="s">
        <v>1301</v>
      </c>
      <c r="BF144" t="s">
        <v>128</v>
      </c>
      <c r="BG144" t="s">
        <v>1301</v>
      </c>
      <c r="BH144" t="s">
        <v>128</v>
      </c>
      <c r="BI144">
        <v>0.9</v>
      </c>
      <c r="BJ144" t="s">
        <v>128</v>
      </c>
      <c r="BK144">
        <v>3.3300000000000003E-2</v>
      </c>
      <c r="BL144" t="s">
        <v>128</v>
      </c>
      <c r="BM144">
        <v>0</v>
      </c>
      <c r="BN144" t="s">
        <v>128</v>
      </c>
      <c r="BO144" t="s">
        <v>126</v>
      </c>
      <c r="BP144" t="s">
        <v>126</v>
      </c>
      <c r="BQ144" t="s">
        <v>126</v>
      </c>
      <c r="BR144" t="s">
        <v>126</v>
      </c>
      <c r="BS144" t="s">
        <v>126</v>
      </c>
      <c r="BT144" t="s">
        <v>126</v>
      </c>
      <c r="BU144" t="s">
        <v>126</v>
      </c>
      <c r="BV144" t="s">
        <v>126</v>
      </c>
      <c r="BW144" t="s">
        <v>126</v>
      </c>
      <c r="BX144" t="s">
        <v>126</v>
      </c>
      <c r="BY144" t="s">
        <v>126</v>
      </c>
      <c r="BZ144" t="s">
        <v>126</v>
      </c>
      <c r="CA144" t="s">
        <v>126</v>
      </c>
      <c r="CB144" t="s">
        <v>126</v>
      </c>
      <c r="CC144" t="s">
        <v>126</v>
      </c>
      <c r="CD144" t="s">
        <v>126</v>
      </c>
      <c r="CE144" t="s">
        <v>126</v>
      </c>
      <c r="CF144" t="s">
        <v>126</v>
      </c>
      <c r="CG144">
        <v>30</v>
      </c>
      <c r="CH144">
        <v>100</v>
      </c>
      <c r="CI144">
        <v>1</v>
      </c>
      <c r="CJ144" t="s">
        <v>128</v>
      </c>
      <c r="CK144">
        <v>1.3224043715846994</v>
      </c>
      <c r="CL144" t="s">
        <v>128</v>
      </c>
      <c r="CM144">
        <v>0</v>
      </c>
      <c r="CN144" t="s">
        <v>128</v>
      </c>
      <c r="CO144">
        <v>1</v>
      </c>
      <c r="CP144" t="s">
        <v>128</v>
      </c>
      <c r="CQ144" t="s">
        <v>126</v>
      </c>
      <c r="CR144" t="s">
        <v>126</v>
      </c>
      <c r="CS144">
        <v>1</v>
      </c>
      <c r="CT144" t="s">
        <v>128</v>
      </c>
      <c r="CU144" t="s">
        <v>126</v>
      </c>
      <c r="CV144" t="s">
        <v>126</v>
      </c>
      <c r="CW144" t="s">
        <v>126</v>
      </c>
      <c r="CX144" t="s">
        <v>126</v>
      </c>
      <c r="CY144" t="s">
        <v>126</v>
      </c>
      <c r="CZ144" t="s">
        <v>126</v>
      </c>
      <c r="DA144" t="s">
        <v>126</v>
      </c>
      <c r="DB144" t="s">
        <v>126</v>
      </c>
      <c r="DC144" t="s">
        <v>126</v>
      </c>
      <c r="DD144" t="s">
        <v>126</v>
      </c>
      <c r="DE144" t="s">
        <v>126</v>
      </c>
      <c r="DF144" t="s">
        <v>126</v>
      </c>
      <c r="DG144" t="s">
        <v>127</v>
      </c>
      <c r="DH144" t="s">
        <v>127</v>
      </c>
      <c r="DI144" t="s">
        <v>128</v>
      </c>
      <c r="DJ144" t="s">
        <v>128</v>
      </c>
      <c r="DK144" t="s">
        <v>128</v>
      </c>
      <c r="DL144">
        <v>19</v>
      </c>
      <c r="DM144">
        <v>11</v>
      </c>
      <c r="DN144">
        <v>4</v>
      </c>
      <c r="DO144" t="s">
        <v>1536</v>
      </c>
      <c r="DP144">
        <v>6</v>
      </c>
      <c r="DQ144" t="s">
        <v>1536</v>
      </c>
      <c r="DR144">
        <v>12</v>
      </c>
      <c r="DS144">
        <v>3</v>
      </c>
      <c r="DT144">
        <v>5</v>
      </c>
      <c r="DU144" t="s">
        <v>1536</v>
      </c>
      <c r="DV144">
        <v>30</v>
      </c>
      <c r="DW144">
        <v>27</v>
      </c>
      <c r="DX144">
        <v>1</v>
      </c>
      <c r="DY144" t="s">
        <v>1536</v>
      </c>
      <c r="DZ144">
        <v>5</v>
      </c>
      <c r="EA144" t="s">
        <v>1536</v>
      </c>
      <c r="EB144">
        <v>6</v>
      </c>
      <c r="EC144" t="s">
        <v>1536</v>
      </c>
      <c r="ED144">
        <v>1</v>
      </c>
      <c r="EE144" t="s">
        <v>1536</v>
      </c>
      <c r="EF144" t="s">
        <v>1536</v>
      </c>
      <c r="EG144">
        <v>8</v>
      </c>
      <c r="EH144">
        <v>9</v>
      </c>
      <c r="EI144" t="s">
        <v>1536</v>
      </c>
      <c r="EJ144">
        <v>1</v>
      </c>
      <c r="EK144" t="s">
        <v>1536</v>
      </c>
      <c r="EL144">
        <v>30</v>
      </c>
      <c r="EM144">
        <v>182</v>
      </c>
      <c r="EN144">
        <v>2</v>
      </c>
      <c r="EO144">
        <v>2</v>
      </c>
      <c r="EP144">
        <v>2</v>
      </c>
      <c r="EQ144" s="58">
        <v>2</v>
      </c>
      <c r="ER144" s="58" t="s">
        <v>126</v>
      </c>
      <c r="ES144">
        <v>2</v>
      </c>
      <c r="ET144" t="s">
        <v>1518</v>
      </c>
      <c r="EU144">
        <v>2</v>
      </c>
      <c r="EV144" t="s">
        <v>1513</v>
      </c>
      <c r="EW144">
        <v>2</v>
      </c>
      <c r="EX144" t="s">
        <v>128</v>
      </c>
      <c r="EY144">
        <v>1</v>
      </c>
      <c r="EZ144" t="s">
        <v>156</v>
      </c>
      <c r="FA144">
        <v>0</v>
      </c>
      <c r="FB144">
        <v>14</v>
      </c>
      <c r="FC144" s="58">
        <v>14</v>
      </c>
      <c r="FD144">
        <v>1</v>
      </c>
      <c r="FE144" s="58" t="s">
        <v>126</v>
      </c>
      <c r="FF144" s="58" t="s">
        <v>126</v>
      </c>
      <c r="FG144" t="s">
        <v>126</v>
      </c>
      <c r="FH144" s="58" t="s">
        <v>126</v>
      </c>
      <c r="FI144">
        <v>1</v>
      </c>
      <c r="FJ144" s="58" t="s">
        <v>128</v>
      </c>
      <c r="FK144">
        <v>1</v>
      </c>
      <c r="FL144">
        <v>1</v>
      </c>
      <c r="FM144" s="58" t="s">
        <v>128</v>
      </c>
      <c r="FN144">
        <v>1</v>
      </c>
      <c r="FO144" t="s">
        <v>126</v>
      </c>
      <c r="FP144">
        <v>0</v>
      </c>
      <c r="FQ144">
        <v>1</v>
      </c>
      <c r="FR144" t="s">
        <v>126</v>
      </c>
      <c r="FS144">
        <v>0</v>
      </c>
      <c r="FT144">
        <v>1</v>
      </c>
      <c r="FU144">
        <v>0</v>
      </c>
      <c r="FV144" s="58" t="s">
        <v>126</v>
      </c>
      <c r="FW144" t="s">
        <v>126</v>
      </c>
      <c r="FX144" t="s">
        <v>126</v>
      </c>
      <c r="FY144" t="s">
        <v>128</v>
      </c>
      <c r="FZ144" s="58">
        <v>1</v>
      </c>
      <c r="GA144" t="s">
        <v>1520</v>
      </c>
      <c r="GB144">
        <v>1</v>
      </c>
      <c r="GC144">
        <v>6</v>
      </c>
      <c r="GD144">
        <v>6</v>
      </c>
      <c r="GE144">
        <v>1</v>
      </c>
      <c r="GF144">
        <v>20</v>
      </c>
      <c r="GG144">
        <v>20</v>
      </c>
      <c r="GH144">
        <v>1</v>
      </c>
      <c r="GI144" t="s">
        <v>1517</v>
      </c>
      <c r="GJ144" t="s">
        <v>1517</v>
      </c>
      <c r="GK144" t="s">
        <v>1517</v>
      </c>
      <c r="GL144" t="s">
        <v>1517</v>
      </c>
    </row>
    <row r="145" spans="1:194" x14ac:dyDescent="0.25">
      <c r="A145" t="s">
        <v>1148</v>
      </c>
      <c r="B145" t="s">
        <v>1149</v>
      </c>
      <c r="C145" t="s">
        <v>139</v>
      </c>
      <c r="D145" t="s">
        <v>455</v>
      </c>
      <c r="E145">
        <v>1</v>
      </c>
      <c r="F145" t="s">
        <v>128</v>
      </c>
      <c r="G145">
        <v>0</v>
      </c>
      <c r="H145" t="s">
        <v>128</v>
      </c>
      <c r="I145">
        <v>1</v>
      </c>
      <c r="J145" t="s">
        <v>128</v>
      </c>
      <c r="K145">
        <v>1</v>
      </c>
      <c r="L145" t="s">
        <v>128</v>
      </c>
      <c r="M145">
        <v>1</v>
      </c>
      <c r="N145" t="s">
        <v>128</v>
      </c>
      <c r="O145">
        <v>1</v>
      </c>
      <c r="P145" t="s">
        <v>128</v>
      </c>
      <c r="Q145">
        <v>1</v>
      </c>
      <c r="R145" t="s">
        <v>128</v>
      </c>
      <c r="S145">
        <v>1</v>
      </c>
      <c r="T145" t="s">
        <v>128</v>
      </c>
      <c r="U145">
        <v>0.33329999999999999</v>
      </c>
      <c r="V145" t="s">
        <v>128</v>
      </c>
      <c r="W145">
        <v>0</v>
      </c>
      <c r="X145" t="s">
        <v>156</v>
      </c>
      <c r="Y145">
        <v>0.33329999999999999</v>
      </c>
      <c r="Z145" t="s">
        <v>128</v>
      </c>
      <c r="AA145">
        <v>0.33329999999999999</v>
      </c>
      <c r="AB145" t="s">
        <v>128</v>
      </c>
      <c r="AC145">
        <v>0</v>
      </c>
      <c r="AD145" t="s">
        <v>156</v>
      </c>
      <c r="AE145">
        <v>0</v>
      </c>
      <c r="AF145" t="s">
        <v>156</v>
      </c>
      <c r="AG145" t="s">
        <v>126</v>
      </c>
      <c r="AH145" t="s">
        <v>126</v>
      </c>
      <c r="AI145" t="s">
        <v>126</v>
      </c>
      <c r="AJ145" t="s">
        <v>126</v>
      </c>
      <c r="AK145" t="s">
        <v>126</v>
      </c>
      <c r="AL145" t="s">
        <v>126</v>
      </c>
      <c r="AM145" t="s">
        <v>126</v>
      </c>
      <c r="AN145" t="s">
        <v>126</v>
      </c>
      <c r="AO145" t="s">
        <v>126</v>
      </c>
      <c r="AP145" t="s">
        <v>126</v>
      </c>
      <c r="AQ145" t="s">
        <v>126</v>
      </c>
      <c r="AR145" t="s">
        <v>126</v>
      </c>
      <c r="AS145">
        <v>0.2</v>
      </c>
      <c r="AT145" t="s">
        <v>156</v>
      </c>
      <c r="AU145">
        <v>0.45500000000000002</v>
      </c>
      <c r="AV145" t="s">
        <v>156</v>
      </c>
      <c r="AW145">
        <v>0.16699999999999998</v>
      </c>
      <c r="AX145" t="s">
        <v>128</v>
      </c>
      <c r="AY145">
        <v>6.7000000000000004E-2</v>
      </c>
      <c r="AZ145" t="s">
        <v>128</v>
      </c>
      <c r="BA145">
        <v>0.45500000000000002</v>
      </c>
      <c r="BB145" t="s">
        <v>156</v>
      </c>
      <c r="BC145">
        <v>7.0999999999999994E-2</v>
      </c>
      <c r="BD145" t="s">
        <v>128</v>
      </c>
      <c r="BE145" t="s">
        <v>1301</v>
      </c>
      <c r="BF145" t="s">
        <v>128</v>
      </c>
      <c r="BG145" t="s">
        <v>1301</v>
      </c>
      <c r="BH145" t="s">
        <v>128</v>
      </c>
      <c r="BI145">
        <v>1</v>
      </c>
      <c r="BJ145" t="s">
        <v>128</v>
      </c>
      <c r="BK145">
        <v>0</v>
      </c>
      <c r="BL145" t="s">
        <v>128</v>
      </c>
      <c r="BM145">
        <v>0</v>
      </c>
      <c r="BN145" t="s">
        <v>128</v>
      </c>
      <c r="BO145">
        <v>0.33329999999999999</v>
      </c>
      <c r="BP145" t="s">
        <v>156</v>
      </c>
      <c r="BQ145">
        <v>0</v>
      </c>
      <c r="BR145" t="s">
        <v>128</v>
      </c>
      <c r="BS145">
        <v>0</v>
      </c>
      <c r="BT145" t="s">
        <v>128</v>
      </c>
      <c r="BU145">
        <v>1</v>
      </c>
      <c r="BV145" t="s">
        <v>128</v>
      </c>
      <c r="BW145">
        <v>1</v>
      </c>
      <c r="BX145" t="s">
        <v>128</v>
      </c>
      <c r="BY145">
        <v>1</v>
      </c>
      <c r="BZ145" t="s">
        <v>128</v>
      </c>
      <c r="CA145">
        <v>1</v>
      </c>
      <c r="CB145" t="s">
        <v>128</v>
      </c>
      <c r="CC145">
        <v>1</v>
      </c>
      <c r="CD145" t="s">
        <v>128</v>
      </c>
      <c r="CE145">
        <v>1</v>
      </c>
      <c r="CF145" t="s">
        <v>128</v>
      </c>
      <c r="CG145">
        <v>12</v>
      </c>
      <c r="CH145">
        <v>29.270000000000003</v>
      </c>
      <c r="CI145">
        <v>0.91666666669999997</v>
      </c>
      <c r="CJ145" t="s">
        <v>1302</v>
      </c>
      <c r="CK145">
        <v>1.2829931972789117</v>
      </c>
      <c r="CL145" t="s">
        <v>128</v>
      </c>
      <c r="CM145">
        <v>0.76</v>
      </c>
      <c r="CN145" t="s">
        <v>128</v>
      </c>
      <c r="CO145">
        <v>0.44444444444444442</v>
      </c>
      <c r="CP145" t="s">
        <v>156</v>
      </c>
      <c r="CQ145" t="s">
        <v>126</v>
      </c>
      <c r="CR145" t="s">
        <v>126</v>
      </c>
      <c r="CS145">
        <v>1</v>
      </c>
      <c r="CT145" t="s">
        <v>128</v>
      </c>
      <c r="CU145" t="s">
        <v>126</v>
      </c>
      <c r="CV145" t="s">
        <v>126</v>
      </c>
      <c r="CW145" t="s">
        <v>126</v>
      </c>
      <c r="CX145" t="s">
        <v>126</v>
      </c>
      <c r="CY145" t="s">
        <v>126</v>
      </c>
      <c r="CZ145" t="s">
        <v>126</v>
      </c>
      <c r="DA145" t="s">
        <v>126</v>
      </c>
      <c r="DB145" t="s">
        <v>126</v>
      </c>
      <c r="DC145" t="s">
        <v>126</v>
      </c>
      <c r="DD145" t="s">
        <v>126</v>
      </c>
      <c r="DE145" t="s">
        <v>126</v>
      </c>
      <c r="DF145" t="s">
        <v>126</v>
      </c>
      <c r="DG145" t="s">
        <v>127</v>
      </c>
      <c r="DH145" t="s">
        <v>127</v>
      </c>
      <c r="DI145" t="s">
        <v>128</v>
      </c>
      <c r="DJ145" t="s">
        <v>156</v>
      </c>
      <c r="DK145" t="s">
        <v>128</v>
      </c>
      <c r="DL145">
        <v>29</v>
      </c>
      <c r="DM145">
        <v>12</v>
      </c>
      <c r="DN145" t="s">
        <v>1536</v>
      </c>
      <c r="DO145" t="s">
        <v>1536</v>
      </c>
      <c r="DP145">
        <v>2</v>
      </c>
      <c r="DQ145" t="s">
        <v>1536</v>
      </c>
      <c r="DR145">
        <v>24</v>
      </c>
      <c r="DS145">
        <v>3</v>
      </c>
      <c r="DT145">
        <v>12</v>
      </c>
      <c r="DU145">
        <v>4</v>
      </c>
      <c r="DV145">
        <v>37</v>
      </c>
      <c r="DW145">
        <v>38</v>
      </c>
      <c r="DX145" t="s">
        <v>1536</v>
      </c>
      <c r="DY145" t="s">
        <v>1536</v>
      </c>
      <c r="DZ145">
        <v>2</v>
      </c>
      <c r="EA145" t="s">
        <v>1536</v>
      </c>
      <c r="EB145">
        <v>2</v>
      </c>
      <c r="EC145">
        <v>2</v>
      </c>
      <c r="ED145" t="s">
        <v>1536</v>
      </c>
      <c r="EE145" t="s">
        <v>1536</v>
      </c>
      <c r="EF145">
        <v>1</v>
      </c>
      <c r="EG145">
        <v>7</v>
      </c>
      <c r="EH145">
        <v>21</v>
      </c>
      <c r="EI145">
        <v>6</v>
      </c>
      <c r="EJ145" t="s">
        <v>1536</v>
      </c>
      <c r="EK145" t="s">
        <v>1536</v>
      </c>
      <c r="EL145">
        <v>41</v>
      </c>
      <c r="EM145">
        <v>190</v>
      </c>
      <c r="EN145">
        <v>2</v>
      </c>
      <c r="EO145">
        <v>2</v>
      </c>
      <c r="EP145">
        <v>2</v>
      </c>
      <c r="EQ145" s="58">
        <v>0</v>
      </c>
      <c r="ER145" s="58" t="s">
        <v>126</v>
      </c>
      <c r="ES145">
        <v>2</v>
      </c>
      <c r="ET145" t="s">
        <v>1518</v>
      </c>
      <c r="EU145">
        <v>2</v>
      </c>
      <c r="EV145" t="s">
        <v>1555</v>
      </c>
      <c r="EW145">
        <v>0</v>
      </c>
      <c r="EX145" t="s">
        <v>156</v>
      </c>
      <c r="EY145">
        <v>0</v>
      </c>
      <c r="EZ145" t="s">
        <v>128</v>
      </c>
      <c r="FA145">
        <v>1</v>
      </c>
      <c r="FB145">
        <v>11</v>
      </c>
      <c r="FC145" s="58">
        <v>14</v>
      </c>
      <c r="FD145">
        <v>0.7857142857142857</v>
      </c>
      <c r="FE145" s="58">
        <v>1</v>
      </c>
      <c r="FF145" s="58" t="s">
        <v>128</v>
      </c>
      <c r="FG145">
        <v>3</v>
      </c>
      <c r="FH145" s="58">
        <v>2</v>
      </c>
      <c r="FI145">
        <v>1</v>
      </c>
      <c r="FJ145" s="58" t="s">
        <v>128</v>
      </c>
      <c r="FK145">
        <v>1</v>
      </c>
      <c r="FL145">
        <v>1</v>
      </c>
      <c r="FM145" s="58" t="s">
        <v>128</v>
      </c>
      <c r="FN145">
        <v>1</v>
      </c>
      <c r="FO145">
        <v>1</v>
      </c>
      <c r="FP145">
        <v>0</v>
      </c>
      <c r="FQ145">
        <v>1</v>
      </c>
      <c r="FR145">
        <v>1</v>
      </c>
      <c r="FS145">
        <v>0</v>
      </c>
      <c r="FT145">
        <v>0</v>
      </c>
      <c r="FU145">
        <v>1</v>
      </c>
      <c r="FV145" s="59">
        <v>1</v>
      </c>
      <c r="FW145">
        <v>1</v>
      </c>
      <c r="FX145">
        <v>1</v>
      </c>
      <c r="FY145" t="s">
        <v>128</v>
      </c>
      <c r="FZ145" s="58">
        <v>1</v>
      </c>
      <c r="GA145" t="s">
        <v>1514</v>
      </c>
      <c r="GB145">
        <v>2</v>
      </c>
      <c r="GC145">
        <v>16</v>
      </c>
      <c r="GD145">
        <v>16</v>
      </c>
      <c r="GE145">
        <v>1</v>
      </c>
      <c r="GF145">
        <v>30</v>
      </c>
      <c r="GG145">
        <v>27</v>
      </c>
      <c r="GH145">
        <v>0.9</v>
      </c>
      <c r="GI145" t="s">
        <v>1517</v>
      </c>
      <c r="GJ145" t="s">
        <v>1516</v>
      </c>
      <c r="GK145" t="s">
        <v>1517</v>
      </c>
      <c r="GL145" t="s">
        <v>1516</v>
      </c>
    </row>
    <row r="146" spans="1:194" x14ac:dyDescent="0.25">
      <c r="A146" t="s">
        <v>365</v>
      </c>
      <c r="B146" t="s">
        <v>366</v>
      </c>
      <c r="C146" t="s">
        <v>139</v>
      </c>
      <c r="D146" t="s">
        <v>360</v>
      </c>
      <c r="E146">
        <v>1</v>
      </c>
      <c r="F146" t="s">
        <v>128</v>
      </c>
      <c r="G146">
        <v>0</v>
      </c>
      <c r="H146" t="s">
        <v>128</v>
      </c>
      <c r="I146">
        <v>1</v>
      </c>
      <c r="J146" t="s">
        <v>128</v>
      </c>
      <c r="K146">
        <v>1</v>
      </c>
      <c r="L146" t="s">
        <v>128</v>
      </c>
      <c r="M146">
        <v>1</v>
      </c>
      <c r="N146" t="s">
        <v>128</v>
      </c>
      <c r="O146">
        <v>1</v>
      </c>
      <c r="P146" t="s">
        <v>128</v>
      </c>
      <c r="Q146">
        <v>1</v>
      </c>
      <c r="R146" t="s">
        <v>128</v>
      </c>
      <c r="S146">
        <v>1</v>
      </c>
      <c r="T146" t="s">
        <v>128</v>
      </c>
      <c r="U146">
        <v>1</v>
      </c>
      <c r="V146" t="s">
        <v>128</v>
      </c>
      <c r="W146">
        <v>0.2</v>
      </c>
      <c r="X146" t="s">
        <v>128</v>
      </c>
      <c r="Y146">
        <v>0.25</v>
      </c>
      <c r="Z146" t="s">
        <v>128</v>
      </c>
      <c r="AA146">
        <v>0</v>
      </c>
      <c r="AB146" t="s">
        <v>156</v>
      </c>
      <c r="AC146">
        <v>0</v>
      </c>
      <c r="AD146" t="s">
        <v>156</v>
      </c>
      <c r="AE146">
        <v>0</v>
      </c>
      <c r="AF146" t="s">
        <v>156</v>
      </c>
      <c r="AG146" t="s">
        <v>126</v>
      </c>
      <c r="AH146" t="s">
        <v>126</v>
      </c>
      <c r="AI146" t="s">
        <v>126</v>
      </c>
      <c r="AJ146" t="s">
        <v>126</v>
      </c>
      <c r="AK146" t="s">
        <v>126</v>
      </c>
      <c r="AL146" t="s">
        <v>126</v>
      </c>
      <c r="AM146" t="s">
        <v>126</v>
      </c>
      <c r="AN146" t="s">
        <v>126</v>
      </c>
      <c r="AO146" t="s">
        <v>126</v>
      </c>
      <c r="AP146" t="s">
        <v>126</v>
      </c>
      <c r="AQ146" t="s">
        <v>126</v>
      </c>
      <c r="AR146" t="s">
        <v>126</v>
      </c>
      <c r="AS146">
        <v>-0.16699999999999998</v>
      </c>
      <c r="AT146" t="s">
        <v>128</v>
      </c>
      <c r="AU146">
        <v>0.26700000000000002</v>
      </c>
      <c r="AV146" t="s">
        <v>156</v>
      </c>
      <c r="AW146">
        <v>0.313</v>
      </c>
      <c r="AX146" t="s">
        <v>156</v>
      </c>
      <c r="AY146">
        <v>0.75</v>
      </c>
      <c r="AZ146" t="s">
        <v>156</v>
      </c>
      <c r="BA146">
        <v>0.26700000000000002</v>
      </c>
      <c r="BB146" t="s">
        <v>156</v>
      </c>
      <c r="BC146">
        <v>0.21899999999999997</v>
      </c>
      <c r="BD146" t="s">
        <v>156</v>
      </c>
      <c r="BE146" t="s">
        <v>1301</v>
      </c>
      <c r="BF146" t="s">
        <v>128</v>
      </c>
      <c r="BG146" t="s">
        <v>1301</v>
      </c>
      <c r="BH146" t="s">
        <v>128</v>
      </c>
      <c r="BI146">
        <v>0.79690000000000016</v>
      </c>
      <c r="BJ146" t="s">
        <v>128</v>
      </c>
      <c r="BK146">
        <v>0</v>
      </c>
      <c r="BL146" t="s">
        <v>128</v>
      </c>
      <c r="BM146">
        <v>1.5599999999999998E-2</v>
      </c>
      <c r="BN146" t="s">
        <v>156</v>
      </c>
      <c r="BO146">
        <v>0</v>
      </c>
      <c r="BP146" t="s">
        <v>156</v>
      </c>
      <c r="BQ146">
        <v>1</v>
      </c>
      <c r="BR146" t="s">
        <v>156</v>
      </c>
      <c r="BS146">
        <v>0</v>
      </c>
      <c r="BT146" t="s">
        <v>128</v>
      </c>
      <c r="BU146" t="s">
        <v>126</v>
      </c>
      <c r="BV146" t="s">
        <v>126</v>
      </c>
      <c r="BW146" t="s">
        <v>126</v>
      </c>
      <c r="BX146" t="s">
        <v>126</v>
      </c>
      <c r="BY146" t="s">
        <v>126</v>
      </c>
      <c r="BZ146" t="s">
        <v>126</v>
      </c>
      <c r="CA146" t="s">
        <v>126</v>
      </c>
      <c r="CB146" t="s">
        <v>126</v>
      </c>
      <c r="CC146" t="s">
        <v>126</v>
      </c>
      <c r="CD146" t="s">
        <v>126</v>
      </c>
      <c r="CE146" t="s">
        <v>126</v>
      </c>
      <c r="CF146" t="s">
        <v>126</v>
      </c>
      <c r="CG146">
        <v>6</v>
      </c>
      <c r="CH146">
        <v>9.2299999999999986</v>
      </c>
      <c r="CI146">
        <v>0.83333333330000003</v>
      </c>
      <c r="CJ146" t="s">
        <v>156</v>
      </c>
      <c r="CK146">
        <v>1.0046827631155939</v>
      </c>
      <c r="CL146" t="s">
        <v>128</v>
      </c>
      <c r="CM146">
        <v>1.33</v>
      </c>
      <c r="CN146" t="s">
        <v>128</v>
      </c>
      <c r="CO146">
        <v>1</v>
      </c>
      <c r="CP146" t="s">
        <v>128</v>
      </c>
      <c r="CQ146">
        <v>1</v>
      </c>
      <c r="CR146" t="s">
        <v>128</v>
      </c>
      <c r="CS146">
        <v>1</v>
      </c>
      <c r="CT146" t="s">
        <v>128</v>
      </c>
      <c r="CU146">
        <v>1</v>
      </c>
      <c r="CV146">
        <v>33.333333329999995</v>
      </c>
      <c r="CW146">
        <v>0</v>
      </c>
      <c r="CX146" t="s">
        <v>156</v>
      </c>
      <c r="CY146">
        <v>0</v>
      </c>
      <c r="CZ146" t="s">
        <v>156</v>
      </c>
      <c r="DA146">
        <v>1</v>
      </c>
      <c r="DB146" t="s">
        <v>128</v>
      </c>
      <c r="DC146" t="s">
        <v>126</v>
      </c>
      <c r="DD146" t="s">
        <v>126</v>
      </c>
      <c r="DE146" t="s">
        <v>126</v>
      </c>
      <c r="DF146" t="s">
        <v>126</v>
      </c>
      <c r="DG146" t="s">
        <v>127</v>
      </c>
      <c r="DH146" t="s">
        <v>127</v>
      </c>
      <c r="DI146" t="s">
        <v>128</v>
      </c>
      <c r="DJ146" t="s">
        <v>128</v>
      </c>
      <c r="DK146" t="s">
        <v>128</v>
      </c>
      <c r="DL146">
        <v>38</v>
      </c>
      <c r="DM146">
        <v>27</v>
      </c>
      <c r="DN146">
        <v>1</v>
      </c>
      <c r="DO146" t="s">
        <v>1536</v>
      </c>
      <c r="DP146" t="s">
        <v>1536</v>
      </c>
      <c r="DQ146" t="s">
        <v>1536</v>
      </c>
      <c r="DR146">
        <v>57</v>
      </c>
      <c r="DS146">
        <v>2</v>
      </c>
      <c r="DT146">
        <v>5</v>
      </c>
      <c r="DU146">
        <v>1</v>
      </c>
      <c r="DV146">
        <v>64</v>
      </c>
      <c r="DW146">
        <v>51</v>
      </c>
      <c r="DX146" t="s">
        <v>1536</v>
      </c>
      <c r="DY146">
        <v>1</v>
      </c>
      <c r="DZ146">
        <v>4</v>
      </c>
      <c r="EA146" t="s">
        <v>1536</v>
      </c>
      <c r="EB146" t="s">
        <v>1536</v>
      </c>
      <c r="EC146">
        <v>2</v>
      </c>
      <c r="ED146" t="s">
        <v>1536</v>
      </c>
      <c r="EE146">
        <v>1</v>
      </c>
      <c r="EF146" t="s">
        <v>1536</v>
      </c>
      <c r="EG146">
        <v>15</v>
      </c>
      <c r="EH146">
        <v>28</v>
      </c>
      <c r="EI146">
        <v>15</v>
      </c>
      <c r="EJ146" t="s">
        <v>1536</v>
      </c>
      <c r="EK146" t="s">
        <v>1536</v>
      </c>
      <c r="EL146">
        <v>65</v>
      </c>
      <c r="EM146">
        <v>385</v>
      </c>
      <c r="EN146">
        <v>2</v>
      </c>
      <c r="EO146">
        <v>2</v>
      </c>
      <c r="EP146">
        <v>2</v>
      </c>
      <c r="EQ146" s="58">
        <v>2</v>
      </c>
      <c r="ER146" s="59">
        <v>2</v>
      </c>
      <c r="ES146">
        <v>2</v>
      </c>
      <c r="ET146" t="s">
        <v>1518</v>
      </c>
      <c r="EU146">
        <v>2</v>
      </c>
      <c r="EV146" t="s">
        <v>1513</v>
      </c>
      <c r="EW146">
        <v>2</v>
      </c>
      <c r="EX146" t="s">
        <v>128</v>
      </c>
      <c r="EY146">
        <v>1</v>
      </c>
      <c r="EZ146" t="s">
        <v>156</v>
      </c>
      <c r="FA146">
        <v>0</v>
      </c>
      <c r="FB146">
        <v>16</v>
      </c>
      <c r="FC146" s="58">
        <v>16</v>
      </c>
      <c r="FD146">
        <v>1</v>
      </c>
      <c r="FE146" s="58">
        <v>1</v>
      </c>
      <c r="FF146" s="58" t="s">
        <v>128</v>
      </c>
      <c r="FG146">
        <v>3</v>
      </c>
      <c r="FH146" s="58">
        <v>2</v>
      </c>
      <c r="FI146">
        <v>1</v>
      </c>
      <c r="FJ146" s="58" t="s">
        <v>128</v>
      </c>
      <c r="FK146">
        <v>1</v>
      </c>
      <c r="FL146">
        <v>1</v>
      </c>
      <c r="FM146" s="58" t="s">
        <v>128</v>
      </c>
      <c r="FN146">
        <v>1</v>
      </c>
      <c r="FO146">
        <v>1</v>
      </c>
      <c r="FP146">
        <v>1</v>
      </c>
      <c r="FQ146">
        <v>1</v>
      </c>
      <c r="FR146">
        <v>1</v>
      </c>
      <c r="FS146">
        <v>0</v>
      </c>
      <c r="FT146">
        <v>0</v>
      </c>
      <c r="FU146">
        <v>1</v>
      </c>
      <c r="FV146" s="58" t="s">
        <v>126</v>
      </c>
      <c r="FW146" t="s">
        <v>126</v>
      </c>
      <c r="FX146" t="s">
        <v>126</v>
      </c>
      <c r="FY146" t="s">
        <v>156</v>
      </c>
      <c r="FZ146" s="58">
        <v>0</v>
      </c>
      <c r="GA146" t="s">
        <v>1515</v>
      </c>
      <c r="GB146">
        <v>0</v>
      </c>
      <c r="GC146">
        <v>12</v>
      </c>
      <c r="GD146">
        <v>13</v>
      </c>
      <c r="GE146">
        <v>0.92307692307692313</v>
      </c>
      <c r="GF146">
        <v>29</v>
      </c>
      <c r="GG146">
        <v>28</v>
      </c>
      <c r="GH146">
        <v>0.96551724137931039</v>
      </c>
      <c r="GI146" t="s">
        <v>1517</v>
      </c>
      <c r="GJ146" t="s">
        <v>1517</v>
      </c>
      <c r="GK146" t="s">
        <v>1517</v>
      </c>
      <c r="GL146" t="s">
        <v>1517</v>
      </c>
    </row>
    <row r="147" spans="1:194" x14ac:dyDescent="0.25">
      <c r="A147" t="s">
        <v>329</v>
      </c>
      <c r="B147" t="s">
        <v>330</v>
      </c>
      <c r="C147" t="s">
        <v>139</v>
      </c>
      <c r="D147" t="s">
        <v>310</v>
      </c>
      <c r="E147">
        <v>0.75</v>
      </c>
      <c r="F147" t="s">
        <v>156</v>
      </c>
      <c r="G147">
        <v>0.25</v>
      </c>
      <c r="H147" t="s">
        <v>156</v>
      </c>
      <c r="I147">
        <v>1</v>
      </c>
      <c r="J147" t="s">
        <v>128</v>
      </c>
      <c r="K147">
        <v>1</v>
      </c>
      <c r="L147" t="s">
        <v>128</v>
      </c>
      <c r="M147">
        <v>1</v>
      </c>
      <c r="N147" t="s">
        <v>128</v>
      </c>
      <c r="O147">
        <v>1</v>
      </c>
      <c r="P147" t="s">
        <v>128</v>
      </c>
      <c r="Q147">
        <v>1</v>
      </c>
      <c r="R147" t="s">
        <v>128</v>
      </c>
      <c r="S147">
        <v>1</v>
      </c>
      <c r="T147" t="s">
        <v>128</v>
      </c>
      <c r="U147">
        <v>0.11110000000000002</v>
      </c>
      <c r="V147" t="s">
        <v>128</v>
      </c>
      <c r="W147">
        <v>0</v>
      </c>
      <c r="X147" t="s">
        <v>156</v>
      </c>
      <c r="Y147">
        <v>0.16669999999999999</v>
      </c>
      <c r="Z147" t="s">
        <v>128</v>
      </c>
      <c r="AA147">
        <v>0.11110000000000002</v>
      </c>
      <c r="AB147" t="s">
        <v>156</v>
      </c>
      <c r="AC147">
        <v>0</v>
      </c>
      <c r="AD147" t="s">
        <v>156</v>
      </c>
      <c r="AE147">
        <v>0</v>
      </c>
      <c r="AF147" t="s">
        <v>156</v>
      </c>
      <c r="AG147">
        <v>1</v>
      </c>
      <c r="AH147" t="s">
        <v>128</v>
      </c>
      <c r="AI147" t="s">
        <v>126</v>
      </c>
      <c r="AJ147" t="s">
        <v>126</v>
      </c>
      <c r="AK147" t="s">
        <v>126</v>
      </c>
      <c r="AL147" t="s">
        <v>126</v>
      </c>
      <c r="AM147">
        <v>1</v>
      </c>
      <c r="AN147" t="s">
        <v>128</v>
      </c>
      <c r="AO147" t="s">
        <v>126</v>
      </c>
      <c r="AP147" t="s">
        <v>126</v>
      </c>
      <c r="AQ147" t="s">
        <v>126</v>
      </c>
      <c r="AR147" t="s">
        <v>126</v>
      </c>
      <c r="AS147">
        <v>7.0999999999999994E-2</v>
      </c>
      <c r="AT147" t="s">
        <v>128</v>
      </c>
      <c r="AU147">
        <v>0.31</v>
      </c>
      <c r="AV147" t="s">
        <v>156</v>
      </c>
      <c r="AW147">
        <v>0.14599999999999999</v>
      </c>
      <c r="AX147" t="s">
        <v>128</v>
      </c>
      <c r="AY147">
        <v>2.5000000000000001E-2</v>
      </c>
      <c r="AZ147" t="s">
        <v>128</v>
      </c>
      <c r="BA147">
        <v>0.31</v>
      </c>
      <c r="BB147" t="s">
        <v>156</v>
      </c>
      <c r="BC147">
        <v>3.1E-2</v>
      </c>
      <c r="BD147" t="s">
        <v>128</v>
      </c>
      <c r="BE147" t="s">
        <v>1301</v>
      </c>
      <c r="BF147" t="s">
        <v>128</v>
      </c>
      <c r="BG147" t="s">
        <v>1301</v>
      </c>
      <c r="BH147" t="s">
        <v>128</v>
      </c>
      <c r="BI147">
        <v>0.51919999999999999</v>
      </c>
      <c r="BJ147" t="s">
        <v>156</v>
      </c>
      <c r="BK147">
        <v>5.7700000000000001E-2</v>
      </c>
      <c r="BL147" t="s">
        <v>128</v>
      </c>
      <c r="BM147">
        <v>2.8799999999999999E-2</v>
      </c>
      <c r="BN147" t="s">
        <v>156</v>
      </c>
      <c r="BO147">
        <v>1</v>
      </c>
      <c r="BP147" t="s">
        <v>128</v>
      </c>
      <c r="BQ147">
        <v>0</v>
      </c>
      <c r="BR147" t="s">
        <v>128</v>
      </c>
      <c r="BS147">
        <v>0</v>
      </c>
      <c r="BT147" t="s">
        <v>128</v>
      </c>
      <c r="BU147">
        <v>1</v>
      </c>
      <c r="BV147" t="s">
        <v>128</v>
      </c>
      <c r="BW147">
        <v>1</v>
      </c>
      <c r="BX147" t="s">
        <v>128</v>
      </c>
      <c r="BY147">
        <v>1</v>
      </c>
      <c r="BZ147" t="s">
        <v>128</v>
      </c>
      <c r="CA147">
        <v>1</v>
      </c>
      <c r="CB147" t="s">
        <v>128</v>
      </c>
      <c r="CC147">
        <v>1</v>
      </c>
      <c r="CD147" t="s">
        <v>128</v>
      </c>
      <c r="CE147">
        <v>1</v>
      </c>
      <c r="CF147" t="s">
        <v>128</v>
      </c>
      <c r="CG147">
        <v>28.000000000000004</v>
      </c>
      <c r="CH147">
        <v>26.669999999999998</v>
      </c>
      <c r="CI147">
        <v>1</v>
      </c>
      <c r="CJ147" t="s">
        <v>128</v>
      </c>
      <c r="CK147">
        <v>1.177304964539007</v>
      </c>
      <c r="CL147" t="s">
        <v>128</v>
      </c>
      <c r="CM147">
        <v>2.75</v>
      </c>
      <c r="CN147" t="s">
        <v>1303</v>
      </c>
      <c r="CO147">
        <v>1</v>
      </c>
      <c r="CP147" t="s">
        <v>128</v>
      </c>
      <c r="CQ147" t="s">
        <v>126</v>
      </c>
      <c r="CR147" t="s">
        <v>126</v>
      </c>
      <c r="CS147">
        <v>1</v>
      </c>
      <c r="CT147" t="s">
        <v>128</v>
      </c>
      <c r="CU147">
        <v>0</v>
      </c>
      <c r="CV147">
        <v>0</v>
      </c>
      <c r="CW147">
        <v>0</v>
      </c>
      <c r="CX147" t="s">
        <v>156</v>
      </c>
      <c r="CY147">
        <v>0</v>
      </c>
      <c r="CZ147" t="s">
        <v>156</v>
      </c>
      <c r="DA147">
        <v>0</v>
      </c>
      <c r="DB147" t="s">
        <v>156</v>
      </c>
      <c r="DC147" t="s">
        <v>126</v>
      </c>
      <c r="DD147" t="s">
        <v>126</v>
      </c>
      <c r="DE147" t="s">
        <v>126</v>
      </c>
      <c r="DF147" t="s">
        <v>126</v>
      </c>
      <c r="DG147" t="s">
        <v>127</v>
      </c>
      <c r="DH147" t="s">
        <v>127</v>
      </c>
      <c r="DI147" t="s">
        <v>128</v>
      </c>
      <c r="DJ147" t="s">
        <v>156</v>
      </c>
      <c r="DK147" t="s">
        <v>128</v>
      </c>
      <c r="DL147">
        <v>76</v>
      </c>
      <c r="DM147">
        <v>29</v>
      </c>
      <c r="DN147">
        <v>9</v>
      </c>
      <c r="DO147" t="s">
        <v>1536</v>
      </c>
      <c r="DP147">
        <v>2</v>
      </c>
      <c r="DQ147" t="s">
        <v>1536</v>
      </c>
      <c r="DR147">
        <v>66</v>
      </c>
      <c r="DS147">
        <v>24</v>
      </c>
      <c r="DT147">
        <v>4</v>
      </c>
      <c r="DU147">
        <v>2</v>
      </c>
      <c r="DV147">
        <v>103</v>
      </c>
      <c r="DW147">
        <v>54</v>
      </c>
      <c r="DX147">
        <v>6</v>
      </c>
      <c r="DY147">
        <v>3</v>
      </c>
      <c r="DZ147">
        <v>20</v>
      </c>
      <c r="EA147" t="s">
        <v>1536</v>
      </c>
      <c r="EB147">
        <v>8</v>
      </c>
      <c r="EC147">
        <v>1</v>
      </c>
      <c r="ED147">
        <v>7</v>
      </c>
      <c r="EE147">
        <v>2</v>
      </c>
      <c r="EF147" t="s">
        <v>1536</v>
      </c>
      <c r="EG147">
        <v>21</v>
      </c>
      <c r="EH147">
        <v>28</v>
      </c>
      <c r="EI147">
        <v>18</v>
      </c>
      <c r="EJ147" t="s">
        <v>1536</v>
      </c>
      <c r="EK147" t="s">
        <v>1536</v>
      </c>
      <c r="EL147">
        <v>105</v>
      </c>
      <c r="EM147">
        <v>419</v>
      </c>
      <c r="EN147">
        <v>2</v>
      </c>
      <c r="EO147">
        <v>2</v>
      </c>
      <c r="EP147">
        <v>1</v>
      </c>
      <c r="EQ147" s="58">
        <v>2</v>
      </c>
      <c r="ER147" s="58" t="s">
        <v>126</v>
      </c>
      <c r="ES147">
        <v>2</v>
      </c>
      <c r="ET147" t="s">
        <v>1554</v>
      </c>
      <c r="EU147">
        <v>1</v>
      </c>
      <c r="EV147" t="s">
        <v>1513</v>
      </c>
      <c r="EW147">
        <v>2</v>
      </c>
      <c r="EX147" t="s">
        <v>156</v>
      </c>
      <c r="EY147">
        <v>0</v>
      </c>
      <c r="EZ147" t="s">
        <v>128</v>
      </c>
      <c r="FA147">
        <v>1</v>
      </c>
      <c r="FB147">
        <v>13</v>
      </c>
      <c r="FC147" s="58">
        <v>14</v>
      </c>
      <c r="FD147">
        <v>0.9285714285714286</v>
      </c>
      <c r="FE147" s="58">
        <v>0.75</v>
      </c>
      <c r="FF147" s="58" t="s">
        <v>156</v>
      </c>
      <c r="FG147">
        <v>0</v>
      </c>
      <c r="FH147" s="58">
        <v>0</v>
      </c>
      <c r="FI147">
        <v>1</v>
      </c>
      <c r="FJ147" s="58" t="s">
        <v>128</v>
      </c>
      <c r="FK147">
        <v>1</v>
      </c>
      <c r="FL147">
        <v>1</v>
      </c>
      <c r="FM147" s="58" t="s">
        <v>128</v>
      </c>
      <c r="FN147">
        <v>1</v>
      </c>
      <c r="FO147">
        <v>1</v>
      </c>
      <c r="FP147">
        <v>0</v>
      </c>
      <c r="FQ147">
        <v>1</v>
      </c>
      <c r="FR147">
        <v>0</v>
      </c>
      <c r="FS147">
        <v>0</v>
      </c>
      <c r="FT147">
        <v>0</v>
      </c>
      <c r="FU147">
        <v>1</v>
      </c>
      <c r="FV147" s="59">
        <v>1</v>
      </c>
      <c r="FW147">
        <v>1</v>
      </c>
      <c r="FX147">
        <v>1</v>
      </c>
      <c r="FY147" t="s">
        <v>156</v>
      </c>
      <c r="FZ147" s="58">
        <v>0</v>
      </c>
      <c r="GA147" t="s">
        <v>1520</v>
      </c>
      <c r="GB147">
        <v>1</v>
      </c>
      <c r="GC147">
        <v>9</v>
      </c>
      <c r="GD147">
        <v>16</v>
      </c>
      <c r="GE147">
        <v>0.5625</v>
      </c>
      <c r="GF147">
        <v>30</v>
      </c>
      <c r="GG147">
        <v>22</v>
      </c>
      <c r="GH147">
        <v>0.73333333333333328</v>
      </c>
      <c r="GI147" t="s">
        <v>1516</v>
      </c>
      <c r="GJ147" t="s">
        <v>1517</v>
      </c>
      <c r="GK147" t="s">
        <v>1516</v>
      </c>
      <c r="GL147" t="s">
        <v>1516</v>
      </c>
    </row>
    <row r="148" spans="1:194" x14ac:dyDescent="0.25">
      <c r="A148" t="s">
        <v>1265</v>
      </c>
      <c r="B148" t="s">
        <v>1266</v>
      </c>
      <c r="C148" t="s">
        <v>139</v>
      </c>
      <c r="D148" t="s">
        <v>429</v>
      </c>
      <c r="E148">
        <v>0.5</v>
      </c>
      <c r="F148" t="s">
        <v>156</v>
      </c>
      <c r="G148">
        <v>0.5</v>
      </c>
      <c r="H148" t="s">
        <v>156</v>
      </c>
      <c r="I148">
        <v>1</v>
      </c>
      <c r="J148" t="s">
        <v>128</v>
      </c>
      <c r="K148">
        <v>1</v>
      </c>
      <c r="L148" t="s">
        <v>128</v>
      </c>
      <c r="M148">
        <v>0.6</v>
      </c>
      <c r="N148" t="s">
        <v>156</v>
      </c>
      <c r="O148">
        <v>1</v>
      </c>
      <c r="P148" t="s">
        <v>128</v>
      </c>
      <c r="Q148">
        <v>1</v>
      </c>
      <c r="R148" t="s">
        <v>128</v>
      </c>
      <c r="S148">
        <v>0.6</v>
      </c>
      <c r="T148" t="s">
        <v>156</v>
      </c>
      <c r="U148">
        <v>0</v>
      </c>
      <c r="V148" t="s">
        <v>156</v>
      </c>
      <c r="W148">
        <v>0</v>
      </c>
      <c r="X148" t="s">
        <v>156</v>
      </c>
      <c r="Y148">
        <v>0.33329999999999999</v>
      </c>
      <c r="Z148" t="s">
        <v>128</v>
      </c>
      <c r="AA148">
        <v>0</v>
      </c>
      <c r="AB148" t="s">
        <v>156</v>
      </c>
      <c r="AC148">
        <v>0</v>
      </c>
      <c r="AD148" t="s">
        <v>156</v>
      </c>
      <c r="AE148">
        <v>0</v>
      </c>
      <c r="AF148" t="s">
        <v>156</v>
      </c>
      <c r="AG148" t="s">
        <v>126</v>
      </c>
      <c r="AH148" t="s">
        <v>126</v>
      </c>
      <c r="AI148" t="s">
        <v>126</v>
      </c>
      <c r="AJ148" t="s">
        <v>126</v>
      </c>
      <c r="AK148" t="s">
        <v>126</v>
      </c>
      <c r="AL148" t="s">
        <v>126</v>
      </c>
      <c r="AM148" t="s">
        <v>126</v>
      </c>
      <c r="AN148" t="s">
        <v>126</v>
      </c>
      <c r="AO148" t="s">
        <v>126</v>
      </c>
      <c r="AP148" t="s">
        <v>126</v>
      </c>
      <c r="AQ148" t="s">
        <v>126</v>
      </c>
      <c r="AR148" t="s">
        <v>126</v>
      </c>
      <c r="AS148">
        <v>0.42899999999999999</v>
      </c>
      <c r="AT148" t="s">
        <v>156</v>
      </c>
      <c r="AU148">
        <v>0.25</v>
      </c>
      <c r="AV148" t="s">
        <v>156</v>
      </c>
      <c r="AW148">
        <v>-0.11899999999999998</v>
      </c>
      <c r="AX148" t="s">
        <v>128</v>
      </c>
      <c r="AY148">
        <v>0.28599999999999998</v>
      </c>
      <c r="AZ148" t="s">
        <v>156</v>
      </c>
      <c r="BA148">
        <v>0.125</v>
      </c>
      <c r="BB148" t="s">
        <v>156</v>
      </c>
      <c r="BC148">
        <v>7.0999999999999994E-2</v>
      </c>
      <c r="BD148" t="s">
        <v>128</v>
      </c>
      <c r="BE148" t="s">
        <v>1301</v>
      </c>
      <c r="BF148" t="s">
        <v>128</v>
      </c>
      <c r="BG148" t="s">
        <v>1301</v>
      </c>
      <c r="BH148" t="s">
        <v>128</v>
      </c>
      <c r="BI148">
        <v>0.80650000000000011</v>
      </c>
      <c r="BJ148" t="s">
        <v>128</v>
      </c>
      <c r="BK148">
        <v>0</v>
      </c>
      <c r="BL148" t="s">
        <v>128</v>
      </c>
      <c r="BM148">
        <v>0</v>
      </c>
      <c r="BN148" t="s">
        <v>128</v>
      </c>
      <c r="BO148" t="s">
        <v>126</v>
      </c>
      <c r="BP148" t="s">
        <v>126</v>
      </c>
      <c r="BQ148" t="s">
        <v>126</v>
      </c>
      <c r="BR148" t="s">
        <v>126</v>
      </c>
      <c r="BS148" t="s">
        <v>126</v>
      </c>
      <c r="BT148" t="s">
        <v>126</v>
      </c>
      <c r="BU148" t="s">
        <v>126</v>
      </c>
      <c r="BV148" t="s">
        <v>126</v>
      </c>
      <c r="BW148" t="s">
        <v>126</v>
      </c>
      <c r="BX148" t="s">
        <v>126</v>
      </c>
      <c r="BY148" t="s">
        <v>126</v>
      </c>
      <c r="BZ148" t="s">
        <v>126</v>
      </c>
      <c r="CA148" t="s">
        <v>126</v>
      </c>
      <c r="CB148" t="s">
        <v>126</v>
      </c>
      <c r="CC148" t="s">
        <v>126</v>
      </c>
      <c r="CD148" t="s">
        <v>126</v>
      </c>
      <c r="CE148" t="s">
        <v>126</v>
      </c>
      <c r="CF148" t="s">
        <v>126</v>
      </c>
      <c r="CG148">
        <v>0</v>
      </c>
      <c r="CH148">
        <v>0</v>
      </c>
      <c r="CI148" t="s">
        <v>126</v>
      </c>
      <c r="CJ148" t="s">
        <v>352</v>
      </c>
      <c r="CK148">
        <v>1.1135531135531136</v>
      </c>
      <c r="CL148" t="s">
        <v>128</v>
      </c>
      <c r="CM148">
        <v>0</v>
      </c>
      <c r="CN148" t="s">
        <v>128</v>
      </c>
      <c r="CO148">
        <v>1</v>
      </c>
      <c r="CP148" t="s">
        <v>128</v>
      </c>
      <c r="CQ148" t="s">
        <v>126</v>
      </c>
      <c r="CR148" t="s">
        <v>126</v>
      </c>
      <c r="CS148">
        <v>0.9375</v>
      </c>
      <c r="CT148" t="s">
        <v>156</v>
      </c>
      <c r="CU148">
        <v>0</v>
      </c>
      <c r="CV148">
        <v>0</v>
      </c>
      <c r="CW148">
        <v>0</v>
      </c>
      <c r="CX148" t="s">
        <v>156</v>
      </c>
      <c r="CY148">
        <v>0</v>
      </c>
      <c r="CZ148" t="s">
        <v>156</v>
      </c>
      <c r="DA148">
        <v>0</v>
      </c>
      <c r="DB148" t="s">
        <v>156</v>
      </c>
      <c r="DC148" t="s">
        <v>126</v>
      </c>
      <c r="DD148" t="s">
        <v>126</v>
      </c>
      <c r="DE148" t="s">
        <v>126</v>
      </c>
      <c r="DF148" t="s">
        <v>126</v>
      </c>
      <c r="DG148" t="s">
        <v>127</v>
      </c>
      <c r="DH148" t="s">
        <v>127</v>
      </c>
      <c r="DI148" t="s">
        <v>128</v>
      </c>
      <c r="DJ148" t="s">
        <v>128</v>
      </c>
      <c r="DK148" t="s">
        <v>128</v>
      </c>
      <c r="DL148">
        <v>22</v>
      </c>
      <c r="DM148">
        <v>9</v>
      </c>
      <c r="DN148">
        <v>1</v>
      </c>
      <c r="DO148" t="s">
        <v>1536</v>
      </c>
      <c r="DP148">
        <v>2</v>
      </c>
      <c r="DQ148" t="s">
        <v>1536</v>
      </c>
      <c r="DR148">
        <v>19</v>
      </c>
      <c r="DS148">
        <v>1</v>
      </c>
      <c r="DT148">
        <v>8</v>
      </c>
      <c r="DU148">
        <v>1</v>
      </c>
      <c r="DV148">
        <v>30</v>
      </c>
      <c r="DW148">
        <v>25</v>
      </c>
      <c r="DX148" t="s">
        <v>1536</v>
      </c>
      <c r="DY148" t="s">
        <v>1536</v>
      </c>
      <c r="DZ148">
        <v>3</v>
      </c>
      <c r="EA148" t="s">
        <v>1536</v>
      </c>
      <c r="EB148" t="s">
        <v>1536</v>
      </c>
      <c r="EC148" t="s">
        <v>1536</v>
      </c>
      <c r="ED148">
        <v>3</v>
      </c>
      <c r="EE148">
        <v>1</v>
      </c>
      <c r="EF148">
        <v>1</v>
      </c>
      <c r="EG148">
        <v>5</v>
      </c>
      <c r="EH148">
        <v>13</v>
      </c>
      <c r="EI148">
        <v>5</v>
      </c>
      <c r="EJ148" t="s">
        <v>1536</v>
      </c>
      <c r="EK148" t="s">
        <v>1536</v>
      </c>
      <c r="EL148">
        <v>31</v>
      </c>
      <c r="EM148">
        <v>166</v>
      </c>
      <c r="EN148">
        <v>2</v>
      </c>
      <c r="EO148">
        <v>2</v>
      </c>
      <c r="EP148">
        <v>2</v>
      </c>
      <c r="EQ148" s="58">
        <v>2</v>
      </c>
      <c r="ER148" s="58" t="s">
        <v>126</v>
      </c>
      <c r="ES148">
        <v>0</v>
      </c>
      <c r="ET148" t="s">
        <v>126</v>
      </c>
      <c r="EU148">
        <v>2</v>
      </c>
      <c r="EV148" t="s">
        <v>1513</v>
      </c>
      <c r="EW148">
        <v>2</v>
      </c>
      <c r="EX148" t="s">
        <v>128</v>
      </c>
      <c r="EY148">
        <v>1</v>
      </c>
      <c r="EZ148" t="s">
        <v>156</v>
      </c>
      <c r="FA148">
        <v>0</v>
      </c>
      <c r="FB148">
        <v>13</v>
      </c>
      <c r="FC148" s="58">
        <v>14</v>
      </c>
      <c r="FD148">
        <v>0.9285714285714286</v>
      </c>
      <c r="FE148" s="58">
        <v>0.5</v>
      </c>
      <c r="FF148" s="58" t="s">
        <v>156</v>
      </c>
      <c r="FG148">
        <v>0</v>
      </c>
      <c r="FH148" s="58">
        <v>0</v>
      </c>
      <c r="FI148">
        <v>0.71430000000000005</v>
      </c>
      <c r="FJ148" s="58" t="s">
        <v>156</v>
      </c>
      <c r="FK148">
        <v>0</v>
      </c>
      <c r="FL148">
        <v>0.71430000000000005</v>
      </c>
      <c r="FM148" s="58" t="s">
        <v>156</v>
      </c>
      <c r="FN148">
        <v>0</v>
      </c>
      <c r="FO148">
        <v>0</v>
      </c>
      <c r="FP148">
        <v>0</v>
      </c>
      <c r="FQ148">
        <v>1</v>
      </c>
      <c r="FR148">
        <v>0</v>
      </c>
      <c r="FS148">
        <v>0</v>
      </c>
      <c r="FT148">
        <v>0</v>
      </c>
      <c r="FU148">
        <v>1</v>
      </c>
      <c r="FV148" s="58" t="s">
        <v>126</v>
      </c>
      <c r="FW148" t="s">
        <v>126</v>
      </c>
      <c r="FX148" t="s">
        <v>126</v>
      </c>
      <c r="FY148" t="s">
        <v>156</v>
      </c>
      <c r="FZ148" s="58">
        <v>0</v>
      </c>
      <c r="GA148" t="s">
        <v>1514</v>
      </c>
      <c r="GB148">
        <v>2</v>
      </c>
      <c r="GC148">
        <v>4</v>
      </c>
      <c r="GD148">
        <v>13</v>
      </c>
      <c r="GE148">
        <v>0.30769230769230771</v>
      </c>
      <c r="GF148">
        <v>27</v>
      </c>
      <c r="GG148">
        <v>17</v>
      </c>
      <c r="GH148">
        <v>0.62962962962962965</v>
      </c>
      <c r="GI148" t="s">
        <v>1519</v>
      </c>
      <c r="GJ148" t="s">
        <v>1516</v>
      </c>
      <c r="GK148" t="s">
        <v>1517</v>
      </c>
      <c r="GL148" t="s">
        <v>1516</v>
      </c>
    </row>
    <row r="149" spans="1:194" x14ac:dyDescent="0.25">
      <c r="A149" t="s">
        <v>832</v>
      </c>
      <c r="B149" t="s">
        <v>833</v>
      </c>
      <c r="C149" t="s">
        <v>139</v>
      </c>
      <c r="D149" t="s">
        <v>834</v>
      </c>
      <c r="E149">
        <v>0.91890000000000005</v>
      </c>
      <c r="F149" t="s">
        <v>128</v>
      </c>
      <c r="G149">
        <v>8.1100000000000005E-2</v>
      </c>
      <c r="H149" t="s">
        <v>128</v>
      </c>
      <c r="I149">
        <v>1</v>
      </c>
      <c r="J149" t="s">
        <v>128</v>
      </c>
      <c r="K149">
        <v>1</v>
      </c>
      <c r="L149" t="s">
        <v>128</v>
      </c>
      <c r="M149">
        <v>0.96430000000000005</v>
      </c>
      <c r="N149" t="s">
        <v>128</v>
      </c>
      <c r="O149">
        <v>1</v>
      </c>
      <c r="P149" t="s">
        <v>128</v>
      </c>
      <c r="Q149">
        <v>1</v>
      </c>
      <c r="R149" t="s">
        <v>128</v>
      </c>
      <c r="S149">
        <v>0.96430000000000005</v>
      </c>
      <c r="T149" t="s">
        <v>128</v>
      </c>
      <c r="U149">
        <v>5.5599999999999997E-2</v>
      </c>
      <c r="V149" t="s">
        <v>156</v>
      </c>
      <c r="W149">
        <v>8.8200000000000001E-2</v>
      </c>
      <c r="X149" t="s">
        <v>128</v>
      </c>
      <c r="Y149">
        <v>0.08</v>
      </c>
      <c r="Z149" t="s">
        <v>128</v>
      </c>
      <c r="AA149">
        <v>2.7799999999999998E-2</v>
      </c>
      <c r="AB149" t="s">
        <v>156</v>
      </c>
      <c r="AC149">
        <v>5.8799999999999998E-2</v>
      </c>
      <c r="AD149" t="s">
        <v>128</v>
      </c>
      <c r="AE149">
        <v>0</v>
      </c>
      <c r="AF149" t="s">
        <v>156</v>
      </c>
      <c r="AG149">
        <v>0.16669999999999999</v>
      </c>
      <c r="AH149" t="s">
        <v>156</v>
      </c>
      <c r="AI149">
        <v>0</v>
      </c>
      <c r="AJ149" t="s">
        <v>156</v>
      </c>
      <c r="AK149">
        <v>0</v>
      </c>
      <c r="AL149" t="s">
        <v>156</v>
      </c>
      <c r="AM149">
        <v>0.33329999999999999</v>
      </c>
      <c r="AN149" t="s">
        <v>156</v>
      </c>
      <c r="AO149">
        <v>0</v>
      </c>
      <c r="AP149" t="s">
        <v>156</v>
      </c>
      <c r="AQ149">
        <v>0</v>
      </c>
      <c r="AR149" t="s">
        <v>156</v>
      </c>
      <c r="AS149">
        <v>0.40100000000000002</v>
      </c>
      <c r="AT149" t="s">
        <v>156</v>
      </c>
      <c r="AU149">
        <v>0.31</v>
      </c>
      <c r="AV149" t="s">
        <v>156</v>
      </c>
      <c r="AW149">
        <v>0.31900000000000001</v>
      </c>
      <c r="AX149" t="s">
        <v>156</v>
      </c>
      <c r="AY149">
        <v>0.38900000000000001</v>
      </c>
      <c r="AZ149" t="s">
        <v>156</v>
      </c>
      <c r="BA149">
        <v>0.22600000000000001</v>
      </c>
      <c r="BB149" t="s">
        <v>156</v>
      </c>
      <c r="BC149">
        <v>0.17199999999999999</v>
      </c>
      <c r="BD149" t="s">
        <v>156</v>
      </c>
      <c r="BE149">
        <v>0.91461447682569574</v>
      </c>
      <c r="BF149" t="s">
        <v>128</v>
      </c>
      <c r="BG149">
        <v>1.1444111027756938</v>
      </c>
      <c r="BH149" t="s">
        <v>128</v>
      </c>
      <c r="BI149">
        <v>0.79039999999999988</v>
      </c>
      <c r="BJ149" t="s">
        <v>128</v>
      </c>
      <c r="BK149">
        <v>8.8100000000000012E-2</v>
      </c>
      <c r="BL149" t="s">
        <v>156</v>
      </c>
      <c r="BM149">
        <v>0</v>
      </c>
      <c r="BN149" t="s">
        <v>128</v>
      </c>
      <c r="BO149">
        <v>0.16</v>
      </c>
      <c r="BP149" t="s">
        <v>156</v>
      </c>
      <c r="BQ149">
        <v>0.6</v>
      </c>
      <c r="BR149" t="s">
        <v>156</v>
      </c>
      <c r="BS149">
        <v>0</v>
      </c>
      <c r="BT149" t="s">
        <v>128</v>
      </c>
      <c r="BU149">
        <v>1</v>
      </c>
      <c r="BV149" t="s">
        <v>128</v>
      </c>
      <c r="BW149">
        <v>0.4</v>
      </c>
      <c r="BX149" t="s">
        <v>156</v>
      </c>
      <c r="BY149">
        <v>1</v>
      </c>
      <c r="BZ149" t="s">
        <v>128</v>
      </c>
      <c r="CA149">
        <v>0.26669999999999999</v>
      </c>
      <c r="CB149" t="s">
        <v>156</v>
      </c>
      <c r="CC149">
        <v>1</v>
      </c>
      <c r="CD149" t="s">
        <v>128</v>
      </c>
      <c r="CE149">
        <v>0.33329999999999999</v>
      </c>
      <c r="CF149" t="s">
        <v>156</v>
      </c>
      <c r="CG149">
        <v>1</v>
      </c>
      <c r="CH149">
        <v>0.2</v>
      </c>
      <c r="CI149">
        <v>1</v>
      </c>
      <c r="CJ149" t="s">
        <v>128</v>
      </c>
      <c r="CK149">
        <v>1.2666910365642194</v>
      </c>
      <c r="CL149" t="s">
        <v>128</v>
      </c>
      <c r="CM149">
        <v>1.91</v>
      </c>
      <c r="CN149" t="s">
        <v>128</v>
      </c>
      <c r="CO149">
        <v>0.971830985915493</v>
      </c>
      <c r="CP149" t="s">
        <v>1302</v>
      </c>
      <c r="CQ149">
        <v>1</v>
      </c>
      <c r="CR149" t="s">
        <v>128</v>
      </c>
      <c r="CS149">
        <v>0.99212598425196863</v>
      </c>
      <c r="CT149" t="s">
        <v>1302</v>
      </c>
      <c r="CU149">
        <v>2</v>
      </c>
      <c r="CV149">
        <v>10.52631579</v>
      </c>
      <c r="CW149">
        <v>0</v>
      </c>
      <c r="CX149" t="s">
        <v>156</v>
      </c>
      <c r="CY149">
        <v>0.5</v>
      </c>
      <c r="CZ149" t="s">
        <v>156</v>
      </c>
      <c r="DA149">
        <v>1</v>
      </c>
      <c r="DB149" t="s">
        <v>128</v>
      </c>
      <c r="DC149" t="s">
        <v>126</v>
      </c>
      <c r="DD149" t="s">
        <v>126</v>
      </c>
      <c r="DE149" t="s">
        <v>126</v>
      </c>
      <c r="DF149" t="s">
        <v>126</v>
      </c>
      <c r="DG149" t="s">
        <v>127</v>
      </c>
      <c r="DH149" t="s">
        <v>127</v>
      </c>
      <c r="DI149" t="s">
        <v>128</v>
      </c>
      <c r="DJ149" t="s">
        <v>128</v>
      </c>
      <c r="DK149" t="s">
        <v>128</v>
      </c>
      <c r="DL149">
        <v>325</v>
      </c>
      <c r="DM149">
        <v>177</v>
      </c>
      <c r="DN149">
        <v>22</v>
      </c>
      <c r="DO149">
        <v>4</v>
      </c>
      <c r="DP149">
        <v>19</v>
      </c>
      <c r="DQ149">
        <v>2</v>
      </c>
      <c r="DR149">
        <v>310</v>
      </c>
      <c r="DS149">
        <v>52</v>
      </c>
      <c r="DT149">
        <v>93</v>
      </c>
      <c r="DU149">
        <v>48</v>
      </c>
      <c r="DV149">
        <v>454</v>
      </c>
      <c r="DW149">
        <v>377</v>
      </c>
      <c r="DX149">
        <v>42</v>
      </c>
      <c r="DY149" t="s">
        <v>1536</v>
      </c>
      <c r="DZ149">
        <v>65</v>
      </c>
      <c r="EA149" t="s">
        <v>1536</v>
      </c>
      <c r="EB149">
        <v>8</v>
      </c>
      <c r="EC149">
        <v>11</v>
      </c>
      <c r="ED149">
        <v>29</v>
      </c>
      <c r="EE149">
        <v>9</v>
      </c>
      <c r="EF149">
        <v>3</v>
      </c>
      <c r="EG149">
        <v>114</v>
      </c>
      <c r="EH149">
        <v>169</v>
      </c>
      <c r="EI149">
        <v>90</v>
      </c>
      <c r="EJ149">
        <v>1</v>
      </c>
      <c r="EK149">
        <v>3</v>
      </c>
      <c r="EL149">
        <v>502</v>
      </c>
      <c r="EM149">
        <v>3325</v>
      </c>
      <c r="EN149">
        <v>2</v>
      </c>
      <c r="EO149">
        <v>2</v>
      </c>
      <c r="EP149">
        <v>2</v>
      </c>
      <c r="EQ149" s="58">
        <v>1</v>
      </c>
      <c r="ER149" s="59">
        <v>2</v>
      </c>
      <c r="ES149">
        <v>1</v>
      </c>
      <c r="ET149" t="s">
        <v>1518</v>
      </c>
      <c r="EU149">
        <v>2</v>
      </c>
      <c r="EV149" t="s">
        <v>1513</v>
      </c>
      <c r="EW149">
        <v>2</v>
      </c>
      <c r="EX149" t="s">
        <v>128</v>
      </c>
      <c r="EY149">
        <v>1</v>
      </c>
      <c r="EZ149" t="s">
        <v>156</v>
      </c>
      <c r="FA149">
        <v>0</v>
      </c>
      <c r="FB149">
        <v>15</v>
      </c>
      <c r="FC149" s="58">
        <v>16</v>
      </c>
      <c r="FD149">
        <v>0.9375</v>
      </c>
      <c r="FE149" s="58">
        <v>0.91890000000000005</v>
      </c>
      <c r="FF149" s="58" t="s">
        <v>128</v>
      </c>
      <c r="FG149">
        <v>3</v>
      </c>
      <c r="FH149" s="58">
        <v>2</v>
      </c>
      <c r="FI149">
        <v>0.99070000000000003</v>
      </c>
      <c r="FJ149" s="58" t="s">
        <v>128</v>
      </c>
      <c r="FK149">
        <v>1</v>
      </c>
      <c r="FL149">
        <v>0.99070000000000003</v>
      </c>
      <c r="FM149" s="58" t="s">
        <v>128</v>
      </c>
      <c r="FN149">
        <v>1</v>
      </c>
      <c r="FO149">
        <v>0</v>
      </c>
      <c r="FP149">
        <v>1</v>
      </c>
      <c r="FQ149">
        <v>1</v>
      </c>
      <c r="FR149">
        <v>0</v>
      </c>
      <c r="FS149">
        <v>1</v>
      </c>
      <c r="FT149">
        <v>0</v>
      </c>
      <c r="FU149">
        <v>1</v>
      </c>
      <c r="FV149" s="59">
        <v>1</v>
      </c>
      <c r="FW149">
        <v>1</v>
      </c>
      <c r="FX149">
        <v>1</v>
      </c>
      <c r="FY149" t="s">
        <v>156</v>
      </c>
      <c r="FZ149" s="58">
        <v>0</v>
      </c>
      <c r="GA149" t="s">
        <v>1514</v>
      </c>
      <c r="GB149">
        <v>2</v>
      </c>
      <c r="GC149">
        <v>16</v>
      </c>
      <c r="GD149">
        <v>16</v>
      </c>
      <c r="GE149">
        <v>1</v>
      </c>
      <c r="GF149">
        <v>32</v>
      </c>
      <c r="GG149">
        <v>31</v>
      </c>
      <c r="GH149">
        <v>0.96875</v>
      </c>
      <c r="GI149" t="s">
        <v>1517</v>
      </c>
      <c r="GJ149" t="s">
        <v>1517</v>
      </c>
      <c r="GK149" t="s">
        <v>1517</v>
      </c>
      <c r="GL149" t="s">
        <v>1517</v>
      </c>
    </row>
    <row r="150" spans="1:194" x14ac:dyDescent="0.25">
      <c r="A150" t="s">
        <v>191</v>
      </c>
      <c r="B150" t="s">
        <v>192</v>
      </c>
      <c r="C150" t="s">
        <v>139</v>
      </c>
      <c r="D150" t="s">
        <v>182</v>
      </c>
      <c r="E150">
        <v>0.8</v>
      </c>
      <c r="F150" t="s">
        <v>156</v>
      </c>
      <c r="G150">
        <v>0.2</v>
      </c>
      <c r="H150" t="s">
        <v>156</v>
      </c>
      <c r="I150">
        <v>0.98719999999999997</v>
      </c>
      <c r="J150" t="s">
        <v>128</v>
      </c>
      <c r="K150">
        <v>1</v>
      </c>
      <c r="L150" t="s">
        <v>128</v>
      </c>
      <c r="M150">
        <v>0.93100000000000005</v>
      </c>
      <c r="N150" t="s">
        <v>1302</v>
      </c>
      <c r="O150">
        <v>0.97439999999999993</v>
      </c>
      <c r="P150" t="s">
        <v>128</v>
      </c>
      <c r="Q150">
        <v>1</v>
      </c>
      <c r="R150" t="s">
        <v>128</v>
      </c>
      <c r="S150">
        <v>0.93100000000000005</v>
      </c>
      <c r="T150" t="s">
        <v>1302</v>
      </c>
      <c r="U150">
        <v>9.2100000000000015E-2</v>
      </c>
      <c r="V150" t="s">
        <v>128</v>
      </c>
      <c r="W150">
        <v>0.15</v>
      </c>
      <c r="X150" t="s">
        <v>128</v>
      </c>
      <c r="Y150">
        <v>0</v>
      </c>
      <c r="Z150" t="s">
        <v>156</v>
      </c>
      <c r="AA150">
        <v>0.08</v>
      </c>
      <c r="AB150" t="s">
        <v>156</v>
      </c>
      <c r="AC150">
        <v>0.1</v>
      </c>
      <c r="AD150" t="s">
        <v>128</v>
      </c>
      <c r="AE150">
        <v>0</v>
      </c>
      <c r="AF150" t="s">
        <v>156</v>
      </c>
      <c r="AG150">
        <v>0</v>
      </c>
      <c r="AH150" t="s">
        <v>156</v>
      </c>
      <c r="AI150">
        <v>0.66670000000000007</v>
      </c>
      <c r="AJ150" t="s">
        <v>128</v>
      </c>
      <c r="AK150">
        <v>0</v>
      </c>
      <c r="AL150" t="s">
        <v>156</v>
      </c>
      <c r="AM150">
        <v>0</v>
      </c>
      <c r="AN150" t="s">
        <v>156</v>
      </c>
      <c r="AO150">
        <v>0.66670000000000007</v>
      </c>
      <c r="AP150" t="s">
        <v>128</v>
      </c>
      <c r="AQ150">
        <v>0</v>
      </c>
      <c r="AR150" t="s">
        <v>156</v>
      </c>
      <c r="AS150">
        <v>0.40300000000000002</v>
      </c>
      <c r="AT150" t="s">
        <v>156</v>
      </c>
      <c r="AU150">
        <v>0.308</v>
      </c>
      <c r="AV150" t="s">
        <v>156</v>
      </c>
      <c r="AW150">
        <v>0.47599999999999992</v>
      </c>
      <c r="AX150" t="s">
        <v>156</v>
      </c>
      <c r="AY150">
        <v>0.26800000000000002</v>
      </c>
      <c r="AZ150" t="s">
        <v>156</v>
      </c>
      <c r="BA150">
        <v>0.252</v>
      </c>
      <c r="BB150" t="s">
        <v>156</v>
      </c>
      <c r="BC150">
        <v>0.251</v>
      </c>
      <c r="BD150" t="s">
        <v>156</v>
      </c>
      <c r="BE150" t="s">
        <v>1301</v>
      </c>
      <c r="BF150" t="s">
        <v>128</v>
      </c>
      <c r="BG150" t="s">
        <v>1301</v>
      </c>
      <c r="BH150" t="s">
        <v>128</v>
      </c>
      <c r="BI150">
        <v>0.4587</v>
      </c>
      <c r="BJ150" t="s">
        <v>156</v>
      </c>
      <c r="BK150">
        <v>3.6700000000000003E-2</v>
      </c>
      <c r="BL150" t="s">
        <v>128</v>
      </c>
      <c r="BM150">
        <v>2.5999999999999999E-3</v>
      </c>
      <c r="BN150" t="s">
        <v>128</v>
      </c>
      <c r="BO150">
        <v>0.61899999999999999</v>
      </c>
      <c r="BP150" t="s">
        <v>128</v>
      </c>
      <c r="BQ150">
        <v>0</v>
      </c>
      <c r="BR150" t="s">
        <v>128</v>
      </c>
      <c r="BS150">
        <v>0</v>
      </c>
      <c r="BT150" t="s">
        <v>128</v>
      </c>
      <c r="BU150">
        <v>1</v>
      </c>
      <c r="BV150" t="s">
        <v>128</v>
      </c>
      <c r="BW150">
        <v>0.4783</v>
      </c>
      <c r="BX150" t="s">
        <v>156</v>
      </c>
      <c r="BY150">
        <v>1</v>
      </c>
      <c r="BZ150" t="s">
        <v>128</v>
      </c>
      <c r="CA150">
        <v>0.52170000000000005</v>
      </c>
      <c r="CB150" t="s">
        <v>156</v>
      </c>
      <c r="CC150">
        <v>1</v>
      </c>
      <c r="CD150" t="s">
        <v>128</v>
      </c>
      <c r="CE150">
        <v>0.69569999999999999</v>
      </c>
      <c r="CF150" t="s">
        <v>1302</v>
      </c>
      <c r="CG150">
        <v>46</v>
      </c>
      <c r="CH150">
        <v>5.82</v>
      </c>
      <c r="CI150">
        <v>0.91304347829999999</v>
      </c>
      <c r="CJ150" t="s">
        <v>1302</v>
      </c>
      <c r="CK150">
        <v>1.1706379795695794</v>
      </c>
      <c r="CL150" t="s">
        <v>128</v>
      </c>
      <c r="CM150">
        <v>1.72</v>
      </c>
      <c r="CN150" t="s">
        <v>128</v>
      </c>
      <c r="CO150">
        <v>0.96590909090909094</v>
      </c>
      <c r="CP150" t="s">
        <v>1302</v>
      </c>
      <c r="CQ150">
        <v>1</v>
      </c>
      <c r="CR150" t="s">
        <v>128</v>
      </c>
      <c r="CS150">
        <v>1</v>
      </c>
      <c r="CT150" t="s">
        <v>128</v>
      </c>
      <c r="CU150">
        <v>3</v>
      </c>
      <c r="CV150">
        <v>9.375</v>
      </c>
      <c r="CW150">
        <v>0.33333333329999992</v>
      </c>
      <c r="CX150" t="s">
        <v>128</v>
      </c>
      <c r="CY150">
        <v>0.33333333329999992</v>
      </c>
      <c r="CZ150" t="s">
        <v>156</v>
      </c>
      <c r="DA150">
        <v>0.33333333329999992</v>
      </c>
      <c r="DB150" t="s">
        <v>156</v>
      </c>
      <c r="DC150" t="s">
        <v>126</v>
      </c>
      <c r="DD150" t="s">
        <v>126</v>
      </c>
      <c r="DE150" t="s">
        <v>126</v>
      </c>
      <c r="DF150" t="s">
        <v>126</v>
      </c>
      <c r="DG150" t="s">
        <v>127</v>
      </c>
      <c r="DH150" t="s">
        <v>127</v>
      </c>
      <c r="DI150" t="s">
        <v>128</v>
      </c>
      <c r="DJ150" t="s">
        <v>128</v>
      </c>
      <c r="DK150" t="s">
        <v>128</v>
      </c>
      <c r="DL150">
        <v>487</v>
      </c>
      <c r="DM150">
        <v>303</v>
      </c>
      <c r="DN150">
        <v>165</v>
      </c>
      <c r="DO150">
        <v>3</v>
      </c>
      <c r="DP150">
        <v>19</v>
      </c>
      <c r="DQ150">
        <v>4</v>
      </c>
      <c r="DR150">
        <v>358</v>
      </c>
      <c r="DS150">
        <v>135</v>
      </c>
      <c r="DT150">
        <v>106</v>
      </c>
      <c r="DU150">
        <v>56</v>
      </c>
      <c r="DV150">
        <v>734</v>
      </c>
      <c r="DW150">
        <v>350</v>
      </c>
      <c r="DX150">
        <v>28</v>
      </c>
      <c r="DY150">
        <v>2</v>
      </c>
      <c r="DZ150">
        <v>83</v>
      </c>
      <c r="EA150" t="s">
        <v>1536</v>
      </c>
      <c r="EB150">
        <v>21</v>
      </c>
      <c r="EC150">
        <v>12</v>
      </c>
      <c r="ED150">
        <v>35</v>
      </c>
      <c r="EE150">
        <v>2</v>
      </c>
      <c r="EF150">
        <v>4</v>
      </c>
      <c r="EG150">
        <v>188</v>
      </c>
      <c r="EH150">
        <v>307</v>
      </c>
      <c r="EI150">
        <v>134</v>
      </c>
      <c r="EJ150" t="s">
        <v>1536</v>
      </c>
      <c r="EK150">
        <v>4</v>
      </c>
      <c r="EL150">
        <v>790</v>
      </c>
      <c r="EM150">
        <v>3908</v>
      </c>
      <c r="EN150">
        <v>2</v>
      </c>
      <c r="EO150">
        <v>2</v>
      </c>
      <c r="EP150">
        <v>2</v>
      </c>
      <c r="EQ150" s="58">
        <v>1</v>
      </c>
      <c r="ER150" s="59">
        <v>2</v>
      </c>
      <c r="ES150">
        <v>2</v>
      </c>
      <c r="ET150" t="s">
        <v>1518</v>
      </c>
      <c r="EU150">
        <v>2</v>
      </c>
      <c r="EV150" t="s">
        <v>1513</v>
      </c>
      <c r="EW150">
        <v>2</v>
      </c>
      <c r="EX150" t="s">
        <v>128</v>
      </c>
      <c r="EY150">
        <v>1</v>
      </c>
      <c r="EZ150" t="s">
        <v>128</v>
      </c>
      <c r="FA150">
        <v>1</v>
      </c>
      <c r="FB150">
        <v>16</v>
      </c>
      <c r="FC150" s="58">
        <v>16</v>
      </c>
      <c r="FD150">
        <v>1</v>
      </c>
      <c r="FE150" s="58">
        <v>0.8</v>
      </c>
      <c r="FF150" s="58" t="s">
        <v>156</v>
      </c>
      <c r="FG150">
        <v>0</v>
      </c>
      <c r="FH150" s="58">
        <v>0</v>
      </c>
      <c r="FI150">
        <v>0.98</v>
      </c>
      <c r="FJ150" s="58" t="s">
        <v>128</v>
      </c>
      <c r="FK150">
        <v>1</v>
      </c>
      <c r="FL150">
        <v>0.97330000000000017</v>
      </c>
      <c r="FM150" s="58" t="s">
        <v>128</v>
      </c>
      <c r="FN150">
        <v>1</v>
      </c>
      <c r="FO150">
        <v>1</v>
      </c>
      <c r="FP150">
        <v>1</v>
      </c>
      <c r="FQ150">
        <v>0</v>
      </c>
      <c r="FR150">
        <v>0</v>
      </c>
      <c r="FS150">
        <v>1</v>
      </c>
      <c r="FT150">
        <v>0</v>
      </c>
      <c r="FU150">
        <v>1</v>
      </c>
      <c r="FV150" s="59">
        <v>1</v>
      </c>
      <c r="FW150">
        <v>1</v>
      </c>
      <c r="FX150">
        <v>1</v>
      </c>
      <c r="FY150" t="s">
        <v>156</v>
      </c>
      <c r="FZ150" s="58">
        <v>0</v>
      </c>
      <c r="GA150" t="s">
        <v>1514</v>
      </c>
      <c r="GB150">
        <v>2</v>
      </c>
      <c r="GC150">
        <v>11</v>
      </c>
      <c r="GD150">
        <v>16</v>
      </c>
      <c r="GE150">
        <v>0.6875</v>
      </c>
      <c r="GF150">
        <v>32</v>
      </c>
      <c r="GG150">
        <v>27</v>
      </c>
      <c r="GH150">
        <v>0.84375</v>
      </c>
      <c r="GI150" t="s">
        <v>1516</v>
      </c>
      <c r="GJ150" t="s">
        <v>1517</v>
      </c>
      <c r="GK150" t="s">
        <v>1517</v>
      </c>
      <c r="GL150" t="s">
        <v>1517</v>
      </c>
    </row>
    <row r="151" spans="1:194" x14ac:dyDescent="0.25">
      <c r="A151" t="s">
        <v>1008</v>
      </c>
      <c r="B151" t="s">
        <v>1009</v>
      </c>
      <c r="C151" t="s">
        <v>139</v>
      </c>
      <c r="D151" t="s">
        <v>574</v>
      </c>
      <c r="E151">
        <v>1</v>
      </c>
      <c r="F151" t="s">
        <v>128</v>
      </c>
      <c r="G151">
        <v>0</v>
      </c>
      <c r="H151" t="s">
        <v>128</v>
      </c>
      <c r="I151">
        <v>1</v>
      </c>
      <c r="J151" t="s">
        <v>128</v>
      </c>
      <c r="K151">
        <v>1</v>
      </c>
      <c r="L151" t="s">
        <v>128</v>
      </c>
      <c r="M151">
        <v>1</v>
      </c>
      <c r="N151" t="s">
        <v>128</v>
      </c>
      <c r="O151">
        <v>1</v>
      </c>
      <c r="P151" t="s">
        <v>128</v>
      </c>
      <c r="Q151">
        <v>1</v>
      </c>
      <c r="R151" t="s">
        <v>128</v>
      </c>
      <c r="S151">
        <v>1</v>
      </c>
      <c r="T151" t="s">
        <v>128</v>
      </c>
      <c r="U151">
        <v>0</v>
      </c>
      <c r="V151" t="s">
        <v>156</v>
      </c>
      <c r="W151">
        <v>0</v>
      </c>
      <c r="X151" t="s">
        <v>156</v>
      </c>
      <c r="Y151">
        <v>0</v>
      </c>
      <c r="Z151" t="s">
        <v>156</v>
      </c>
      <c r="AA151">
        <v>0</v>
      </c>
      <c r="AB151" t="s">
        <v>156</v>
      </c>
      <c r="AC151">
        <v>0</v>
      </c>
      <c r="AD151" t="s">
        <v>156</v>
      </c>
      <c r="AE151">
        <v>0</v>
      </c>
      <c r="AF151" t="s">
        <v>156</v>
      </c>
      <c r="AG151" t="s">
        <v>126</v>
      </c>
      <c r="AH151" t="s">
        <v>126</v>
      </c>
      <c r="AI151" t="s">
        <v>126</v>
      </c>
      <c r="AJ151" t="s">
        <v>126</v>
      </c>
      <c r="AK151" t="s">
        <v>126</v>
      </c>
      <c r="AL151" t="s">
        <v>126</v>
      </c>
      <c r="AM151" t="s">
        <v>126</v>
      </c>
      <c r="AN151" t="s">
        <v>126</v>
      </c>
      <c r="AO151" t="s">
        <v>126</v>
      </c>
      <c r="AP151" t="s">
        <v>126</v>
      </c>
      <c r="AQ151" t="s">
        <v>126</v>
      </c>
      <c r="AR151" t="s">
        <v>126</v>
      </c>
      <c r="AS151">
        <v>0.5</v>
      </c>
      <c r="AT151" t="s">
        <v>156</v>
      </c>
      <c r="AU151">
        <v>0.33300000000000002</v>
      </c>
      <c r="AV151" t="s">
        <v>156</v>
      </c>
      <c r="AW151">
        <v>6.7000000000000004E-2</v>
      </c>
      <c r="AX151" t="s">
        <v>128</v>
      </c>
      <c r="AY151">
        <v>0.625</v>
      </c>
      <c r="AZ151" t="s">
        <v>156</v>
      </c>
      <c r="BA151">
        <v>8.3000000000000004E-2</v>
      </c>
      <c r="BB151" t="s">
        <v>1302</v>
      </c>
      <c r="BC151">
        <v>0</v>
      </c>
      <c r="BD151" t="s">
        <v>128</v>
      </c>
      <c r="BE151" t="s">
        <v>1301</v>
      </c>
      <c r="BF151" t="s">
        <v>128</v>
      </c>
      <c r="BG151" t="s">
        <v>1301</v>
      </c>
      <c r="BH151" t="s">
        <v>128</v>
      </c>
      <c r="BI151">
        <v>0.75</v>
      </c>
      <c r="BJ151" t="s">
        <v>128</v>
      </c>
      <c r="BK151">
        <v>4.1700000000000001E-2</v>
      </c>
      <c r="BL151" t="s">
        <v>128</v>
      </c>
      <c r="BM151">
        <v>0</v>
      </c>
      <c r="BN151" t="s">
        <v>128</v>
      </c>
      <c r="BO151" t="s">
        <v>126</v>
      </c>
      <c r="BP151" t="s">
        <v>126</v>
      </c>
      <c r="BQ151" t="s">
        <v>126</v>
      </c>
      <c r="BR151" t="s">
        <v>126</v>
      </c>
      <c r="BS151" t="s">
        <v>126</v>
      </c>
      <c r="BT151" t="s">
        <v>126</v>
      </c>
      <c r="BU151">
        <v>1</v>
      </c>
      <c r="BV151" t="s">
        <v>128</v>
      </c>
      <c r="BW151">
        <v>0.57140000000000002</v>
      </c>
      <c r="BX151" t="s">
        <v>156</v>
      </c>
      <c r="BY151">
        <v>1</v>
      </c>
      <c r="BZ151" t="s">
        <v>128</v>
      </c>
      <c r="CA151">
        <v>0.42859999999999998</v>
      </c>
      <c r="CB151" t="s">
        <v>156</v>
      </c>
      <c r="CC151">
        <v>1</v>
      </c>
      <c r="CD151" t="s">
        <v>128</v>
      </c>
      <c r="CE151">
        <v>0.71430000000000005</v>
      </c>
      <c r="CF151" t="s">
        <v>1302</v>
      </c>
      <c r="CG151">
        <v>0</v>
      </c>
      <c r="CH151">
        <v>0</v>
      </c>
      <c r="CI151" t="s">
        <v>126</v>
      </c>
      <c r="CJ151" t="s">
        <v>352</v>
      </c>
      <c r="CK151">
        <v>0.88461538461538458</v>
      </c>
      <c r="CL151" t="s">
        <v>128</v>
      </c>
      <c r="CM151">
        <v>0</v>
      </c>
      <c r="CN151" t="s">
        <v>128</v>
      </c>
      <c r="CO151">
        <v>0.92307692307692313</v>
      </c>
      <c r="CP151" t="s">
        <v>156</v>
      </c>
      <c r="CQ151" t="s">
        <v>126</v>
      </c>
      <c r="CR151" t="s">
        <v>126</v>
      </c>
      <c r="CS151">
        <v>1</v>
      </c>
      <c r="CT151" t="s">
        <v>128</v>
      </c>
      <c r="CU151">
        <v>0</v>
      </c>
      <c r="CV151">
        <v>0</v>
      </c>
      <c r="CW151">
        <v>0</v>
      </c>
      <c r="CX151" t="s">
        <v>156</v>
      </c>
      <c r="CY151">
        <v>0</v>
      </c>
      <c r="CZ151" t="s">
        <v>156</v>
      </c>
      <c r="DA151">
        <v>0</v>
      </c>
      <c r="DB151" t="s">
        <v>156</v>
      </c>
      <c r="DC151" t="s">
        <v>126</v>
      </c>
      <c r="DD151" t="s">
        <v>126</v>
      </c>
      <c r="DE151" t="s">
        <v>126</v>
      </c>
      <c r="DF151" t="s">
        <v>126</v>
      </c>
      <c r="DG151" t="s">
        <v>127</v>
      </c>
      <c r="DH151" t="s">
        <v>127</v>
      </c>
      <c r="DI151" t="s">
        <v>128</v>
      </c>
      <c r="DJ151" t="s">
        <v>156</v>
      </c>
      <c r="DK151" t="s">
        <v>128</v>
      </c>
      <c r="DL151">
        <v>14</v>
      </c>
      <c r="DM151">
        <v>10</v>
      </c>
      <c r="DN151">
        <v>7</v>
      </c>
      <c r="DO151" t="s">
        <v>1536</v>
      </c>
      <c r="DP151" t="s">
        <v>1536</v>
      </c>
      <c r="DQ151" t="s">
        <v>1536</v>
      </c>
      <c r="DR151">
        <v>11</v>
      </c>
      <c r="DS151">
        <v>6</v>
      </c>
      <c r="DT151" t="s">
        <v>1536</v>
      </c>
      <c r="DU151" t="s">
        <v>1536</v>
      </c>
      <c r="DV151">
        <v>24</v>
      </c>
      <c r="DW151">
        <v>18</v>
      </c>
      <c r="DX151">
        <v>1</v>
      </c>
      <c r="DY151" t="s">
        <v>1536</v>
      </c>
      <c r="DZ151">
        <v>3</v>
      </c>
      <c r="EA151" t="s">
        <v>1536</v>
      </c>
      <c r="EB151">
        <v>1</v>
      </c>
      <c r="EC151" t="s">
        <v>1536</v>
      </c>
      <c r="ED151">
        <v>2</v>
      </c>
      <c r="EE151" t="s">
        <v>1536</v>
      </c>
      <c r="EF151" t="s">
        <v>1536</v>
      </c>
      <c r="EG151">
        <v>6</v>
      </c>
      <c r="EH151">
        <v>11</v>
      </c>
      <c r="EI151">
        <v>1</v>
      </c>
      <c r="EJ151" t="s">
        <v>1536</v>
      </c>
      <c r="EK151" t="s">
        <v>1536</v>
      </c>
      <c r="EL151">
        <v>24</v>
      </c>
      <c r="EM151">
        <v>151</v>
      </c>
      <c r="EN151">
        <v>2</v>
      </c>
      <c r="EO151">
        <v>2</v>
      </c>
      <c r="EP151">
        <v>2</v>
      </c>
      <c r="EQ151" s="58">
        <v>0</v>
      </c>
      <c r="ER151" s="58" t="s">
        <v>126</v>
      </c>
      <c r="ES151">
        <v>2</v>
      </c>
      <c r="ET151" t="s">
        <v>1554</v>
      </c>
      <c r="EU151">
        <v>0</v>
      </c>
      <c r="EV151" t="s">
        <v>1555</v>
      </c>
      <c r="EW151">
        <v>0</v>
      </c>
      <c r="EX151" t="s">
        <v>156</v>
      </c>
      <c r="EY151">
        <v>0</v>
      </c>
      <c r="EZ151" t="s">
        <v>156</v>
      </c>
      <c r="FA151">
        <v>0</v>
      </c>
      <c r="FB151">
        <v>8</v>
      </c>
      <c r="FC151" s="58">
        <v>14</v>
      </c>
      <c r="FD151">
        <v>0.5714285714285714</v>
      </c>
      <c r="FE151" s="58">
        <v>1</v>
      </c>
      <c r="FF151" s="58" t="s">
        <v>128</v>
      </c>
      <c r="FG151">
        <v>3</v>
      </c>
      <c r="FH151" s="58">
        <v>2</v>
      </c>
      <c r="FI151">
        <v>1</v>
      </c>
      <c r="FJ151" s="58" t="s">
        <v>128</v>
      </c>
      <c r="FK151">
        <v>1</v>
      </c>
      <c r="FL151">
        <v>1</v>
      </c>
      <c r="FM151" s="58" t="s">
        <v>128</v>
      </c>
      <c r="FN151">
        <v>1</v>
      </c>
      <c r="FO151">
        <v>0</v>
      </c>
      <c r="FP151">
        <v>0</v>
      </c>
      <c r="FQ151">
        <v>0</v>
      </c>
      <c r="FR151">
        <v>0</v>
      </c>
      <c r="FS151">
        <v>0</v>
      </c>
      <c r="FT151">
        <v>0</v>
      </c>
      <c r="FU151">
        <v>0</v>
      </c>
      <c r="FV151" s="59">
        <v>1</v>
      </c>
      <c r="FW151">
        <v>1</v>
      </c>
      <c r="FX151">
        <v>1</v>
      </c>
      <c r="FY151" t="s">
        <v>156</v>
      </c>
      <c r="FZ151" s="58">
        <v>0</v>
      </c>
      <c r="GA151" t="s">
        <v>1520</v>
      </c>
      <c r="GB151">
        <v>1</v>
      </c>
      <c r="GC151">
        <v>11</v>
      </c>
      <c r="GD151">
        <v>16</v>
      </c>
      <c r="GE151">
        <v>0.6875</v>
      </c>
      <c r="GF151">
        <v>30</v>
      </c>
      <c r="GG151">
        <v>19</v>
      </c>
      <c r="GH151">
        <v>0.6333333333333333</v>
      </c>
      <c r="GI151" t="s">
        <v>1519</v>
      </c>
      <c r="GJ151" t="s">
        <v>1517</v>
      </c>
      <c r="GK151" t="s">
        <v>1516</v>
      </c>
      <c r="GL151" t="s">
        <v>1516</v>
      </c>
    </row>
    <row r="152" spans="1:194" x14ac:dyDescent="0.25">
      <c r="A152" t="s">
        <v>753</v>
      </c>
      <c r="B152" t="s">
        <v>754</v>
      </c>
      <c r="C152" t="s">
        <v>139</v>
      </c>
      <c r="D152" t="s">
        <v>744</v>
      </c>
      <c r="E152">
        <v>1</v>
      </c>
      <c r="F152" t="s">
        <v>128</v>
      </c>
      <c r="G152">
        <v>0</v>
      </c>
      <c r="H152" t="s">
        <v>128</v>
      </c>
      <c r="I152">
        <v>1</v>
      </c>
      <c r="J152" t="s">
        <v>128</v>
      </c>
      <c r="K152">
        <v>1</v>
      </c>
      <c r="L152" t="s">
        <v>128</v>
      </c>
      <c r="M152">
        <v>1</v>
      </c>
      <c r="N152" t="s">
        <v>128</v>
      </c>
      <c r="O152">
        <v>1</v>
      </c>
      <c r="P152" t="s">
        <v>128</v>
      </c>
      <c r="Q152">
        <v>1</v>
      </c>
      <c r="R152" t="s">
        <v>128</v>
      </c>
      <c r="S152">
        <v>1</v>
      </c>
      <c r="T152" t="s">
        <v>128</v>
      </c>
      <c r="U152">
        <v>0</v>
      </c>
      <c r="V152" t="s">
        <v>156</v>
      </c>
      <c r="W152">
        <v>0.22220000000000004</v>
      </c>
      <c r="X152" t="s">
        <v>128</v>
      </c>
      <c r="Y152">
        <v>0</v>
      </c>
      <c r="Z152" t="s">
        <v>156</v>
      </c>
      <c r="AA152">
        <v>0</v>
      </c>
      <c r="AB152" t="s">
        <v>156</v>
      </c>
      <c r="AC152">
        <v>0.11110000000000002</v>
      </c>
      <c r="AD152" t="s">
        <v>128</v>
      </c>
      <c r="AE152">
        <v>0</v>
      </c>
      <c r="AF152" t="s">
        <v>156</v>
      </c>
      <c r="AG152" t="s">
        <v>126</v>
      </c>
      <c r="AH152" t="s">
        <v>126</v>
      </c>
      <c r="AI152" t="s">
        <v>126</v>
      </c>
      <c r="AJ152" t="s">
        <v>126</v>
      </c>
      <c r="AK152" t="s">
        <v>126</v>
      </c>
      <c r="AL152" t="s">
        <v>126</v>
      </c>
      <c r="AM152" t="s">
        <v>126</v>
      </c>
      <c r="AN152" t="s">
        <v>126</v>
      </c>
      <c r="AO152" t="s">
        <v>126</v>
      </c>
      <c r="AP152" t="s">
        <v>126</v>
      </c>
      <c r="AQ152" t="s">
        <v>126</v>
      </c>
      <c r="AR152" t="s">
        <v>126</v>
      </c>
      <c r="AS152">
        <v>0.36799999999999999</v>
      </c>
      <c r="AT152" t="s">
        <v>156</v>
      </c>
      <c r="AU152">
        <v>-0.05</v>
      </c>
      <c r="AV152" t="s">
        <v>128</v>
      </c>
      <c r="AW152">
        <v>5.6000000000000008E-2</v>
      </c>
      <c r="AX152" t="s">
        <v>128</v>
      </c>
      <c r="AY152">
        <v>0.158</v>
      </c>
      <c r="AZ152" t="s">
        <v>156</v>
      </c>
      <c r="BA152">
        <v>-8.0000000000000002E-3</v>
      </c>
      <c r="BB152" t="s">
        <v>128</v>
      </c>
      <c r="BC152">
        <v>5.6000000000000008E-2</v>
      </c>
      <c r="BD152" t="s">
        <v>128</v>
      </c>
      <c r="BE152" t="s">
        <v>1301</v>
      </c>
      <c r="BF152" t="s">
        <v>128</v>
      </c>
      <c r="BG152" t="s">
        <v>1301</v>
      </c>
      <c r="BH152" t="s">
        <v>128</v>
      </c>
      <c r="BI152">
        <v>0.92190000000000016</v>
      </c>
      <c r="BJ152" t="s">
        <v>128</v>
      </c>
      <c r="BK152">
        <v>1.5599999999999998E-2</v>
      </c>
      <c r="BL152" t="s">
        <v>128</v>
      </c>
      <c r="BM152">
        <v>0</v>
      </c>
      <c r="BN152" t="s">
        <v>128</v>
      </c>
      <c r="BO152">
        <v>0</v>
      </c>
      <c r="BP152" t="s">
        <v>156</v>
      </c>
      <c r="BQ152">
        <v>0</v>
      </c>
      <c r="BR152" t="s">
        <v>128</v>
      </c>
      <c r="BS152">
        <v>0</v>
      </c>
      <c r="BT152" t="s">
        <v>128</v>
      </c>
      <c r="BU152">
        <v>1</v>
      </c>
      <c r="BV152" t="s">
        <v>128</v>
      </c>
      <c r="BW152">
        <v>1</v>
      </c>
      <c r="BX152" t="s">
        <v>128</v>
      </c>
      <c r="BY152">
        <v>1</v>
      </c>
      <c r="BZ152" t="s">
        <v>128</v>
      </c>
      <c r="CA152">
        <v>1</v>
      </c>
      <c r="CB152" t="s">
        <v>128</v>
      </c>
      <c r="CC152">
        <v>1</v>
      </c>
      <c r="CD152" t="s">
        <v>128</v>
      </c>
      <c r="CE152">
        <v>1</v>
      </c>
      <c r="CF152" t="s">
        <v>128</v>
      </c>
      <c r="CG152">
        <v>3</v>
      </c>
      <c r="CH152">
        <v>4.62</v>
      </c>
      <c r="CI152">
        <v>0.66666666669999997</v>
      </c>
      <c r="CJ152" t="s">
        <v>156</v>
      </c>
      <c r="CK152">
        <v>1.4909999999999999</v>
      </c>
      <c r="CL152" t="s">
        <v>128</v>
      </c>
      <c r="CM152">
        <v>0</v>
      </c>
      <c r="CN152" t="s">
        <v>128</v>
      </c>
      <c r="CO152">
        <v>1</v>
      </c>
      <c r="CP152" t="s">
        <v>128</v>
      </c>
      <c r="CQ152" t="s">
        <v>126</v>
      </c>
      <c r="CR152" t="s">
        <v>126</v>
      </c>
      <c r="CS152">
        <v>1</v>
      </c>
      <c r="CT152" t="s">
        <v>128</v>
      </c>
      <c r="CU152">
        <v>0</v>
      </c>
      <c r="CV152">
        <v>0</v>
      </c>
      <c r="CW152">
        <v>0</v>
      </c>
      <c r="CX152" t="s">
        <v>156</v>
      </c>
      <c r="CY152">
        <v>0</v>
      </c>
      <c r="CZ152" t="s">
        <v>156</v>
      </c>
      <c r="DA152">
        <v>0</v>
      </c>
      <c r="DB152" t="s">
        <v>156</v>
      </c>
      <c r="DC152" t="s">
        <v>126</v>
      </c>
      <c r="DD152" t="s">
        <v>126</v>
      </c>
      <c r="DE152" t="s">
        <v>126</v>
      </c>
      <c r="DF152" t="s">
        <v>126</v>
      </c>
      <c r="DG152" t="s">
        <v>127</v>
      </c>
      <c r="DH152" t="s">
        <v>127</v>
      </c>
      <c r="DI152" t="s">
        <v>128</v>
      </c>
      <c r="DJ152" t="s">
        <v>128</v>
      </c>
      <c r="DK152" t="s">
        <v>128</v>
      </c>
      <c r="DL152">
        <v>43</v>
      </c>
      <c r="DM152">
        <v>22</v>
      </c>
      <c r="DN152">
        <v>16</v>
      </c>
      <c r="DO152" t="s">
        <v>1536</v>
      </c>
      <c r="DP152">
        <v>2</v>
      </c>
      <c r="DQ152" t="s">
        <v>1536</v>
      </c>
      <c r="DR152">
        <v>28</v>
      </c>
      <c r="DS152">
        <v>15</v>
      </c>
      <c r="DT152">
        <v>4</v>
      </c>
      <c r="DU152">
        <v>4</v>
      </c>
      <c r="DV152">
        <v>61</v>
      </c>
      <c r="DW152">
        <v>59</v>
      </c>
      <c r="DX152">
        <v>1</v>
      </c>
      <c r="DY152" t="s">
        <v>1536</v>
      </c>
      <c r="DZ152">
        <v>2</v>
      </c>
      <c r="EA152" t="s">
        <v>1536</v>
      </c>
      <c r="EB152">
        <v>3</v>
      </c>
      <c r="EC152">
        <v>1</v>
      </c>
      <c r="ED152">
        <v>2</v>
      </c>
      <c r="EE152" t="s">
        <v>1536</v>
      </c>
      <c r="EF152" t="s">
        <v>1536</v>
      </c>
      <c r="EG152">
        <v>14</v>
      </c>
      <c r="EH152">
        <v>26</v>
      </c>
      <c r="EI152">
        <v>17</v>
      </c>
      <c r="EJ152" t="s">
        <v>1536</v>
      </c>
      <c r="EK152" t="s">
        <v>1536</v>
      </c>
      <c r="EL152">
        <v>65</v>
      </c>
      <c r="EM152">
        <v>267</v>
      </c>
      <c r="EN152">
        <v>2</v>
      </c>
      <c r="EO152">
        <v>2</v>
      </c>
      <c r="EP152">
        <v>2</v>
      </c>
      <c r="EQ152" s="58">
        <v>2</v>
      </c>
      <c r="ER152" s="58" t="s">
        <v>126</v>
      </c>
      <c r="ES152">
        <v>2</v>
      </c>
      <c r="ET152" t="s">
        <v>1518</v>
      </c>
      <c r="EU152">
        <v>2</v>
      </c>
      <c r="EV152" t="s">
        <v>1513</v>
      </c>
      <c r="EW152">
        <v>2</v>
      </c>
      <c r="EX152" t="s">
        <v>128</v>
      </c>
      <c r="EY152">
        <v>1</v>
      </c>
      <c r="EZ152" t="s">
        <v>128</v>
      </c>
      <c r="FA152">
        <v>1</v>
      </c>
      <c r="FB152">
        <v>14</v>
      </c>
      <c r="FC152" s="58">
        <v>14</v>
      </c>
      <c r="FD152">
        <v>1</v>
      </c>
      <c r="FE152" s="58">
        <v>1</v>
      </c>
      <c r="FF152" s="58" t="s">
        <v>128</v>
      </c>
      <c r="FG152">
        <v>3</v>
      </c>
      <c r="FH152" s="58">
        <v>2</v>
      </c>
      <c r="FI152">
        <v>1</v>
      </c>
      <c r="FJ152" s="58" t="s">
        <v>128</v>
      </c>
      <c r="FK152">
        <v>1</v>
      </c>
      <c r="FL152">
        <v>1</v>
      </c>
      <c r="FM152" s="58" t="s">
        <v>128</v>
      </c>
      <c r="FN152">
        <v>1</v>
      </c>
      <c r="FO152">
        <v>0</v>
      </c>
      <c r="FP152">
        <v>1</v>
      </c>
      <c r="FQ152">
        <v>0</v>
      </c>
      <c r="FR152">
        <v>0</v>
      </c>
      <c r="FS152">
        <v>1</v>
      </c>
      <c r="FT152">
        <v>0</v>
      </c>
      <c r="FU152">
        <v>1</v>
      </c>
      <c r="FV152" s="59">
        <v>1</v>
      </c>
      <c r="FW152">
        <v>1</v>
      </c>
      <c r="FX152">
        <v>1</v>
      </c>
      <c r="FY152" t="s">
        <v>156</v>
      </c>
      <c r="FZ152" s="58">
        <v>0</v>
      </c>
      <c r="GA152" t="s">
        <v>1514</v>
      </c>
      <c r="GB152">
        <v>2</v>
      </c>
      <c r="GC152">
        <v>15</v>
      </c>
      <c r="GD152">
        <v>16</v>
      </c>
      <c r="GE152">
        <v>0.9375</v>
      </c>
      <c r="GF152">
        <v>30</v>
      </c>
      <c r="GG152">
        <v>29</v>
      </c>
      <c r="GH152">
        <v>0.96666666666666667</v>
      </c>
      <c r="GI152" t="s">
        <v>1517</v>
      </c>
      <c r="GJ152" t="s">
        <v>1517</v>
      </c>
      <c r="GK152" t="s">
        <v>1516</v>
      </c>
      <c r="GL152" t="s">
        <v>1517</v>
      </c>
    </row>
    <row r="153" spans="1:194" x14ac:dyDescent="0.25">
      <c r="A153" t="s">
        <v>659</v>
      </c>
      <c r="B153" t="s">
        <v>660</v>
      </c>
      <c r="C153" t="s">
        <v>139</v>
      </c>
      <c r="D153" t="s">
        <v>646</v>
      </c>
      <c r="E153">
        <v>0.87150000000000005</v>
      </c>
      <c r="F153" t="s">
        <v>128</v>
      </c>
      <c r="G153">
        <v>0.10059999999999998</v>
      </c>
      <c r="H153" t="s">
        <v>128</v>
      </c>
      <c r="I153">
        <v>0.99729999999999985</v>
      </c>
      <c r="J153" t="s">
        <v>128</v>
      </c>
      <c r="K153">
        <v>0.96689999999999998</v>
      </c>
      <c r="L153" t="s">
        <v>128</v>
      </c>
      <c r="M153">
        <v>0.95379999999999998</v>
      </c>
      <c r="N153" t="s">
        <v>128</v>
      </c>
      <c r="O153">
        <v>0.99460000000000004</v>
      </c>
      <c r="P153" t="s">
        <v>128</v>
      </c>
      <c r="Q153">
        <v>0.96279999999999999</v>
      </c>
      <c r="R153" t="s">
        <v>128</v>
      </c>
      <c r="S153">
        <v>0.95899999999999996</v>
      </c>
      <c r="T153" t="s">
        <v>128</v>
      </c>
      <c r="U153">
        <v>0.2676</v>
      </c>
      <c r="V153" t="s">
        <v>128</v>
      </c>
      <c r="W153">
        <v>0.1168</v>
      </c>
      <c r="X153" t="s">
        <v>128</v>
      </c>
      <c r="Y153">
        <v>0.17859999999999998</v>
      </c>
      <c r="Z153" t="s">
        <v>128</v>
      </c>
      <c r="AA153">
        <v>0.27139999999999997</v>
      </c>
      <c r="AB153" t="s">
        <v>128</v>
      </c>
      <c r="AC153">
        <v>5.6099999999999997E-2</v>
      </c>
      <c r="AD153" t="s">
        <v>128</v>
      </c>
      <c r="AE153">
        <v>5.9200000000000003E-2</v>
      </c>
      <c r="AF153" t="s">
        <v>128</v>
      </c>
      <c r="AG153">
        <v>3.85E-2</v>
      </c>
      <c r="AH153" t="s">
        <v>156</v>
      </c>
      <c r="AI153">
        <v>0.37840000000000001</v>
      </c>
      <c r="AJ153" t="s">
        <v>128</v>
      </c>
      <c r="AK153">
        <v>0.27779999999999999</v>
      </c>
      <c r="AL153" t="s">
        <v>156</v>
      </c>
      <c r="AM153">
        <v>0.3846</v>
      </c>
      <c r="AN153" t="s">
        <v>156</v>
      </c>
      <c r="AO153">
        <v>0.2162</v>
      </c>
      <c r="AP153" t="s">
        <v>128</v>
      </c>
      <c r="AQ153">
        <v>0.22220000000000004</v>
      </c>
      <c r="AR153" t="s">
        <v>156</v>
      </c>
      <c r="AS153">
        <v>0.34</v>
      </c>
      <c r="AT153" t="s">
        <v>156</v>
      </c>
      <c r="AU153">
        <v>0.39100000000000001</v>
      </c>
      <c r="AV153" t="s">
        <v>156</v>
      </c>
      <c r="AW153">
        <v>0.45100000000000001</v>
      </c>
      <c r="AX153" t="s">
        <v>156</v>
      </c>
      <c r="AY153">
        <v>0.28399999999999997</v>
      </c>
      <c r="AZ153" t="s">
        <v>156</v>
      </c>
      <c r="BA153">
        <v>0.26300000000000001</v>
      </c>
      <c r="BB153" t="s">
        <v>156</v>
      </c>
      <c r="BC153">
        <v>0.30399999999999999</v>
      </c>
      <c r="BD153" t="s">
        <v>156</v>
      </c>
      <c r="BE153">
        <v>0.51577830280141868</v>
      </c>
      <c r="BF153" t="s">
        <v>128</v>
      </c>
      <c r="BG153">
        <v>0.80310289755874964</v>
      </c>
      <c r="BH153" t="s">
        <v>128</v>
      </c>
      <c r="BI153">
        <v>0.71930000000000005</v>
      </c>
      <c r="BJ153" t="s">
        <v>1302</v>
      </c>
      <c r="BK153">
        <v>8.0399999999999985E-2</v>
      </c>
      <c r="BL153" t="s">
        <v>1302</v>
      </c>
      <c r="BM153">
        <v>9.1999999999999998E-3</v>
      </c>
      <c r="BN153" t="s">
        <v>156</v>
      </c>
      <c r="BO153">
        <v>0.23080000000000001</v>
      </c>
      <c r="BP153" t="s">
        <v>156</v>
      </c>
      <c r="BQ153">
        <v>0.30180000000000001</v>
      </c>
      <c r="BR153" t="s">
        <v>156</v>
      </c>
      <c r="BS153">
        <v>0</v>
      </c>
      <c r="BT153" t="s">
        <v>128</v>
      </c>
      <c r="BU153">
        <v>0.92409999999999992</v>
      </c>
      <c r="BV153" t="s">
        <v>1302</v>
      </c>
      <c r="BW153">
        <v>0.68969999999999998</v>
      </c>
      <c r="BX153" t="s">
        <v>128</v>
      </c>
      <c r="BY153">
        <v>0.93980000000000008</v>
      </c>
      <c r="BZ153" t="s">
        <v>1302</v>
      </c>
      <c r="CA153">
        <v>0.6552</v>
      </c>
      <c r="CB153" t="s">
        <v>128</v>
      </c>
      <c r="CC153">
        <v>0.9103</v>
      </c>
      <c r="CD153" t="s">
        <v>1302</v>
      </c>
      <c r="CE153">
        <v>0.70689999999999997</v>
      </c>
      <c r="CF153" t="s">
        <v>1302</v>
      </c>
      <c r="CG153">
        <v>63</v>
      </c>
      <c r="CH153">
        <v>1.72</v>
      </c>
      <c r="CI153">
        <v>0.57142857140000003</v>
      </c>
      <c r="CJ153" t="s">
        <v>156</v>
      </c>
      <c r="CK153">
        <v>1.4808216930560087</v>
      </c>
      <c r="CL153" t="s">
        <v>128</v>
      </c>
      <c r="CM153">
        <v>2.59</v>
      </c>
      <c r="CN153" t="s">
        <v>128</v>
      </c>
      <c r="CO153">
        <v>0.99075297225891679</v>
      </c>
      <c r="CP153" t="s">
        <v>1302</v>
      </c>
      <c r="CQ153">
        <v>1</v>
      </c>
      <c r="CR153" t="s">
        <v>128</v>
      </c>
      <c r="CS153">
        <v>0.99885583524027455</v>
      </c>
      <c r="CT153" t="s">
        <v>1302</v>
      </c>
      <c r="CU153">
        <v>38</v>
      </c>
      <c r="CV153">
        <v>30.645161290000001</v>
      </c>
      <c r="CW153">
        <v>0.52631578950000002</v>
      </c>
      <c r="CX153" t="s">
        <v>128</v>
      </c>
      <c r="CY153">
        <v>0.73684210530000005</v>
      </c>
      <c r="CZ153" t="s">
        <v>128</v>
      </c>
      <c r="DA153">
        <v>0.86842105260000002</v>
      </c>
      <c r="DB153" t="s">
        <v>128</v>
      </c>
      <c r="DC153">
        <v>0</v>
      </c>
      <c r="DD153" t="s">
        <v>156</v>
      </c>
      <c r="DE153">
        <v>1</v>
      </c>
      <c r="DF153" t="s">
        <v>128</v>
      </c>
      <c r="DG153" t="s">
        <v>127</v>
      </c>
      <c r="DH153" t="s">
        <v>127</v>
      </c>
      <c r="DI153" t="s">
        <v>128</v>
      </c>
      <c r="DJ153" t="s">
        <v>128</v>
      </c>
      <c r="DK153" t="s">
        <v>128</v>
      </c>
      <c r="DL153">
        <v>2355</v>
      </c>
      <c r="DM153">
        <v>1317</v>
      </c>
      <c r="DN153">
        <v>109</v>
      </c>
      <c r="DO153">
        <v>91</v>
      </c>
      <c r="DP153">
        <v>562</v>
      </c>
      <c r="DQ153">
        <v>9</v>
      </c>
      <c r="DR153">
        <v>1929</v>
      </c>
      <c r="DS153">
        <v>485</v>
      </c>
      <c r="DT153">
        <v>487</v>
      </c>
      <c r="DU153">
        <v>311</v>
      </c>
      <c r="DV153">
        <v>3361</v>
      </c>
      <c r="DW153">
        <v>2514</v>
      </c>
      <c r="DX153">
        <v>281</v>
      </c>
      <c r="DY153">
        <v>32</v>
      </c>
      <c r="DZ153">
        <v>559</v>
      </c>
      <c r="EA153" t="s">
        <v>1536</v>
      </c>
      <c r="EB153">
        <v>66</v>
      </c>
      <c r="EC153">
        <v>82</v>
      </c>
      <c r="ED153">
        <v>174</v>
      </c>
      <c r="EE153">
        <v>99</v>
      </c>
      <c r="EF153">
        <v>9</v>
      </c>
      <c r="EG153">
        <v>900</v>
      </c>
      <c r="EH153">
        <v>895</v>
      </c>
      <c r="EI153">
        <v>869</v>
      </c>
      <c r="EJ153">
        <v>7</v>
      </c>
      <c r="EK153">
        <v>12</v>
      </c>
      <c r="EL153">
        <v>3672</v>
      </c>
      <c r="EM153">
        <v>25881</v>
      </c>
      <c r="EN153">
        <v>2</v>
      </c>
      <c r="EO153">
        <v>2</v>
      </c>
      <c r="EP153">
        <v>2</v>
      </c>
      <c r="EQ153" s="58">
        <v>1</v>
      </c>
      <c r="ER153" s="59">
        <v>2</v>
      </c>
      <c r="ES153">
        <v>1</v>
      </c>
      <c r="ET153" t="s">
        <v>1518</v>
      </c>
      <c r="EU153">
        <v>2</v>
      </c>
      <c r="EV153" t="s">
        <v>1555</v>
      </c>
      <c r="EW153">
        <v>0</v>
      </c>
      <c r="EX153" t="s">
        <v>128</v>
      </c>
      <c r="EY153">
        <v>1</v>
      </c>
      <c r="EZ153" t="s">
        <v>128</v>
      </c>
      <c r="FA153">
        <v>1</v>
      </c>
      <c r="FB153">
        <v>14</v>
      </c>
      <c r="FC153" s="58">
        <v>16</v>
      </c>
      <c r="FD153">
        <v>0.875</v>
      </c>
      <c r="FE153" s="58">
        <v>0.89939999999999998</v>
      </c>
      <c r="FF153" s="58" t="s">
        <v>128</v>
      </c>
      <c r="FG153">
        <v>3</v>
      </c>
      <c r="FH153" s="58">
        <v>2</v>
      </c>
      <c r="FI153">
        <v>0.97760000000000002</v>
      </c>
      <c r="FJ153" s="58" t="s">
        <v>128</v>
      </c>
      <c r="FK153">
        <v>1</v>
      </c>
      <c r="FL153">
        <v>0.97640000000000005</v>
      </c>
      <c r="FM153" s="58" t="s">
        <v>128</v>
      </c>
      <c r="FN153">
        <v>1</v>
      </c>
      <c r="FO153">
        <v>1</v>
      </c>
      <c r="FP153">
        <v>1</v>
      </c>
      <c r="FQ153">
        <v>1</v>
      </c>
      <c r="FR153">
        <v>1</v>
      </c>
      <c r="FS153">
        <v>1</v>
      </c>
      <c r="FT153">
        <v>1</v>
      </c>
      <c r="FU153">
        <v>1</v>
      </c>
      <c r="FV153" s="59">
        <v>1</v>
      </c>
      <c r="FW153">
        <v>1</v>
      </c>
      <c r="FX153">
        <v>1</v>
      </c>
      <c r="FY153" t="s">
        <v>156</v>
      </c>
      <c r="FZ153" s="58">
        <v>0</v>
      </c>
      <c r="GA153" t="s">
        <v>1514</v>
      </c>
      <c r="GB153">
        <v>2</v>
      </c>
      <c r="GC153">
        <v>16</v>
      </c>
      <c r="GD153">
        <v>16</v>
      </c>
      <c r="GE153">
        <v>1</v>
      </c>
      <c r="GF153">
        <v>32</v>
      </c>
      <c r="GG153">
        <v>30</v>
      </c>
      <c r="GH153">
        <v>0.9375</v>
      </c>
      <c r="GI153" t="s">
        <v>1517</v>
      </c>
      <c r="GJ153" t="s">
        <v>1516</v>
      </c>
      <c r="GK153" t="s">
        <v>1517</v>
      </c>
      <c r="GL153" t="s">
        <v>1516</v>
      </c>
    </row>
    <row r="154" spans="1:194" x14ac:dyDescent="0.25">
      <c r="A154" t="s">
        <v>217</v>
      </c>
      <c r="B154" t="s">
        <v>218</v>
      </c>
      <c r="C154" t="s">
        <v>139</v>
      </c>
      <c r="D154" t="s">
        <v>208</v>
      </c>
      <c r="E154">
        <v>0.89469999999999994</v>
      </c>
      <c r="F154" t="s">
        <v>128</v>
      </c>
      <c r="G154">
        <v>0.1053</v>
      </c>
      <c r="H154" t="s">
        <v>128</v>
      </c>
      <c r="I154">
        <v>1</v>
      </c>
      <c r="J154" t="s">
        <v>128</v>
      </c>
      <c r="K154">
        <v>1</v>
      </c>
      <c r="L154" t="s">
        <v>128</v>
      </c>
      <c r="M154">
        <v>0.9778</v>
      </c>
      <c r="N154" t="s">
        <v>128</v>
      </c>
      <c r="O154">
        <v>1</v>
      </c>
      <c r="P154" t="s">
        <v>128</v>
      </c>
      <c r="Q154">
        <v>1</v>
      </c>
      <c r="R154" t="s">
        <v>128</v>
      </c>
      <c r="S154">
        <v>0.9778</v>
      </c>
      <c r="T154" t="s">
        <v>128</v>
      </c>
      <c r="U154">
        <v>0.1091</v>
      </c>
      <c r="V154" t="s">
        <v>128</v>
      </c>
      <c r="W154">
        <v>9.8000000000000004E-2</v>
      </c>
      <c r="X154" t="s">
        <v>128</v>
      </c>
      <c r="Y154">
        <v>0.1</v>
      </c>
      <c r="Z154" t="s">
        <v>128</v>
      </c>
      <c r="AA154">
        <v>0.1091</v>
      </c>
      <c r="AB154" t="s">
        <v>156</v>
      </c>
      <c r="AC154">
        <v>3.9199999999999999E-2</v>
      </c>
      <c r="AD154" t="s">
        <v>128</v>
      </c>
      <c r="AE154">
        <v>0</v>
      </c>
      <c r="AF154" t="s">
        <v>156</v>
      </c>
      <c r="AG154" t="s">
        <v>126</v>
      </c>
      <c r="AH154" t="s">
        <v>126</v>
      </c>
      <c r="AI154">
        <v>0</v>
      </c>
      <c r="AJ154" t="s">
        <v>156</v>
      </c>
      <c r="AK154">
        <v>0.25</v>
      </c>
      <c r="AL154" t="s">
        <v>156</v>
      </c>
      <c r="AM154" t="s">
        <v>126</v>
      </c>
      <c r="AN154" t="s">
        <v>126</v>
      </c>
      <c r="AO154">
        <v>0</v>
      </c>
      <c r="AP154" t="s">
        <v>156</v>
      </c>
      <c r="AQ154">
        <v>0</v>
      </c>
      <c r="AR154" t="s">
        <v>156</v>
      </c>
      <c r="AS154">
        <v>0.27500000000000002</v>
      </c>
      <c r="AT154" t="s">
        <v>156</v>
      </c>
      <c r="AU154">
        <v>0.188</v>
      </c>
      <c r="AV154" t="s">
        <v>156</v>
      </c>
      <c r="AW154">
        <v>0.17100000000000001</v>
      </c>
      <c r="AX154" t="s">
        <v>128</v>
      </c>
      <c r="AY154">
        <v>0.27</v>
      </c>
      <c r="AZ154" t="s">
        <v>156</v>
      </c>
      <c r="BA154">
        <v>0.14799999999999999</v>
      </c>
      <c r="BB154" t="s">
        <v>156</v>
      </c>
      <c r="BC154">
        <v>0.11600000000000002</v>
      </c>
      <c r="BD154" t="s">
        <v>128</v>
      </c>
      <c r="BE154" t="s">
        <v>1301</v>
      </c>
      <c r="BF154" t="s">
        <v>128</v>
      </c>
      <c r="BG154" t="s">
        <v>1301</v>
      </c>
      <c r="BH154" t="s">
        <v>128</v>
      </c>
      <c r="BI154">
        <v>0.65810000000000002</v>
      </c>
      <c r="BJ154" t="s">
        <v>156</v>
      </c>
      <c r="BK154">
        <v>6.4799999999999996E-2</v>
      </c>
      <c r="BL154" t="s">
        <v>128</v>
      </c>
      <c r="BM154">
        <v>6.0000000000000001E-3</v>
      </c>
      <c r="BN154" t="s">
        <v>128</v>
      </c>
      <c r="BO154">
        <v>0.44740000000000002</v>
      </c>
      <c r="BP154" t="s">
        <v>128</v>
      </c>
      <c r="BQ154">
        <v>0.26319999999999999</v>
      </c>
      <c r="BR154" t="s">
        <v>156</v>
      </c>
      <c r="BS154">
        <v>0</v>
      </c>
      <c r="BT154" t="s">
        <v>128</v>
      </c>
      <c r="BU154">
        <v>0.88</v>
      </c>
      <c r="BV154" t="s">
        <v>156</v>
      </c>
      <c r="BW154">
        <v>0.52</v>
      </c>
      <c r="BX154" t="s">
        <v>156</v>
      </c>
      <c r="BY154">
        <v>0.88</v>
      </c>
      <c r="BZ154" t="s">
        <v>156</v>
      </c>
      <c r="CA154">
        <v>0.52</v>
      </c>
      <c r="CB154" t="s">
        <v>156</v>
      </c>
      <c r="CC154">
        <v>0.95650000000000002</v>
      </c>
      <c r="CD154" t="s">
        <v>128</v>
      </c>
      <c r="CE154">
        <v>0.84</v>
      </c>
      <c r="CF154" t="s">
        <v>128</v>
      </c>
      <c r="CG154">
        <v>193</v>
      </c>
      <c r="CH154">
        <v>27.029999999999998</v>
      </c>
      <c r="CI154">
        <v>0.97927461140000005</v>
      </c>
      <c r="CJ154" t="s">
        <v>128</v>
      </c>
      <c r="CK154">
        <v>1.3533383345836458</v>
      </c>
      <c r="CL154" t="s">
        <v>128</v>
      </c>
      <c r="CM154">
        <v>2.21</v>
      </c>
      <c r="CN154" t="s">
        <v>128</v>
      </c>
      <c r="CO154">
        <v>1</v>
      </c>
      <c r="CP154" t="s">
        <v>128</v>
      </c>
      <c r="CQ154">
        <v>1</v>
      </c>
      <c r="CR154" t="s">
        <v>128</v>
      </c>
      <c r="CS154">
        <v>1</v>
      </c>
      <c r="CT154" t="s">
        <v>128</v>
      </c>
      <c r="CU154">
        <v>3</v>
      </c>
      <c r="CV154">
        <v>7.5</v>
      </c>
      <c r="CW154">
        <v>0</v>
      </c>
      <c r="CX154" t="s">
        <v>156</v>
      </c>
      <c r="CY154">
        <v>0.33333333329999992</v>
      </c>
      <c r="CZ154" t="s">
        <v>156</v>
      </c>
      <c r="DA154">
        <v>0.33333333329999992</v>
      </c>
      <c r="DB154" t="s">
        <v>156</v>
      </c>
      <c r="DC154" t="s">
        <v>126</v>
      </c>
      <c r="DD154" t="s">
        <v>126</v>
      </c>
      <c r="DE154" t="s">
        <v>126</v>
      </c>
      <c r="DF154" t="s">
        <v>126</v>
      </c>
      <c r="DG154" t="s">
        <v>127</v>
      </c>
      <c r="DH154" t="s">
        <v>127</v>
      </c>
      <c r="DI154" t="s">
        <v>128</v>
      </c>
      <c r="DJ154" t="s">
        <v>128</v>
      </c>
      <c r="DK154" t="s">
        <v>128</v>
      </c>
      <c r="DL154">
        <v>452</v>
      </c>
      <c r="DM154">
        <v>261</v>
      </c>
      <c r="DN154">
        <v>119</v>
      </c>
      <c r="DO154">
        <v>1</v>
      </c>
      <c r="DP154">
        <v>33</v>
      </c>
      <c r="DQ154" t="s">
        <v>1536</v>
      </c>
      <c r="DR154">
        <v>292</v>
      </c>
      <c r="DS154">
        <v>96</v>
      </c>
      <c r="DT154">
        <v>172</v>
      </c>
      <c r="DU154">
        <v>68</v>
      </c>
      <c r="DV154">
        <v>645</v>
      </c>
      <c r="DW154">
        <v>437</v>
      </c>
      <c r="DX154">
        <v>43</v>
      </c>
      <c r="DY154">
        <v>4</v>
      </c>
      <c r="DZ154">
        <v>100</v>
      </c>
      <c r="EA154" t="s">
        <v>1536</v>
      </c>
      <c r="EB154">
        <v>51</v>
      </c>
      <c r="EC154">
        <v>12</v>
      </c>
      <c r="ED154">
        <v>43</v>
      </c>
      <c r="EE154">
        <v>6</v>
      </c>
      <c r="EF154">
        <v>1</v>
      </c>
      <c r="EG154">
        <v>171</v>
      </c>
      <c r="EH154">
        <v>207</v>
      </c>
      <c r="EI154">
        <v>120</v>
      </c>
      <c r="EJ154" t="s">
        <v>1536</v>
      </c>
      <c r="EK154">
        <v>2</v>
      </c>
      <c r="EL154">
        <v>713</v>
      </c>
      <c r="EM154">
        <v>2941</v>
      </c>
      <c r="EN154">
        <v>2</v>
      </c>
      <c r="EO154">
        <v>2</v>
      </c>
      <c r="EP154">
        <v>2</v>
      </c>
      <c r="EQ154" s="58">
        <v>2</v>
      </c>
      <c r="ER154" s="59">
        <v>2</v>
      </c>
      <c r="ES154">
        <v>2</v>
      </c>
      <c r="ET154" t="s">
        <v>1518</v>
      </c>
      <c r="EU154">
        <v>2</v>
      </c>
      <c r="EV154" t="s">
        <v>1513</v>
      </c>
      <c r="EW154">
        <v>2</v>
      </c>
      <c r="EX154" t="s">
        <v>128</v>
      </c>
      <c r="EY154">
        <v>1</v>
      </c>
      <c r="EZ154" t="s">
        <v>128</v>
      </c>
      <c r="FA154">
        <v>1</v>
      </c>
      <c r="FB154">
        <v>16</v>
      </c>
      <c r="FC154" s="58">
        <v>16</v>
      </c>
      <c r="FD154">
        <v>1</v>
      </c>
      <c r="FE154" s="58">
        <v>0.89469999999999994</v>
      </c>
      <c r="FF154" s="58" t="s">
        <v>128</v>
      </c>
      <c r="FG154">
        <v>3</v>
      </c>
      <c r="FH154" s="58">
        <v>2</v>
      </c>
      <c r="FI154">
        <v>0.99350000000000005</v>
      </c>
      <c r="FJ154" s="58" t="s">
        <v>128</v>
      </c>
      <c r="FK154">
        <v>1</v>
      </c>
      <c r="FL154">
        <v>0.99350000000000005</v>
      </c>
      <c r="FM154" s="58" t="s">
        <v>128</v>
      </c>
      <c r="FN154">
        <v>1</v>
      </c>
      <c r="FO154">
        <v>1</v>
      </c>
      <c r="FP154">
        <v>1</v>
      </c>
      <c r="FQ154">
        <v>1</v>
      </c>
      <c r="FR154">
        <v>0</v>
      </c>
      <c r="FS154">
        <v>1</v>
      </c>
      <c r="FT154">
        <v>0</v>
      </c>
      <c r="FU154">
        <v>1</v>
      </c>
      <c r="FV154" s="59">
        <v>0</v>
      </c>
      <c r="FW154">
        <v>0</v>
      </c>
      <c r="FX154">
        <v>1</v>
      </c>
      <c r="FY154" t="s">
        <v>156</v>
      </c>
      <c r="FZ154" s="58">
        <v>0</v>
      </c>
      <c r="GA154" t="s">
        <v>1514</v>
      </c>
      <c r="GB154">
        <v>2</v>
      </c>
      <c r="GC154">
        <v>15</v>
      </c>
      <c r="GD154">
        <v>16</v>
      </c>
      <c r="GE154">
        <v>0.9375</v>
      </c>
      <c r="GF154">
        <v>32</v>
      </c>
      <c r="GG154">
        <v>31</v>
      </c>
      <c r="GH154">
        <v>0.96875</v>
      </c>
      <c r="GI154" t="s">
        <v>1517</v>
      </c>
      <c r="GJ154" t="s">
        <v>1517</v>
      </c>
      <c r="GK154" t="s">
        <v>1517</v>
      </c>
      <c r="GL154" t="s">
        <v>1517</v>
      </c>
    </row>
    <row r="155" spans="1:194" x14ac:dyDescent="0.25">
      <c r="A155" t="s">
        <v>292</v>
      </c>
      <c r="B155" t="s">
        <v>293</v>
      </c>
      <c r="C155" t="s">
        <v>139</v>
      </c>
      <c r="D155" t="s">
        <v>281</v>
      </c>
      <c r="E155">
        <v>0.9</v>
      </c>
      <c r="F155" t="s">
        <v>128</v>
      </c>
      <c r="G155">
        <v>0.1</v>
      </c>
      <c r="H155" t="s">
        <v>128</v>
      </c>
      <c r="I155">
        <v>1</v>
      </c>
      <c r="J155" t="s">
        <v>128</v>
      </c>
      <c r="K155">
        <v>1</v>
      </c>
      <c r="L155" t="s">
        <v>128</v>
      </c>
      <c r="M155">
        <v>1</v>
      </c>
      <c r="N155" t="s">
        <v>128</v>
      </c>
      <c r="O155">
        <v>1</v>
      </c>
      <c r="P155" t="s">
        <v>128</v>
      </c>
      <c r="Q155">
        <v>1</v>
      </c>
      <c r="R155" t="s">
        <v>128</v>
      </c>
      <c r="S155">
        <v>1</v>
      </c>
      <c r="T155" t="s">
        <v>128</v>
      </c>
      <c r="U155">
        <v>0.28000000000000003</v>
      </c>
      <c r="V155" t="s">
        <v>128</v>
      </c>
      <c r="W155">
        <v>0.15790000000000001</v>
      </c>
      <c r="X155" t="s">
        <v>128</v>
      </c>
      <c r="Y155">
        <v>0.1875</v>
      </c>
      <c r="Z155" t="s">
        <v>128</v>
      </c>
      <c r="AA155">
        <v>0.16</v>
      </c>
      <c r="AB155" t="s">
        <v>128</v>
      </c>
      <c r="AC155">
        <v>5.2600000000000001E-2</v>
      </c>
      <c r="AD155" t="s">
        <v>128</v>
      </c>
      <c r="AE155">
        <v>0</v>
      </c>
      <c r="AF155" t="s">
        <v>156</v>
      </c>
      <c r="AG155">
        <v>0.25</v>
      </c>
      <c r="AH155" t="s">
        <v>156</v>
      </c>
      <c r="AI155">
        <v>0</v>
      </c>
      <c r="AJ155" t="s">
        <v>156</v>
      </c>
      <c r="AK155" t="s">
        <v>126</v>
      </c>
      <c r="AL155" t="s">
        <v>126</v>
      </c>
      <c r="AM155">
        <v>0</v>
      </c>
      <c r="AN155" t="s">
        <v>156</v>
      </c>
      <c r="AO155">
        <v>0</v>
      </c>
      <c r="AP155" t="s">
        <v>156</v>
      </c>
      <c r="AQ155" t="s">
        <v>126</v>
      </c>
      <c r="AR155" t="s">
        <v>126</v>
      </c>
      <c r="AS155">
        <v>0.49399999999999999</v>
      </c>
      <c r="AT155" t="s">
        <v>156</v>
      </c>
      <c r="AU155">
        <v>0.52900000000000003</v>
      </c>
      <c r="AV155" t="s">
        <v>156</v>
      </c>
      <c r="AW155">
        <v>0.3</v>
      </c>
      <c r="AX155" t="s">
        <v>156</v>
      </c>
      <c r="AY155">
        <v>0.37</v>
      </c>
      <c r="AZ155" t="s">
        <v>156</v>
      </c>
      <c r="BA155">
        <v>0.23799999999999996</v>
      </c>
      <c r="BB155" t="s">
        <v>156</v>
      </c>
      <c r="BC155">
        <v>0.19400000000000003</v>
      </c>
      <c r="BD155" t="s">
        <v>156</v>
      </c>
      <c r="BE155" t="s">
        <v>1301</v>
      </c>
      <c r="BF155" t="s">
        <v>128</v>
      </c>
      <c r="BG155" t="s">
        <v>1301</v>
      </c>
      <c r="BH155" t="s">
        <v>128</v>
      </c>
      <c r="BI155">
        <v>0.7</v>
      </c>
      <c r="BJ155" t="s">
        <v>1302</v>
      </c>
      <c r="BK155">
        <v>4.3200000000000002E-2</v>
      </c>
      <c r="BL155" t="s">
        <v>128</v>
      </c>
      <c r="BM155">
        <v>0</v>
      </c>
      <c r="BN155" t="s">
        <v>128</v>
      </c>
      <c r="BO155">
        <v>0.25</v>
      </c>
      <c r="BP155" t="s">
        <v>156</v>
      </c>
      <c r="BQ155">
        <v>0.25</v>
      </c>
      <c r="BR155" t="s">
        <v>156</v>
      </c>
      <c r="BS155">
        <v>0</v>
      </c>
      <c r="BT155" t="s">
        <v>128</v>
      </c>
      <c r="BU155">
        <v>0.85709999999999997</v>
      </c>
      <c r="BV155" t="s">
        <v>156</v>
      </c>
      <c r="BW155">
        <v>0.375</v>
      </c>
      <c r="BX155" t="s">
        <v>156</v>
      </c>
      <c r="BY155">
        <v>0.85709999999999997</v>
      </c>
      <c r="BZ155" t="s">
        <v>156</v>
      </c>
      <c r="CA155">
        <v>0.5</v>
      </c>
      <c r="CB155" t="s">
        <v>156</v>
      </c>
      <c r="CC155">
        <v>0.71430000000000005</v>
      </c>
      <c r="CD155" t="s">
        <v>156</v>
      </c>
      <c r="CE155">
        <v>0.375</v>
      </c>
      <c r="CF155" t="s">
        <v>156</v>
      </c>
      <c r="CG155">
        <v>98</v>
      </c>
      <c r="CH155">
        <v>25.06</v>
      </c>
      <c r="CI155">
        <v>0.93877551019999994</v>
      </c>
      <c r="CJ155" t="s">
        <v>1302</v>
      </c>
      <c r="CK155">
        <v>1.3771220053942566</v>
      </c>
      <c r="CL155" t="s">
        <v>128</v>
      </c>
      <c r="CM155">
        <v>2.27</v>
      </c>
      <c r="CN155" t="s">
        <v>128</v>
      </c>
      <c r="CO155">
        <v>1</v>
      </c>
      <c r="CP155" t="s">
        <v>128</v>
      </c>
      <c r="CQ155">
        <v>1</v>
      </c>
      <c r="CR155" t="s">
        <v>128</v>
      </c>
      <c r="CS155">
        <v>1</v>
      </c>
      <c r="CT155" t="s">
        <v>128</v>
      </c>
      <c r="CU155">
        <v>1</v>
      </c>
      <c r="CV155">
        <v>5.2631578900000004</v>
      </c>
      <c r="CW155">
        <v>0</v>
      </c>
      <c r="CX155" t="s">
        <v>156</v>
      </c>
      <c r="CY155">
        <v>0</v>
      </c>
      <c r="CZ155" t="s">
        <v>156</v>
      </c>
      <c r="DA155">
        <v>1</v>
      </c>
      <c r="DB155" t="s">
        <v>128</v>
      </c>
      <c r="DC155" t="s">
        <v>126</v>
      </c>
      <c r="DD155" t="s">
        <v>126</v>
      </c>
      <c r="DE155" t="s">
        <v>126</v>
      </c>
      <c r="DF155" t="s">
        <v>126</v>
      </c>
      <c r="DG155" t="s">
        <v>127</v>
      </c>
      <c r="DH155" t="s">
        <v>127</v>
      </c>
      <c r="DI155" t="s">
        <v>128</v>
      </c>
      <c r="DJ155" t="s">
        <v>128</v>
      </c>
      <c r="DK155" t="s">
        <v>128</v>
      </c>
      <c r="DL155">
        <v>237</v>
      </c>
      <c r="DM155">
        <v>153</v>
      </c>
      <c r="DN155">
        <v>40</v>
      </c>
      <c r="DO155">
        <v>3</v>
      </c>
      <c r="DP155">
        <v>11</v>
      </c>
      <c r="DQ155">
        <v>1</v>
      </c>
      <c r="DR155">
        <v>220</v>
      </c>
      <c r="DS155">
        <v>42</v>
      </c>
      <c r="DT155">
        <v>73</v>
      </c>
      <c r="DU155">
        <v>30</v>
      </c>
      <c r="DV155">
        <v>360</v>
      </c>
      <c r="DW155">
        <v>259</v>
      </c>
      <c r="DX155">
        <v>16</v>
      </c>
      <c r="DY155" t="s">
        <v>1536</v>
      </c>
      <c r="DZ155">
        <v>67</v>
      </c>
      <c r="EA155">
        <v>1</v>
      </c>
      <c r="EB155">
        <v>5</v>
      </c>
      <c r="EC155">
        <v>5</v>
      </c>
      <c r="ED155">
        <v>10</v>
      </c>
      <c r="EE155">
        <v>1</v>
      </c>
      <c r="EF155">
        <v>1</v>
      </c>
      <c r="EG155">
        <v>41</v>
      </c>
      <c r="EH155">
        <v>186</v>
      </c>
      <c r="EI155">
        <v>71</v>
      </c>
      <c r="EJ155">
        <v>1</v>
      </c>
      <c r="EK155">
        <v>1</v>
      </c>
      <c r="EL155">
        <v>390</v>
      </c>
      <c r="EM155">
        <v>2486</v>
      </c>
      <c r="EN155">
        <v>2</v>
      </c>
      <c r="EO155">
        <v>2</v>
      </c>
      <c r="EP155">
        <v>2</v>
      </c>
      <c r="EQ155" s="58">
        <v>2</v>
      </c>
      <c r="ER155" s="59">
        <v>2</v>
      </c>
      <c r="ES155">
        <v>2</v>
      </c>
      <c r="ET155" t="s">
        <v>1518</v>
      </c>
      <c r="EU155">
        <v>2</v>
      </c>
      <c r="EV155" t="s">
        <v>1513</v>
      </c>
      <c r="EW155">
        <v>2</v>
      </c>
      <c r="EX155" t="s">
        <v>128</v>
      </c>
      <c r="EY155">
        <v>1</v>
      </c>
      <c r="EZ155" t="s">
        <v>128</v>
      </c>
      <c r="FA155">
        <v>1</v>
      </c>
      <c r="FB155">
        <v>16</v>
      </c>
      <c r="FC155" s="58">
        <v>16</v>
      </c>
      <c r="FD155">
        <v>1</v>
      </c>
      <c r="FE155" s="58">
        <v>0.9</v>
      </c>
      <c r="FF155" s="58" t="s">
        <v>128</v>
      </c>
      <c r="FG155">
        <v>3</v>
      </c>
      <c r="FH155" s="58">
        <v>2</v>
      </c>
      <c r="FI155">
        <v>1</v>
      </c>
      <c r="FJ155" s="58" t="s">
        <v>128</v>
      </c>
      <c r="FK155">
        <v>1</v>
      </c>
      <c r="FL155">
        <v>1</v>
      </c>
      <c r="FM155" s="58" t="s">
        <v>128</v>
      </c>
      <c r="FN155">
        <v>1</v>
      </c>
      <c r="FO155">
        <v>1</v>
      </c>
      <c r="FP155">
        <v>1</v>
      </c>
      <c r="FQ155">
        <v>1</v>
      </c>
      <c r="FR155">
        <v>1</v>
      </c>
      <c r="FS155">
        <v>1</v>
      </c>
      <c r="FT155">
        <v>0</v>
      </c>
      <c r="FU155">
        <v>1</v>
      </c>
      <c r="FV155" s="59">
        <v>0</v>
      </c>
      <c r="FW155">
        <v>0</v>
      </c>
      <c r="FX155">
        <v>0</v>
      </c>
      <c r="FY155" t="s">
        <v>156</v>
      </c>
      <c r="FZ155" s="58">
        <v>0</v>
      </c>
      <c r="GA155" t="s">
        <v>1514</v>
      </c>
      <c r="GB155">
        <v>2</v>
      </c>
      <c r="GC155">
        <v>15</v>
      </c>
      <c r="GD155">
        <v>16</v>
      </c>
      <c r="GE155">
        <v>0.9375</v>
      </c>
      <c r="GF155">
        <v>32</v>
      </c>
      <c r="GG155">
        <v>31</v>
      </c>
      <c r="GH155">
        <v>0.96875</v>
      </c>
      <c r="GI155" t="s">
        <v>1517</v>
      </c>
      <c r="GJ155" t="s">
        <v>1517</v>
      </c>
      <c r="GK155" t="s">
        <v>1517</v>
      </c>
      <c r="GL155" t="s">
        <v>1517</v>
      </c>
    </row>
    <row r="156" spans="1:194" x14ac:dyDescent="0.25">
      <c r="A156" t="s">
        <v>166</v>
      </c>
      <c r="B156" t="s">
        <v>167</v>
      </c>
      <c r="C156" t="s">
        <v>139</v>
      </c>
      <c r="D156" t="s">
        <v>168</v>
      </c>
      <c r="E156">
        <v>0.8125</v>
      </c>
      <c r="F156" t="s">
        <v>156</v>
      </c>
      <c r="G156">
        <v>0.1875</v>
      </c>
      <c r="H156" t="s">
        <v>156</v>
      </c>
      <c r="I156">
        <v>1</v>
      </c>
      <c r="J156" t="s">
        <v>128</v>
      </c>
      <c r="K156">
        <v>0.90910000000000002</v>
      </c>
      <c r="L156" t="s">
        <v>1302</v>
      </c>
      <c r="M156">
        <v>0.83329999999999993</v>
      </c>
      <c r="N156" t="s">
        <v>156</v>
      </c>
      <c r="O156">
        <v>1</v>
      </c>
      <c r="P156" t="s">
        <v>128</v>
      </c>
      <c r="Q156">
        <v>0.90910000000000002</v>
      </c>
      <c r="R156" t="s">
        <v>1302</v>
      </c>
      <c r="S156">
        <v>0.83329999999999993</v>
      </c>
      <c r="T156" t="s">
        <v>156</v>
      </c>
      <c r="U156">
        <v>5.5599999999999997E-2</v>
      </c>
      <c r="V156" t="s">
        <v>156</v>
      </c>
      <c r="W156">
        <v>0.15</v>
      </c>
      <c r="X156" t="s">
        <v>128</v>
      </c>
      <c r="Y156">
        <v>0</v>
      </c>
      <c r="Z156" t="s">
        <v>156</v>
      </c>
      <c r="AA156">
        <v>0.16669999999999999</v>
      </c>
      <c r="AB156" t="s">
        <v>128</v>
      </c>
      <c r="AC156">
        <v>0.3</v>
      </c>
      <c r="AD156" t="s">
        <v>128</v>
      </c>
      <c r="AE156">
        <v>0</v>
      </c>
      <c r="AF156" t="s">
        <v>156</v>
      </c>
      <c r="AG156">
        <v>0</v>
      </c>
      <c r="AH156" t="s">
        <v>156</v>
      </c>
      <c r="AI156" t="s">
        <v>126</v>
      </c>
      <c r="AJ156" t="s">
        <v>126</v>
      </c>
      <c r="AK156" t="s">
        <v>126</v>
      </c>
      <c r="AL156" t="s">
        <v>126</v>
      </c>
      <c r="AM156">
        <v>1</v>
      </c>
      <c r="AN156" t="s">
        <v>128</v>
      </c>
      <c r="AO156" t="s">
        <v>126</v>
      </c>
      <c r="AP156" t="s">
        <v>126</v>
      </c>
      <c r="AQ156" t="s">
        <v>126</v>
      </c>
      <c r="AR156" t="s">
        <v>126</v>
      </c>
      <c r="AS156">
        <v>0.503</v>
      </c>
      <c r="AT156" t="s">
        <v>156</v>
      </c>
      <c r="AU156">
        <v>0.33600000000000002</v>
      </c>
      <c r="AV156" t="s">
        <v>156</v>
      </c>
      <c r="AW156">
        <v>0.36799999999999999</v>
      </c>
      <c r="AX156" t="s">
        <v>156</v>
      </c>
      <c r="AY156">
        <v>0.375</v>
      </c>
      <c r="AZ156" t="s">
        <v>156</v>
      </c>
      <c r="BA156">
        <v>0.30399999999999999</v>
      </c>
      <c r="BB156" t="s">
        <v>156</v>
      </c>
      <c r="BC156">
        <v>0.161</v>
      </c>
      <c r="BD156" t="s">
        <v>156</v>
      </c>
      <c r="BE156">
        <v>0.81988654886874868</v>
      </c>
      <c r="BF156" t="s">
        <v>128</v>
      </c>
      <c r="BG156" t="s">
        <v>1301</v>
      </c>
      <c r="BH156" t="s">
        <v>128</v>
      </c>
      <c r="BI156">
        <v>0.91210000000000013</v>
      </c>
      <c r="BJ156" t="s">
        <v>128</v>
      </c>
      <c r="BK156">
        <v>6.0999999999999995E-3</v>
      </c>
      <c r="BL156" t="s">
        <v>128</v>
      </c>
      <c r="BM156">
        <v>9.1000000000000004E-3</v>
      </c>
      <c r="BN156" t="s">
        <v>156</v>
      </c>
      <c r="BO156">
        <v>0.16669999999999999</v>
      </c>
      <c r="BP156" t="s">
        <v>156</v>
      </c>
      <c r="BQ156">
        <v>0.16669999999999999</v>
      </c>
      <c r="BR156" t="s">
        <v>128</v>
      </c>
      <c r="BS156">
        <v>0</v>
      </c>
      <c r="BT156" t="s">
        <v>128</v>
      </c>
      <c r="BU156">
        <v>1</v>
      </c>
      <c r="BV156" t="s">
        <v>128</v>
      </c>
      <c r="BW156">
        <v>0.75</v>
      </c>
      <c r="BX156" t="s">
        <v>128</v>
      </c>
      <c r="BY156">
        <v>1</v>
      </c>
      <c r="BZ156" t="s">
        <v>128</v>
      </c>
      <c r="CA156">
        <v>0.83329999999999993</v>
      </c>
      <c r="CB156" t="s">
        <v>128</v>
      </c>
      <c r="CC156">
        <v>1</v>
      </c>
      <c r="CD156" t="s">
        <v>128</v>
      </c>
      <c r="CE156">
        <v>0.75</v>
      </c>
      <c r="CF156" t="s">
        <v>128</v>
      </c>
      <c r="CG156">
        <v>243.00000000000003</v>
      </c>
      <c r="CH156">
        <v>69.430000000000007</v>
      </c>
      <c r="CI156">
        <v>0.97942386829999994</v>
      </c>
      <c r="CJ156" t="s">
        <v>128</v>
      </c>
      <c r="CK156">
        <v>1.2462485228210218</v>
      </c>
      <c r="CL156" t="s">
        <v>128</v>
      </c>
      <c r="CM156">
        <v>1.59</v>
      </c>
      <c r="CN156" t="s">
        <v>128</v>
      </c>
      <c r="CO156">
        <v>1</v>
      </c>
      <c r="CP156" t="s">
        <v>128</v>
      </c>
      <c r="CQ156">
        <v>1</v>
      </c>
      <c r="CR156" t="s">
        <v>128</v>
      </c>
      <c r="CS156">
        <v>1</v>
      </c>
      <c r="CT156" t="s">
        <v>128</v>
      </c>
      <c r="CU156">
        <v>2</v>
      </c>
      <c r="CV156">
        <v>11.111111110000001</v>
      </c>
      <c r="CW156">
        <v>0</v>
      </c>
      <c r="CX156" t="s">
        <v>156</v>
      </c>
      <c r="CY156">
        <v>0</v>
      </c>
      <c r="CZ156" t="s">
        <v>156</v>
      </c>
      <c r="DA156">
        <v>0</v>
      </c>
      <c r="DB156" t="s">
        <v>156</v>
      </c>
      <c r="DC156" t="s">
        <v>126</v>
      </c>
      <c r="DD156" t="s">
        <v>126</v>
      </c>
      <c r="DE156" t="s">
        <v>126</v>
      </c>
      <c r="DF156" t="s">
        <v>126</v>
      </c>
      <c r="DG156" t="s">
        <v>127</v>
      </c>
      <c r="DH156" t="s">
        <v>127</v>
      </c>
      <c r="DI156" t="s">
        <v>128</v>
      </c>
      <c r="DJ156" t="s">
        <v>128</v>
      </c>
      <c r="DK156" t="s">
        <v>128</v>
      </c>
      <c r="DL156">
        <v>218</v>
      </c>
      <c r="DM156">
        <v>132</v>
      </c>
      <c r="DN156">
        <v>13</v>
      </c>
      <c r="DO156">
        <v>1</v>
      </c>
      <c r="DP156">
        <v>11</v>
      </c>
      <c r="DQ156" t="s">
        <v>1536</v>
      </c>
      <c r="DR156">
        <v>211</v>
      </c>
      <c r="DS156">
        <v>31</v>
      </c>
      <c r="DT156">
        <v>83</v>
      </c>
      <c r="DU156">
        <v>30</v>
      </c>
      <c r="DV156">
        <v>320</v>
      </c>
      <c r="DW156">
        <v>301</v>
      </c>
      <c r="DX156">
        <v>2</v>
      </c>
      <c r="DY156">
        <v>3</v>
      </c>
      <c r="DZ156">
        <v>31</v>
      </c>
      <c r="EA156" t="s">
        <v>1536</v>
      </c>
      <c r="EB156">
        <v>4</v>
      </c>
      <c r="EC156">
        <v>3</v>
      </c>
      <c r="ED156">
        <v>19</v>
      </c>
      <c r="EE156">
        <v>5</v>
      </c>
      <c r="EF156">
        <v>1</v>
      </c>
      <c r="EG156">
        <v>43</v>
      </c>
      <c r="EH156">
        <v>146</v>
      </c>
      <c r="EI156">
        <v>96</v>
      </c>
      <c r="EJ156">
        <v>1</v>
      </c>
      <c r="EK156">
        <v>1</v>
      </c>
      <c r="EL156">
        <v>350</v>
      </c>
      <c r="EM156">
        <v>2097</v>
      </c>
      <c r="EN156">
        <v>2</v>
      </c>
      <c r="EO156">
        <v>2</v>
      </c>
      <c r="EP156">
        <v>2</v>
      </c>
      <c r="EQ156" s="58">
        <v>2</v>
      </c>
      <c r="ER156" s="59">
        <v>2</v>
      </c>
      <c r="ES156">
        <v>2</v>
      </c>
      <c r="ET156" t="s">
        <v>1518</v>
      </c>
      <c r="EU156">
        <v>2</v>
      </c>
      <c r="EV156" t="s">
        <v>1513</v>
      </c>
      <c r="EW156">
        <v>2</v>
      </c>
      <c r="EX156" t="s">
        <v>128</v>
      </c>
      <c r="EY156">
        <v>1</v>
      </c>
      <c r="EZ156" t="s">
        <v>128</v>
      </c>
      <c r="FA156">
        <v>1</v>
      </c>
      <c r="FB156">
        <v>16</v>
      </c>
      <c r="FC156" s="58">
        <v>16</v>
      </c>
      <c r="FD156">
        <v>1</v>
      </c>
      <c r="FE156" s="58">
        <v>0.8125</v>
      </c>
      <c r="FF156" s="58" t="s">
        <v>156</v>
      </c>
      <c r="FG156">
        <v>0</v>
      </c>
      <c r="FH156" s="58">
        <v>0</v>
      </c>
      <c r="FI156">
        <v>0.94370000000000009</v>
      </c>
      <c r="FJ156" s="58" t="s">
        <v>1302</v>
      </c>
      <c r="FK156">
        <v>0</v>
      </c>
      <c r="FL156">
        <v>0.94370000000000009</v>
      </c>
      <c r="FM156" s="58" t="s">
        <v>1302</v>
      </c>
      <c r="FN156">
        <v>0</v>
      </c>
      <c r="FO156">
        <v>0</v>
      </c>
      <c r="FP156">
        <v>1</v>
      </c>
      <c r="FQ156">
        <v>0</v>
      </c>
      <c r="FR156">
        <v>1</v>
      </c>
      <c r="FS156">
        <v>1</v>
      </c>
      <c r="FT156">
        <v>0</v>
      </c>
      <c r="FU156">
        <v>1</v>
      </c>
      <c r="FV156" s="59">
        <v>1</v>
      </c>
      <c r="FW156">
        <v>1</v>
      </c>
      <c r="FX156">
        <v>1</v>
      </c>
      <c r="FY156" t="s">
        <v>128</v>
      </c>
      <c r="FZ156" s="58">
        <v>1</v>
      </c>
      <c r="GA156" t="s">
        <v>1514</v>
      </c>
      <c r="GB156">
        <v>2</v>
      </c>
      <c r="GC156">
        <v>10</v>
      </c>
      <c r="GD156">
        <v>16</v>
      </c>
      <c r="GE156">
        <v>0.625</v>
      </c>
      <c r="GF156">
        <v>32</v>
      </c>
      <c r="GG156">
        <v>26</v>
      </c>
      <c r="GH156">
        <v>0.8125</v>
      </c>
      <c r="GI156" t="s">
        <v>1516</v>
      </c>
      <c r="GJ156" t="s">
        <v>1517</v>
      </c>
      <c r="GK156" t="s">
        <v>1517</v>
      </c>
      <c r="GL156" t="s">
        <v>1519</v>
      </c>
    </row>
    <row r="157" spans="1:194" x14ac:dyDescent="0.25">
      <c r="A157" t="s">
        <v>376</v>
      </c>
      <c r="B157" t="s">
        <v>377</v>
      </c>
      <c r="C157" t="s">
        <v>139</v>
      </c>
      <c r="D157" t="s">
        <v>369</v>
      </c>
      <c r="E157">
        <v>1</v>
      </c>
      <c r="F157" t="s">
        <v>128</v>
      </c>
      <c r="G157">
        <v>0</v>
      </c>
      <c r="H157" t="s">
        <v>128</v>
      </c>
      <c r="I157">
        <v>1</v>
      </c>
      <c r="J157" t="s">
        <v>128</v>
      </c>
      <c r="K157">
        <v>1</v>
      </c>
      <c r="L157" t="s">
        <v>128</v>
      </c>
      <c r="M157">
        <v>0.9</v>
      </c>
      <c r="N157" t="s">
        <v>1302</v>
      </c>
      <c r="O157">
        <v>1</v>
      </c>
      <c r="P157" t="s">
        <v>128</v>
      </c>
      <c r="Q157">
        <v>1</v>
      </c>
      <c r="R157" t="s">
        <v>128</v>
      </c>
      <c r="S157">
        <v>0.9</v>
      </c>
      <c r="T157" t="s">
        <v>1302</v>
      </c>
      <c r="U157">
        <v>0.4</v>
      </c>
      <c r="V157" t="s">
        <v>128</v>
      </c>
      <c r="W157">
        <v>0</v>
      </c>
      <c r="X157" t="s">
        <v>156</v>
      </c>
      <c r="Y157">
        <v>0.22220000000000004</v>
      </c>
      <c r="Z157" t="s">
        <v>128</v>
      </c>
      <c r="AA157">
        <v>0</v>
      </c>
      <c r="AB157" t="s">
        <v>156</v>
      </c>
      <c r="AC157">
        <v>0</v>
      </c>
      <c r="AD157" t="s">
        <v>156</v>
      </c>
      <c r="AE157">
        <v>0</v>
      </c>
      <c r="AF157" t="s">
        <v>156</v>
      </c>
      <c r="AG157">
        <v>1</v>
      </c>
      <c r="AH157" t="s">
        <v>128</v>
      </c>
      <c r="AI157">
        <v>0.5</v>
      </c>
      <c r="AJ157" t="s">
        <v>128</v>
      </c>
      <c r="AK157" t="s">
        <v>126</v>
      </c>
      <c r="AL157" t="s">
        <v>126</v>
      </c>
      <c r="AM157">
        <v>0.5</v>
      </c>
      <c r="AN157" t="s">
        <v>156</v>
      </c>
      <c r="AO157">
        <v>0</v>
      </c>
      <c r="AP157" t="s">
        <v>156</v>
      </c>
      <c r="AQ157" t="s">
        <v>126</v>
      </c>
      <c r="AR157" t="s">
        <v>126</v>
      </c>
      <c r="AS157">
        <v>0.35</v>
      </c>
      <c r="AT157" t="s">
        <v>156</v>
      </c>
      <c r="AU157">
        <v>0.23499999999999999</v>
      </c>
      <c r="AV157" t="s">
        <v>156</v>
      </c>
      <c r="AW157">
        <v>6.7000000000000004E-2</v>
      </c>
      <c r="AX157" t="s">
        <v>128</v>
      </c>
      <c r="AY157">
        <v>0.45800000000000002</v>
      </c>
      <c r="AZ157" t="s">
        <v>156</v>
      </c>
      <c r="BA157">
        <v>0.17599999999999999</v>
      </c>
      <c r="BB157" t="s">
        <v>156</v>
      </c>
      <c r="BC157">
        <v>5.2999999999999999E-2</v>
      </c>
      <c r="BD157" t="s">
        <v>128</v>
      </c>
      <c r="BE157" t="s">
        <v>1301</v>
      </c>
      <c r="BF157" t="s">
        <v>128</v>
      </c>
      <c r="BG157" t="s">
        <v>1301</v>
      </c>
      <c r="BH157" t="s">
        <v>128</v>
      </c>
      <c r="BI157">
        <v>0.77450000000000008</v>
      </c>
      <c r="BJ157" t="s">
        <v>128</v>
      </c>
      <c r="BK157">
        <v>5.8799999999999998E-2</v>
      </c>
      <c r="BL157" t="s">
        <v>128</v>
      </c>
      <c r="BM157">
        <v>0</v>
      </c>
      <c r="BN157" t="s">
        <v>128</v>
      </c>
      <c r="BO157">
        <v>0</v>
      </c>
      <c r="BP157" t="s">
        <v>156</v>
      </c>
      <c r="BQ157">
        <v>0</v>
      </c>
      <c r="BR157" t="s">
        <v>128</v>
      </c>
      <c r="BS157">
        <v>0</v>
      </c>
      <c r="BT157" t="s">
        <v>128</v>
      </c>
      <c r="BU157">
        <v>1</v>
      </c>
      <c r="BV157" t="s">
        <v>128</v>
      </c>
      <c r="BW157">
        <v>1</v>
      </c>
      <c r="BX157" t="s">
        <v>128</v>
      </c>
      <c r="BY157">
        <v>1</v>
      </c>
      <c r="BZ157" t="s">
        <v>128</v>
      </c>
      <c r="CA157">
        <v>1</v>
      </c>
      <c r="CB157" t="s">
        <v>128</v>
      </c>
      <c r="CC157">
        <v>1</v>
      </c>
      <c r="CD157" t="s">
        <v>128</v>
      </c>
      <c r="CE157">
        <v>1</v>
      </c>
      <c r="CF157" t="s">
        <v>128</v>
      </c>
      <c r="CG157">
        <v>33</v>
      </c>
      <c r="CH157">
        <v>30.84</v>
      </c>
      <c r="CI157">
        <v>1</v>
      </c>
      <c r="CJ157" t="s">
        <v>128</v>
      </c>
      <c r="CK157">
        <v>1.6904541241890638</v>
      </c>
      <c r="CL157" t="s">
        <v>128</v>
      </c>
      <c r="CM157">
        <v>1.58</v>
      </c>
      <c r="CN157" t="s">
        <v>128</v>
      </c>
      <c r="CO157">
        <v>1</v>
      </c>
      <c r="CP157" t="s">
        <v>128</v>
      </c>
      <c r="CQ157">
        <v>1</v>
      </c>
      <c r="CR157" t="s">
        <v>128</v>
      </c>
      <c r="CS157">
        <v>1</v>
      </c>
      <c r="CT157" t="s">
        <v>128</v>
      </c>
      <c r="CU157">
        <v>1</v>
      </c>
      <c r="CV157">
        <v>12.5</v>
      </c>
      <c r="CW157">
        <v>0</v>
      </c>
      <c r="CX157" t="s">
        <v>156</v>
      </c>
      <c r="CY157">
        <v>1</v>
      </c>
      <c r="CZ157" t="s">
        <v>128</v>
      </c>
      <c r="DA157">
        <v>1</v>
      </c>
      <c r="DB157" t="s">
        <v>128</v>
      </c>
      <c r="DC157" t="s">
        <v>126</v>
      </c>
      <c r="DD157" t="s">
        <v>126</v>
      </c>
      <c r="DE157" t="s">
        <v>126</v>
      </c>
      <c r="DF157" t="s">
        <v>126</v>
      </c>
      <c r="DG157" t="s">
        <v>127</v>
      </c>
      <c r="DH157" t="s">
        <v>127</v>
      </c>
      <c r="DI157" t="s">
        <v>128</v>
      </c>
      <c r="DJ157" t="s">
        <v>128</v>
      </c>
      <c r="DK157" t="s">
        <v>128</v>
      </c>
      <c r="DL157">
        <v>63</v>
      </c>
      <c r="DM157">
        <v>44</v>
      </c>
      <c r="DN157">
        <v>19</v>
      </c>
      <c r="DO157" t="s">
        <v>1536</v>
      </c>
      <c r="DP157">
        <v>2</v>
      </c>
      <c r="DQ157" t="s">
        <v>1536</v>
      </c>
      <c r="DR157">
        <v>66</v>
      </c>
      <c r="DS157">
        <v>13</v>
      </c>
      <c r="DT157">
        <v>7</v>
      </c>
      <c r="DU157">
        <v>9</v>
      </c>
      <c r="DV157">
        <v>98</v>
      </c>
      <c r="DW157">
        <v>79</v>
      </c>
      <c r="DX157">
        <v>6</v>
      </c>
      <c r="DY157" t="s">
        <v>1536</v>
      </c>
      <c r="DZ157">
        <v>9</v>
      </c>
      <c r="EA157" t="s">
        <v>1536</v>
      </c>
      <c r="EB157">
        <v>2</v>
      </c>
      <c r="EC157">
        <v>2</v>
      </c>
      <c r="ED157">
        <v>10</v>
      </c>
      <c r="EE157">
        <v>2</v>
      </c>
      <c r="EF157" t="s">
        <v>1536</v>
      </c>
      <c r="EG157">
        <v>24</v>
      </c>
      <c r="EH157">
        <v>41</v>
      </c>
      <c r="EI157">
        <v>17</v>
      </c>
      <c r="EJ157" t="s">
        <v>1536</v>
      </c>
      <c r="EK157" t="s">
        <v>1536</v>
      </c>
      <c r="EL157">
        <v>107</v>
      </c>
      <c r="EM157">
        <v>457</v>
      </c>
      <c r="EN157">
        <v>2</v>
      </c>
      <c r="EO157">
        <v>2</v>
      </c>
      <c r="EP157">
        <v>2</v>
      </c>
      <c r="EQ157" s="58">
        <v>2</v>
      </c>
      <c r="ER157" s="59">
        <v>2</v>
      </c>
      <c r="ES157">
        <v>2</v>
      </c>
      <c r="ET157" t="s">
        <v>1518</v>
      </c>
      <c r="EU157">
        <v>2</v>
      </c>
      <c r="EV157" t="s">
        <v>1513</v>
      </c>
      <c r="EW157">
        <v>2</v>
      </c>
      <c r="EX157" t="s">
        <v>128</v>
      </c>
      <c r="EY157">
        <v>1</v>
      </c>
      <c r="EZ157" t="s">
        <v>128</v>
      </c>
      <c r="FA157">
        <v>1</v>
      </c>
      <c r="FB157">
        <v>16</v>
      </c>
      <c r="FC157" s="58">
        <v>16</v>
      </c>
      <c r="FD157">
        <v>1</v>
      </c>
      <c r="FE157" s="58">
        <v>1</v>
      </c>
      <c r="FF157" s="58" t="s">
        <v>128</v>
      </c>
      <c r="FG157">
        <v>3</v>
      </c>
      <c r="FH157" s="58">
        <v>2</v>
      </c>
      <c r="FI157">
        <v>0.96150000000000002</v>
      </c>
      <c r="FJ157" s="58" t="s">
        <v>128</v>
      </c>
      <c r="FK157">
        <v>1</v>
      </c>
      <c r="FL157">
        <v>0.96150000000000002</v>
      </c>
      <c r="FM157" s="58" t="s">
        <v>128</v>
      </c>
      <c r="FN157">
        <v>1</v>
      </c>
      <c r="FO157">
        <v>1</v>
      </c>
      <c r="FP157">
        <v>0</v>
      </c>
      <c r="FQ157">
        <v>1</v>
      </c>
      <c r="FR157">
        <v>0</v>
      </c>
      <c r="FS157">
        <v>0</v>
      </c>
      <c r="FT157">
        <v>0</v>
      </c>
      <c r="FU157">
        <v>1</v>
      </c>
      <c r="FV157" s="59">
        <v>1</v>
      </c>
      <c r="FW157">
        <v>1</v>
      </c>
      <c r="FX157">
        <v>1</v>
      </c>
      <c r="FY157" t="s">
        <v>128</v>
      </c>
      <c r="FZ157" s="58">
        <v>1</v>
      </c>
      <c r="GA157" t="s">
        <v>1514</v>
      </c>
      <c r="GB157">
        <v>2</v>
      </c>
      <c r="GC157">
        <v>16</v>
      </c>
      <c r="GD157">
        <v>16</v>
      </c>
      <c r="GE157">
        <v>1</v>
      </c>
      <c r="GF157">
        <v>32</v>
      </c>
      <c r="GG157">
        <v>32</v>
      </c>
      <c r="GH157">
        <v>1</v>
      </c>
      <c r="GI157" t="s">
        <v>1517</v>
      </c>
      <c r="GJ157" t="s">
        <v>1517</v>
      </c>
      <c r="GK157" t="s">
        <v>1517</v>
      </c>
      <c r="GL157" t="s">
        <v>1516</v>
      </c>
    </row>
    <row r="158" spans="1:194" x14ac:dyDescent="0.25">
      <c r="A158" t="s">
        <v>839</v>
      </c>
      <c r="B158" t="s">
        <v>840</v>
      </c>
      <c r="C158" t="s">
        <v>139</v>
      </c>
      <c r="D158" t="s">
        <v>834</v>
      </c>
      <c r="E158">
        <v>1</v>
      </c>
      <c r="F158" t="s">
        <v>128</v>
      </c>
      <c r="G158">
        <v>0</v>
      </c>
      <c r="H158" t="s">
        <v>128</v>
      </c>
      <c r="I158">
        <v>1</v>
      </c>
      <c r="J158" t="s">
        <v>128</v>
      </c>
      <c r="K158">
        <v>1</v>
      </c>
      <c r="L158" t="s">
        <v>128</v>
      </c>
      <c r="M158">
        <v>1</v>
      </c>
      <c r="N158" t="s">
        <v>128</v>
      </c>
      <c r="O158">
        <v>1</v>
      </c>
      <c r="P158" t="s">
        <v>128</v>
      </c>
      <c r="Q158">
        <v>1</v>
      </c>
      <c r="R158" t="s">
        <v>128</v>
      </c>
      <c r="S158">
        <v>1</v>
      </c>
      <c r="T158" t="s">
        <v>128</v>
      </c>
      <c r="U158">
        <v>0</v>
      </c>
      <c r="V158" t="s">
        <v>156</v>
      </c>
      <c r="W158">
        <v>0</v>
      </c>
      <c r="X158" t="s">
        <v>156</v>
      </c>
      <c r="Y158">
        <v>0</v>
      </c>
      <c r="Z158" t="s">
        <v>156</v>
      </c>
      <c r="AA158">
        <v>0</v>
      </c>
      <c r="AB158" t="s">
        <v>156</v>
      </c>
      <c r="AC158">
        <v>0</v>
      </c>
      <c r="AD158" t="s">
        <v>156</v>
      </c>
      <c r="AE158">
        <v>0</v>
      </c>
      <c r="AF158" t="s">
        <v>156</v>
      </c>
      <c r="AG158" t="s">
        <v>126</v>
      </c>
      <c r="AH158" t="s">
        <v>126</v>
      </c>
      <c r="AI158" t="s">
        <v>126</v>
      </c>
      <c r="AJ158" t="s">
        <v>126</v>
      </c>
      <c r="AK158" t="s">
        <v>126</v>
      </c>
      <c r="AL158" t="s">
        <v>126</v>
      </c>
      <c r="AM158" t="s">
        <v>126</v>
      </c>
      <c r="AN158" t="s">
        <v>126</v>
      </c>
      <c r="AO158" t="s">
        <v>126</v>
      </c>
      <c r="AP158" t="s">
        <v>126</v>
      </c>
      <c r="AQ158" t="s">
        <v>126</v>
      </c>
      <c r="AR158" t="s">
        <v>126</v>
      </c>
      <c r="AS158">
        <v>0.66700000000000004</v>
      </c>
      <c r="AT158" t="s">
        <v>156</v>
      </c>
      <c r="AU158">
        <v>0.59</v>
      </c>
      <c r="AV158" t="s">
        <v>156</v>
      </c>
      <c r="AW158">
        <v>0.32300000000000006</v>
      </c>
      <c r="AX158" t="s">
        <v>156</v>
      </c>
      <c r="AY158">
        <v>0.66700000000000004</v>
      </c>
      <c r="AZ158" t="s">
        <v>156</v>
      </c>
      <c r="BA158">
        <v>0.154</v>
      </c>
      <c r="BB158" t="s">
        <v>156</v>
      </c>
      <c r="BC158">
        <v>0.129</v>
      </c>
      <c r="BD158" t="s">
        <v>128</v>
      </c>
      <c r="BE158" t="s">
        <v>1301</v>
      </c>
      <c r="BF158" t="s">
        <v>128</v>
      </c>
      <c r="BG158" t="s">
        <v>1301</v>
      </c>
      <c r="BH158" t="s">
        <v>128</v>
      </c>
      <c r="BI158">
        <v>1</v>
      </c>
      <c r="BJ158" t="s">
        <v>128</v>
      </c>
      <c r="BK158">
        <v>0</v>
      </c>
      <c r="BL158" t="s">
        <v>128</v>
      </c>
      <c r="BM158">
        <v>0</v>
      </c>
      <c r="BN158" t="s">
        <v>128</v>
      </c>
      <c r="BO158">
        <v>0.66670000000000007</v>
      </c>
      <c r="BP158" t="s">
        <v>128</v>
      </c>
      <c r="BQ158">
        <v>0</v>
      </c>
      <c r="BR158" t="s">
        <v>128</v>
      </c>
      <c r="BS158">
        <v>0</v>
      </c>
      <c r="BT158" t="s">
        <v>128</v>
      </c>
      <c r="BU158">
        <v>1</v>
      </c>
      <c r="BV158" t="s">
        <v>128</v>
      </c>
      <c r="BW158">
        <v>0.6</v>
      </c>
      <c r="BX158" t="s">
        <v>1302</v>
      </c>
      <c r="BY158">
        <v>1</v>
      </c>
      <c r="BZ158" t="s">
        <v>128</v>
      </c>
      <c r="CA158">
        <v>0.6</v>
      </c>
      <c r="CB158" t="s">
        <v>1302</v>
      </c>
      <c r="CC158">
        <v>1</v>
      </c>
      <c r="CD158" t="s">
        <v>128</v>
      </c>
      <c r="CE158">
        <v>0.6</v>
      </c>
      <c r="CF158" t="s">
        <v>156</v>
      </c>
      <c r="CG158">
        <v>7.0000000000000009</v>
      </c>
      <c r="CH158">
        <v>9.09</v>
      </c>
      <c r="CI158">
        <v>1</v>
      </c>
      <c r="CJ158" t="s">
        <v>128</v>
      </c>
      <c r="CK158">
        <v>1.6345856922285127</v>
      </c>
      <c r="CL158" t="s">
        <v>128</v>
      </c>
      <c r="CM158">
        <v>1.35</v>
      </c>
      <c r="CN158" t="s">
        <v>128</v>
      </c>
      <c r="CO158">
        <v>1</v>
      </c>
      <c r="CP158" t="s">
        <v>128</v>
      </c>
      <c r="CQ158" t="s">
        <v>126</v>
      </c>
      <c r="CR158" t="s">
        <v>126</v>
      </c>
      <c r="CS158">
        <v>1</v>
      </c>
      <c r="CT158" t="s">
        <v>128</v>
      </c>
      <c r="CU158">
        <v>0</v>
      </c>
      <c r="CV158">
        <v>0</v>
      </c>
      <c r="CW158">
        <v>0</v>
      </c>
      <c r="CX158" t="s">
        <v>156</v>
      </c>
      <c r="CY158">
        <v>0</v>
      </c>
      <c r="CZ158" t="s">
        <v>156</v>
      </c>
      <c r="DA158">
        <v>0</v>
      </c>
      <c r="DB158" t="s">
        <v>156</v>
      </c>
      <c r="DC158" t="s">
        <v>126</v>
      </c>
      <c r="DD158" t="s">
        <v>126</v>
      </c>
      <c r="DE158" t="s">
        <v>126</v>
      </c>
      <c r="DF158" t="s">
        <v>126</v>
      </c>
      <c r="DG158" t="s">
        <v>127</v>
      </c>
      <c r="DH158" t="s">
        <v>127</v>
      </c>
      <c r="DI158" t="s">
        <v>128</v>
      </c>
      <c r="DJ158" t="s">
        <v>128</v>
      </c>
      <c r="DK158" t="s">
        <v>128</v>
      </c>
      <c r="DL158">
        <v>52</v>
      </c>
      <c r="DM158">
        <v>25</v>
      </c>
      <c r="DN158">
        <v>3</v>
      </c>
      <c r="DO158" t="s">
        <v>1536</v>
      </c>
      <c r="DP158" t="s">
        <v>1536</v>
      </c>
      <c r="DQ158" t="s">
        <v>1536</v>
      </c>
      <c r="DR158">
        <v>44</v>
      </c>
      <c r="DS158">
        <v>14</v>
      </c>
      <c r="DT158">
        <v>16</v>
      </c>
      <c r="DU158">
        <v>6</v>
      </c>
      <c r="DV158">
        <v>71</v>
      </c>
      <c r="DW158">
        <v>74</v>
      </c>
      <c r="DX158" t="s">
        <v>1536</v>
      </c>
      <c r="DY158" t="s">
        <v>1536</v>
      </c>
      <c r="DZ158">
        <v>10</v>
      </c>
      <c r="EA158" t="s">
        <v>1536</v>
      </c>
      <c r="EB158">
        <v>1</v>
      </c>
      <c r="EC158" t="s">
        <v>1536</v>
      </c>
      <c r="ED158">
        <v>3</v>
      </c>
      <c r="EE158">
        <v>3</v>
      </c>
      <c r="EF158">
        <v>1</v>
      </c>
      <c r="EG158">
        <v>9</v>
      </c>
      <c r="EH158">
        <v>26</v>
      </c>
      <c r="EI158">
        <v>24</v>
      </c>
      <c r="EJ158" t="s">
        <v>1536</v>
      </c>
      <c r="EK158" t="s">
        <v>1536</v>
      </c>
      <c r="EL158">
        <v>77</v>
      </c>
      <c r="EM158">
        <v>490</v>
      </c>
      <c r="EN158">
        <v>2</v>
      </c>
      <c r="EO158">
        <v>2</v>
      </c>
      <c r="EP158">
        <v>2</v>
      </c>
      <c r="EQ158" s="58">
        <v>2</v>
      </c>
      <c r="ER158" s="58" t="s">
        <v>126</v>
      </c>
      <c r="ES158">
        <v>2</v>
      </c>
      <c r="ET158" t="s">
        <v>126</v>
      </c>
      <c r="EU158">
        <v>2</v>
      </c>
      <c r="EV158" t="s">
        <v>1513</v>
      </c>
      <c r="EW158">
        <v>2</v>
      </c>
      <c r="EX158" t="s">
        <v>128</v>
      </c>
      <c r="EY158">
        <v>1</v>
      </c>
      <c r="EZ158" t="s">
        <v>156</v>
      </c>
      <c r="FA158">
        <v>0</v>
      </c>
      <c r="FB158">
        <v>14</v>
      </c>
      <c r="FC158" s="58">
        <v>14</v>
      </c>
      <c r="FD158">
        <v>1</v>
      </c>
      <c r="FE158" s="58">
        <v>1</v>
      </c>
      <c r="FF158" s="58" t="s">
        <v>128</v>
      </c>
      <c r="FG158">
        <v>3</v>
      </c>
      <c r="FH158" s="58">
        <v>2</v>
      </c>
      <c r="FI158">
        <v>1</v>
      </c>
      <c r="FJ158" s="58" t="s">
        <v>128</v>
      </c>
      <c r="FK158">
        <v>1</v>
      </c>
      <c r="FL158">
        <v>1</v>
      </c>
      <c r="FM158" s="58" t="s">
        <v>128</v>
      </c>
      <c r="FN158">
        <v>1</v>
      </c>
      <c r="FO158">
        <v>1</v>
      </c>
      <c r="FP158">
        <v>0</v>
      </c>
      <c r="FQ158">
        <v>0</v>
      </c>
      <c r="FR158">
        <v>1</v>
      </c>
      <c r="FS158">
        <v>0</v>
      </c>
      <c r="FT158">
        <v>0</v>
      </c>
      <c r="FU158">
        <v>1</v>
      </c>
      <c r="FV158" s="59">
        <v>1</v>
      </c>
      <c r="FW158">
        <v>1</v>
      </c>
      <c r="FX158">
        <v>1</v>
      </c>
      <c r="FY158" t="s">
        <v>128</v>
      </c>
      <c r="FZ158" s="58">
        <v>1</v>
      </c>
      <c r="GA158" t="s">
        <v>1515</v>
      </c>
      <c r="GB158">
        <v>0</v>
      </c>
      <c r="GC158">
        <v>14</v>
      </c>
      <c r="GD158">
        <v>16</v>
      </c>
      <c r="GE158">
        <v>0.875</v>
      </c>
      <c r="GF158">
        <v>30</v>
      </c>
      <c r="GG158">
        <v>28</v>
      </c>
      <c r="GH158">
        <v>0.93333333333333335</v>
      </c>
      <c r="GI158" t="s">
        <v>1517</v>
      </c>
      <c r="GJ158" t="s">
        <v>1517</v>
      </c>
      <c r="GK158" t="s">
        <v>1516</v>
      </c>
      <c r="GL158" t="s">
        <v>1517</v>
      </c>
    </row>
    <row r="159" spans="1:194" x14ac:dyDescent="0.25">
      <c r="A159" t="s">
        <v>918</v>
      </c>
      <c r="B159" t="s">
        <v>919</v>
      </c>
      <c r="C159" t="s">
        <v>139</v>
      </c>
      <c r="D159" t="s">
        <v>360</v>
      </c>
      <c r="E159">
        <v>0.84379999999999999</v>
      </c>
      <c r="F159" t="s">
        <v>1302</v>
      </c>
      <c r="G159">
        <v>0.15629999999999999</v>
      </c>
      <c r="H159" t="s">
        <v>1302</v>
      </c>
      <c r="I159">
        <v>1</v>
      </c>
      <c r="J159" t="s">
        <v>128</v>
      </c>
      <c r="K159">
        <v>0.9677</v>
      </c>
      <c r="L159" t="s">
        <v>128</v>
      </c>
      <c r="M159">
        <v>0.95079999999999998</v>
      </c>
      <c r="N159" t="s">
        <v>128</v>
      </c>
      <c r="O159">
        <v>1</v>
      </c>
      <c r="P159" t="s">
        <v>128</v>
      </c>
      <c r="Q159">
        <v>0.9516</v>
      </c>
      <c r="R159" t="s">
        <v>128</v>
      </c>
      <c r="S159">
        <v>0.95079999999999998</v>
      </c>
      <c r="T159" t="s">
        <v>128</v>
      </c>
      <c r="U159">
        <v>4.0500000000000001E-2</v>
      </c>
      <c r="V159" t="s">
        <v>156</v>
      </c>
      <c r="W159">
        <v>0.1053</v>
      </c>
      <c r="X159" t="s">
        <v>128</v>
      </c>
      <c r="Y159">
        <v>3.85E-2</v>
      </c>
      <c r="Z159" t="s">
        <v>156</v>
      </c>
      <c r="AA159">
        <v>9.5899999999999999E-2</v>
      </c>
      <c r="AB159" t="s">
        <v>156</v>
      </c>
      <c r="AC159">
        <v>0.10710000000000001</v>
      </c>
      <c r="AD159" t="s">
        <v>128</v>
      </c>
      <c r="AE159">
        <v>3.85E-2</v>
      </c>
      <c r="AF159" t="s">
        <v>128</v>
      </c>
      <c r="AG159">
        <v>0.2</v>
      </c>
      <c r="AH159" t="s">
        <v>156</v>
      </c>
      <c r="AI159">
        <v>0</v>
      </c>
      <c r="AJ159" t="s">
        <v>156</v>
      </c>
      <c r="AK159">
        <v>0.16669999999999999</v>
      </c>
      <c r="AL159" t="s">
        <v>156</v>
      </c>
      <c r="AM159">
        <v>0.6</v>
      </c>
      <c r="AN159" t="s">
        <v>156</v>
      </c>
      <c r="AO159">
        <v>0</v>
      </c>
      <c r="AP159" t="s">
        <v>156</v>
      </c>
      <c r="AQ159">
        <v>0</v>
      </c>
      <c r="AR159" t="s">
        <v>156</v>
      </c>
      <c r="AS159">
        <v>0.33200000000000002</v>
      </c>
      <c r="AT159" t="s">
        <v>156</v>
      </c>
      <c r="AU159">
        <v>0.23599999999999999</v>
      </c>
      <c r="AV159" t="s">
        <v>156</v>
      </c>
      <c r="AW159">
        <v>0.23499999999999999</v>
      </c>
      <c r="AX159" t="s">
        <v>156</v>
      </c>
      <c r="AY159">
        <v>0.22800000000000001</v>
      </c>
      <c r="AZ159" t="s">
        <v>156</v>
      </c>
      <c r="BA159">
        <v>0.14099999999999999</v>
      </c>
      <c r="BB159" t="s">
        <v>156</v>
      </c>
      <c r="BC159">
        <v>7.0000000000000007E-2</v>
      </c>
      <c r="BD159" t="s">
        <v>128</v>
      </c>
      <c r="BE159">
        <v>0.59302930630001349</v>
      </c>
      <c r="BF159" t="s">
        <v>128</v>
      </c>
      <c r="BG159" t="s">
        <v>1301</v>
      </c>
      <c r="BH159" t="s">
        <v>128</v>
      </c>
      <c r="BI159">
        <v>0.67859999999999998</v>
      </c>
      <c r="BJ159" t="s">
        <v>156</v>
      </c>
      <c r="BK159">
        <v>0.1226</v>
      </c>
      <c r="BL159" t="s">
        <v>156</v>
      </c>
      <c r="BM159">
        <v>1.1900000000000001E-2</v>
      </c>
      <c r="BN159" t="s">
        <v>156</v>
      </c>
      <c r="BO159">
        <v>0</v>
      </c>
      <c r="BP159" t="s">
        <v>156</v>
      </c>
      <c r="BQ159">
        <v>0.24</v>
      </c>
      <c r="BR159" t="s">
        <v>156</v>
      </c>
      <c r="BS159">
        <v>0.04</v>
      </c>
      <c r="BT159" t="s">
        <v>156</v>
      </c>
      <c r="BU159">
        <v>1</v>
      </c>
      <c r="BV159" t="s">
        <v>128</v>
      </c>
      <c r="BW159">
        <v>0.75</v>
      </c>
      <c r="BX159" t="s">
        <v>128</v>
      </c>
      <c r="BY159">
        <v>1</v>
      </c>
      <c r="BZ159" t="s">
        <v>128</v>
      </c>
      <c r="CA159">
        <v>0.75</v>
      </c>
      <c r="CB159" t="s">
        <v>128</v>
      </c>
      <c r="CC159">
        <v>1</v>
      </c>
      <c r="CD159" t="s">
        <v>128</v>
      </c>
      <c r="CE159">
        <v>0.8125</v>
      </c>
      <c r="CF159" t="s">
        <v>128</v>
      </c>
      <c r="CG159">
        <v>13</v>
      </c>
      <c r="CH159">
        <v>1.49</v>
      </c>
      <c r="CI159">
        <v>0.92307692309999989</v>
      </c>
      <c r="CJ159" t="s">
        <v>1302</v>
      </c>
      <c r="CK159">
        <v>1.8661625113238016</v>
      </c>
      <c r="CL159" t="s">
        <v>128</v>
      </c>
      <c r="CM159">
        <v>2.37</v>
      </c>
      <c r="CN159" t="s">
        <v>128</v>
      </c>
      <c r="CO159">
        <v>1</v>
      </c>
      <c r="CP159" t="s">
        <v>128</v>
      </c>
      <c r="CQ159">
        <v>1</v>
      </c>
      <c r="CR159" t="s">
        <v>128</v>
      </c>
      <c r="CS159">
        <v>1</v>
      </c>
      <c r="CT159" t="s">
        <v>128</v>
      </c>
      <c r="CU159">
        <v>34</v>
      </c>
      <c r="CV159">
        <v>68</v>
      </c>
      <c r="CW159">
        <v>0.1176470588</v>
      </c>
      <c r="CX159" t="s">
        <v>156</v>
      </c>
      <c r="CY159">
        <v>0.58823529409999997</v>
      </c>
      <c r="CZ159" t="s">
        <v>128</v>
      </c>
      <c r="DA159">
        <v>0.67647058819999994</v>
      </c>
      <c r="DB159" t="s">
        <v>156</v>
      </c>
      <c r="DC159" t="s">
        <v>126</v>
      </c>
      <c r="DD159" t="s">
        <v>126</v>
      </c>
      <c r="DE159">
        <v>1</v>
      </c>
      <c r="DF159" t="s">
        <v>128</v>
      </c>
      <c r="DG159" t="s">
        <v>127</v>
      </c>
      <c r="DH159" t="s">
        <v>127</v>
      </c>
      <c r="DI159" t="s">
        <v>128</v>
      </c>
      <c r="DJ159" t="s">
        <v>128</v>
      </c>
      <c r="DK159" t="s">
        <v>128</v>
      </c>
      <c r="DL159">
        <v>569</v>
      </c>
      <c r="DM159">
        <v>302</v>
      </c>
      <c r="DN159">
        <v>22</v>
      </c>
      <c r="DO159">
        <v>5</v>
      </c>
      <c r="DP159">
        <v>40</v>
      </c>
      <c r="DQ159">
        <v>46</v>
      </c>
      <c r="DR159">
        <v>441</v>
      </c>
      <c r="DS159">
        <v>86</v>
      </c>
      <c r="DT159">
        <v>231</v>
      </c>
      <c r="DU159">
        <v>51</v>
      </c>
      <c r="DV159">
        <v>820</v>
      </c>
      <c r="DW159">
        <v>570</v>
      </c>
      <c r="DX159">
        <v>103</v>
      </c>
      <c r="DY159">
        <v>10</v>
      </c>
      <c r="DZ159">
        <v>73</v>
      </c>
      <c r="EA159" t="s">
        <v>1536</v>
      </c>
      <c r="EB159">
        <v>24</v>
      </c>
      <c r="EC159">
        <v>12</v>
      </c>
      <c r="ED159">
        <v>107</v>
      </c>
      <c r="EE159">
        <v>17</v>
      </c>
      <c r="EF159">
        <v>4</v>
      </c>
      <c r="EG159">
        <v>126</v>
      </c>
      <c r="EH159">
        <v>287</v>
      </c>
      <c r="EI159">
        <v>208</v>
      </c>
      <c r="EJ159">
        <v>3</v>
      </c>
      <c r="EK159">
        <v>10</v>
      </c>
      <c r="EL159">
        <v>871</v>
      </c>
      <c r="EM159">
        <v>7633</v>
      </c>
      <c r="EN159">
        <v>2</v>
      </c>
      <c r="EO159">
        <v>2</v>
      </c>
      <c r="EP159">
        <v>2</v>
      </c>
      <c r="EQ159" s="58">
        <v>2</v>
      </c>
      <c r="ER159" s="59">
        <v>2</v>
      </c>
      <c r="ES159">
        <v>2</v>
      </c>
      <c r="ET159" t="s">
        <v>1518</v>
      </c>
      <c r="EU159">
        <v>2</v>
      </c>
      <c r="EV159" t="s">
        <v>1513</v>
      </c>
      <c r="EW159">
        <v>2</v>
      </c>
      <c r="EX159" t="s">
        <v>128</v>
      </c>
      <c r="EY159">
        <v>1</v>
      </c>
      <c r="EZ159" t="s">
        <v>128</v>
      </c>
      <c r="FA159">
        <v>1</v>
      </c>
      <c r="FB159">
        <v>16</v>
      </c>
      <c r="FC159" s="58">
        <v>16</v>
      </c>
      <c r="FD159">
        <v>1</v>
      </c>
      <c r="FE159" s="58">
        <v>0.84379999999999999</v>
      </c>
      <c r="FF159" s="58" t="s">
        <v>1302</v>
      </c>
      <c r="FG159">
        <v>1.5</v>
      </c>
      <c r="FH159" s="58">
        <v>1</v>
      </c>
      <c r="FI159">
        <v>0.97519999999999996</v>
      </c>
      <c r="FJ159" s="58" t="s">
        <v>128</v>
      </c>
      <c r="FK159">
        <v>1</v>
      </c>
      <c r="FL159">
        <v>0.97009999999999996</v>
      </c>
      <c r="FM159" s="58" t="s">
        <v>128</v>
      </c>
      <c r="FN159">
        <v>1</v>
      </c>
      <c r="FO159">
        <v>1</v>
      </c>
      <c r="FP159">
        <v>1</v>
      </c>
      <c r="FQ159">
        <v>0</v>
      </c>
      <c r="FR159">
        <v>1</v>
      </c>
      <c r="FS159">
        <v>1</v>
      </c>
      <c r="FT159">
        <v>0</v>
      </c>
      <c r="FU159">
        <v>1</v>
      </c>
      <c r="FV159" s="59">
        <v>1</v>
      </c>
      <c r="FW159">
        <v>1</v>
      </c>
      <c r="FX159">
        <v>1</v>
      </c>
      <c r="FY159" t="s">
        <v>156</v>
      </c>
      <c r="FZ159" s="58">
        <v>0</v>
      </c>
      <c r="GA159" t="s">
        <v>1514</v>
      </c>
      <c r="GB159">
        <v>2</v>
      </c>
      <c r="GC159">
        <v>14.5</v>
      </c>
      <c r="GD159">
        <v>16</v>
      </c>
      <c r="GE159">
        <v>0.90625</v>
      </c>
      <c r="GF159">
        <v>32</v>
      </c>
      <c r="GG159">
        <v>30.5</v>
      </c>
      <c r="GH159">
        <v>0.953125</v>
      </c>
      <c r="GI159" t="s">
        <v>1517</v>
      </c>
      <c r="GJ159" t="s">
        <v>1517</v>
      </c>
      <c r="GK159" t="s">
        <v>1517</v>
      </c>
      <c r="GL159" t="s">
        <v>1516</v>
      </c>
    </row>
    <row r="160" spans="1:194" x14ac:dyDescent="0.25">
      <c r="A160" t="s">
        <v>675</v>
      </c>
      <c r="B160" t="s">
        <v>676</v>
      </c>
      <c r="C160" t="s">
        <v>139</v>
      </c>
      <c r="D160" t="s">
        <v>646</v>
      </c>
      <c r="E160">
        <v>0.55359999999999998</v>
      </c>
      <c r="F160" t="s">
        <v>156</v>
      </c>
      <c r="G160">
        <v>0.40799999999999997</v>
      </c>
      <c r="H160" t="s">
        <v>156</v>
      </c>
      <c r="I160">
        <v>0.97370000000000001</v>
      </c>
      <c r="J160" t="s">
        <v>128</v>
      </c>
      <c r="K160">
        <v>0.98509999999999986</v>
      </c>
      <c r="L160" t="s">
        <v>128</v>
      </c>
      <c r="M160">
        <v>0.96130000000000004</v>
      </c>
      <c r="N160" t="s">
        <v>128</v>
      </c>
      <c r="O160">
        <v>0.97889999999999999</v>
      </c>
      <c r="P160" t="s">
        <v>128</v>
      </c>
      <c r="Q160">
        <v>0.98659999999999992</v>
      </c>
      <c r="R160" t="s">
        <v>128</v>
      </c>
      <c r="S160">
        <v>0.96130000000000004</v>
      </c>
      <c r="T160" t="s">
        <v>128</v>
      </c>
      <c r="U160">
        <v>8.900000000000001E-2</v>
      </c>
      <c r="V160" t="s">
        <v>128</v>
      </c>
      <c r="W160">
        <v>0.13469999999999999</v>
      </c>
      <c r="X160" t="s">
        <v>128</v>
      </c>
      <c r="Y160">
        <v>7.7899999999999997E-2</v>
      </c>
      <c r="Z160" t="s">
        <v>128</v>
      </c>
      <c r="AA160">
        <v>4.7199999999999999E-2</v>
      </c>
      <c r="AB160" t="s">
        <v>156</v>
      </c>
      <c r="AC160">
        <v>4.7100000000000003E-2</v>
      </c>
      <c r="AD160" t="s">
        <v>128</v>
      </c>
      <c r="AE160">
        <v>1.67E-2</v>
      </c>
      <c r="AF160" t="s">
        <v>156</v>
      </c>
      <c r="AG160">
        <v>0.21210000000000001</v>
      </c>
      <c r="AH160" t="s">
        <v>156</v>
      </c>
      <c r="AI160">
        <v>0.57969999999999999</v>
      </c>
      <c r="AJ160" t="s">
        <v>128</v>
      </c>
      <c r="AK160">
        <v>0.67310000000000003</v>
      </c>
      <c r="AL160" t="s">
        <v>128</v>
      </c>
      <c r="AM160">
        <v>0.39390000000000003</v>
      </c>
      <c r="AN160" t="s">
        <v>156</v>
      </c>
      <c r="AO160">
        <v>0.31879999999999997</v>
      </c>
      <c r="AP160" t="s">
        <v>128</v>
      </c>
      <c r="AQ160">
        <v>0.71150000000000002</v>
      </c>
      <c r="AR160" t="s">
        <v>128</v>
      </c>
      <c r="AS160">
        <v>0.24199999999999999</v>
      </c>
      <c r="AT160" t="s">
        <v>156</v>
      </c>
      <c r="AU160">
        <v>0.18600000000000003</v>
      </c>
      <c r="AV160" t="s">
        <v>156</v>
      </c>
      <c r="AW160">
        <v>0.14699999999999999</v>
      </c>
      <c r="AX160" t="s">
        <v>128</v>
      </c>
      <c r="AY160">
        <v>0.17199999999999999</v>
      </c>
      <c r="AZ160" t="s">
        <v>156</v>
      </c>
      <c r="BA160">
        <v>9.5000000000000001E-2</v>
      </c>
      <c r="BB160" t="s">
        <v>156</v>
      </c>
      <c r="BC160">
        <v>4.4999999999999998E-2</v>
      </c>
      <c r="BD160" t="s">
        <v>128</v>
      </c>
      <c r="BE160" t="s">
        <v>1301</v>
      </c>
      <c r="BF160" t="s">
        <v>128</v>
      </c>
      <c r="BG160" t="s">
        <v>1301</v>
      </c>
      <c r="BH160" t="s">
        <v>128</v>
      </c>
      <c r="BI160">
        <v>0.9708</v>
      </c>
      <c r="BJ160" t="s">
        <v>128</v>
      </c>
      <c r="BK160">
        <v>4.1000000000000003E-3</v>
      </c>
      <c r="BL160" t="s">
        <v>128</v>
      </c>
      <c r="BM160">
        <v>4.1000000000000003E-3</v>
      </c>
      <c r="BN160" t="s">
        <v>128</v>
      </c>
      <c r="BO160">
        <v>1</v>
      </c>
      <c r="BP160" t="s">
        <v>128</v>
      </c>
      <c r="BQ160">
        <v>0</v>
      </c>
      <c r="BR160" t="s">
        <v>128</v>
      </c>
      <c r="BS160">
        <v>0</v>
      </c>
      <c r="BT160" t="s">
        <v>128</v>
      </c>
      <c r="BU160">
        <v>0.90480000000000005</v>
      </c>
      <c r="BV160" t="s">
        <v>1302</v>
      </c>
      <c r="BW160">
        <v>0.33329999999999999</v>
      </c>
      <c r="BX160" t="s">
        <v>156</v>
      </c>
      <c r="BY160">
        <v>0.95</v>
      </c>
      <c r="BZ160" t="s">
        <v>128</v>
      </c>
      <c r="CA160">
        <v>0.42859999999999998</v>
      </c>
      <c r="CB160" t="s">
        <v>156</v>
      </c>
      <c r="CC160">
        <v>0.89469999999999994</v>
      </c>
      <c r="CD160" t="s">
        <v>1302</v>
      </c>
      <c r="CE160">
        <v>0.42859999999999998</v>
      </c>
      <c r="CF160" t="s">
        <v>156</v>
      </c>
      <c r="CG160">
        <v>171</v>
      </c>
      <c r="CH160">
        <v>2.82</v>
      </c>
      <c r="CI160">
        <v>0.94152046779999987</v>
      </c>
      <c r="CJ160" t="s">
        <v>128</v>
      </c>
      <c r="CK160">
        <v>1.2014670858382064</v>
      </c>
      <c r="CL160" t="s">
        <v>128</v>
      </c>
      <c r="CM160">
        <v>1.7</v>
      </c>
      <c r="CN160" t="s">
        <v>128</v>
      </c>
      <c r="CO160">
        <v>0.98716119828815974</v>
      </c>
      <c r="CP160" t="s">
        <v>1302</v>
      </c>
      <c r="CQ160" t="s">
        <v>126</v>
      </c>
      <c r="CR160" t="s">
        <v>126</v>
      </c>
      <c r="CS160">
        <v>0.99875981810665559</v>
      </c>
      <c r="CT160" t="s">
        <v>1302</v>
      </c>
      <c r="CU160">
        <v>76</v>
      </c>
      <c r="CV160">
        <v>11.81959565</v>
      </c>
      <c r="CW160">
        <v>0.1052631579</v>
      </c>
      <c r="CX160" t="s">
        <v>156</v>
      </c>
      <c r="CY160">
        <v>0.40789473679999999</v>
      </c>
      <c r="CZ160" t="s">
        <v>156</v>
      </c>
      <c r="DA160">
        <v>0.55263157890000003</v>
      </c>
      <c r="DB160" t="s">
        <v>156</v>
      </c>
      <c r="DC160" t="s">
        <v>126</v>
      </c>
      <c r="DD160" t="s">
        <v>126</v>
      </c>
      <c r="DE160" t="s">
        <v>126</v>
      </c>
      <c r="DF160" t="s">
        <v>126</v>
      </c>
      <c r="DG160" t="s">
        <v>127</v>
      </c>
      <c r="DH160" t="s">
        <v>127</v>
      </c>
      <c r="DI160" t="s">
        <v>128</v>
      </c>
      <c r="DJ160" t="s">
        <v>128</v>
      </c>
      <c r="DK160" t="s">
        <v>128</v>
      </c>
      <c r="DL160">
        <v>3595</v>
      </c>
      <c r="DM160">
        <v>2474</v>
      </c>
      <c r="DN160">
        <v>447</v>
      </c>
      <c r="DO160">
        <v>22</v>
      </c>
      <c r="DP160">
        <v>457</v>
      </c>
      <c r="DQ160">
        <v>3</v>
      </c>
      <c r="DR160">
        <v>3150</v>
      </c>
      <c r="DS160">
        <v>1284</v>
      </c>
      <c r="DT160">
        <v>706</v>
      </c>
      <c r="DU160">
        <v>56</v>
      </c>
      <c r="DV160">
        <v>6013</v>
      </c>
      <c r="DW160">
        <v>5877</v>
      </c>
      <c r="DX160">
        <v>25</v>
      </c>
      <c r="DY160">
        <v>26</v>
      </c>
      <c r="DZ160">
        <v>841</v>
      </c>
      <c r="EA160" t="s">
        <v>1536</v>
      </c>
      <c r="EB160">
        <v>471</v>
      </c>
      <c r="EC160">
        <v>66</v>
      </c>
      <c r="ED160">
        <v>376</v>
      </c>
      <c r="EE160">
        <v>58</v>
      </c>
      <c r="EF160">
        <v>16</v>
      </c>
      <c r="EG160">
        <v>1551</v>
      </c>
      <c r="EH160">
        <v>2240</v>
      </c>
      <c r="EI160">
        <v>395</v>
      </c>
      <c r="EJ160">
        <v>21</v>
      </c>
      <c r="EK160">
        <v>34</v>
      </c>
      <c r="EL160">
        <v>6069</v>
      </c>
      <c r="EM160">
        <v>27054</v>
      </c>
      <c r="EN160">
        <v>2</v>
      </c>
      <c r="EO160">
        <v>2</v>
      </c>
      <c r="EP160">
        <v>2</v>
      </c>
      <c r="EQ160" s="58">
        <v>1</v>
      </c>
      <c r="ER160" s="58" t="s">
        <v>126</v>
      </c>
      <c r="ES160">
        <v>1</v>
      </c>
      <c r="ET160" t="s">
        <v>1518</v>
      </c>
      <c r="EU160">
        <v>2</v>
      </c>
      <c r="EV160" t="s">
        <v>1555</v>
      </c>
      <c r="EW160">
        <v>0</v>
      </c>
      <c r="EX160" t="s">
        <v>128</v>
      </c>
      <c r="EY160">
        <v>1</v>
      </c>
      <c r="EZ160" t="s">
        <v>128</v>
      </c>
      <c r="FA160">
        <v>1</v>
      </c>
      <c r="FB160">
        <v>12</v>
      </c>
      <c r="FC160" s="58">
        <v>14</v>
      </c>
      <c r="FD160">
        <v>0.8571428571428571</v>
      </c>
      <c r="FE160" s="58">
        <v>0.59199999999999997</v>
      </c>
      <c r="FF160" s="58" t="s">
        <v>156</v>
      </c>
      <c r="FG160">
        <v>0</v>
      </c>
      <c r="FH160" s="58">
        <v>0</v>
      </c>
      <c r="FI160">
        <v>0.97250000000000003</v>
      </c>
      <c r="FJ160" s="58" t="s">
        <v>128</v>
      </c>
      <c r="FK160">
        <v>1</v>
      </c>
      <c r="FL160">
        <v>0.97409999999999997</v>
      </c>
      <c r="FM160" s="58" t="s">
        <v>128</v>
      </c>
      <c r="FN160">
        <v>1</v>
      </c>
      <c r="FO160">
        <v>1</v>
      </c>
      <c r="FP160">
        <v>1</v>
      </c>
      <c r="FQ160">
        <v>1</v>
      </c>
      <c r="FR160">
        <v>0</v>
      </c>
      <c r="FS160">
        <v>1</v>
      </c>
      <c r="FT160">
        <v>0</v>
      </c>
      <c r="FU160">
        <v>1</v>
      </c>
      <c r="FV160" s="59">
        <v>1</v>
      </c>
      <c r="FW160">
        <v>1</v>
      </c>
      <c r="FX160">
        <v>1</v>
      </c>
      <c r="FY160" t="s">
        <v>128</v>
      </c>
      <c r="FZ160" s="58">
        <v>1</v>
      </c>
      <c r="GA160" t="s">
        <v>1514</v>
      </c>
      <c r="GB160">
        <v>2</v>
      </c>
      <c r="GC160">
        <v>11</v>
      </c>
      <c r="GD160">
        <v>16</v>
      </c>
      <c r="GE160">
        <v>0.6875</v>
      </c>
      <c r="GF160">
        <v>30</v>
      </c>
      <c r="GG160">
        <v>23</v>
      </c>
      <c r="GH160">
        <v>0.76666666666666672</v>
      </c>
      <c r="GI160" t="s">
        <v>1516</v>
      </c>
      <c r="GJ160" t="s">
        <v>1516</v>
      </c>
      <c r="GK160" t="s">
        <v>1517</v>
      </c>
      <c r="GL160" t="s">
        <v>1560</v>
      </c>
    </row>
    <row r="161" spans="1:194" x14ac:dyDescent="0.25">
      <c r="A161" t="s">
        <v>169</v>
      </c>
      <c r="B161" t="s">
        <v>170</v>
      </c>
      <c r="C161" t="s">
        <v>139</v>
      </c>
      <c r="D161" t="s">
        <v>168</v>
      </c>
      <c r="E161">
        <v>1</v>
      </c>
      <c r="F161" t="s">
        <v>128</v>
      </c>
      <c r="G161">
        <v>0</v>
      </c>
      <c r="H161" t="s">
        <v>128</v>
      </c>
      <c r="I161">
        <v>1</v>
      </c>
      <c r="J161" t="s">
        <v>128</v>
      </c>
      <c r="K161" t="s">
        <v>126</v>
      </c>
      <c r="L161" t="s">
        <v>126</v>
      </c>
      <c r="M161">
        <v>1</v>
      </c>
      <c r="N161" t="s">
        <v>128</v>
      </c>
      <c r="O161">
        <v>1</v>
      </c>
      <c r="P161" t="s">
        <v>128</v>
      </c>
      <c r="Q161" t="s">
        <v>126</v>
      </c>
      <c r="R161" t="s">
        <v>126</v>
      </c>
      <c r="S161">
        <v>1</v>
      </c>
      <c r="T161" t="s">
        <v>128</v>
      </c>
      <c r="U161">
        <v>0.5</v>
      </c>
      <c r="V161" t="s">
        <v>128</v>
      </c>
      <c r="W161" t="s">
        <v>126</v>
      </c>
      <c r="X161" t="s">
        <v>126</v>
      </c>
      <c r="Y161">
        <v>0</v>
      </c>
      <c r="Z161" t="s">
        <v>156</v>
      </c>
      <c r="AA161">
        <v>0</v>
      </c>
      <c r="AB161" t="s">
        <v>156</v>
      </c>
      <c r="AC161" t="s">
        <v>126</v>
      </c>
      <c r="AD161" t="s">
        <v>126</v>
      </c>
      <c r="AE161">
        <v>0</v>
      </c>
      <c r="AF161" t="s">
        <v>156</v>
      </c>
      <c r="AG161" t="s">
        <v>126</v>
      </c>
      <c r="AH161" t="s">
        <v>126</v>
      </c>
      <c r="AI161" t="s">
        <v>126</v>
      </c>
      <c r="AJ161" t="s">
        <v>126</v>
      </c>
      <c r="AK161" t="s">
        <v>126</v>
      </c>
      <c r="AL161" t="s">
        <v>126</v>
      </c>
      <c r="AM161" t="s">
        <v>126</v>
      </c>
      <c r="AN161" t="s">
        <v>126</v>
      </c>
      <c r="AO161" t="s">
        <v>126</v>
      </c>
      <c r="AP161" t="s">
        <v>126</v>
      </c>
      <c r="AQ161" t="s">
        <v>126</v>
      </c>
      <c r="AR161" t="s">
        <v>126</v>
      </c>
      <c r="AS161">
        <v>0.1</v>
      </c>
      <c r="AT161" t="s">
        <v>128</v>
      </c>
      <c r="AU161" t="s">
        <v>126</v>
      </c>
      <c r="AV161" t="s">
        <v>126</v>
      </c>
      <c r="AW161">
        <v>0.42100000000000004</v>
      </c>
      <c r="AX161" t="s">
        <v>156</v>
      </c>
      <c r="AY161">
        <v>0.1</v>
      </c>
      <c r="AZ161" t="s">
        <v>128</v>
      </c>
      <c r="BA161" t="s">
        <v>126</v>
      </c>
      <c r="BB161" t="s">
        <v>126</v>
      </c>
      <c r="BC161">
        <v>0.158</v>
      </c>
      <c r="BD161" t="s">
        <v>156</v>
      </c>
      <c r="BE161" t="s">
        <v>1301</v>
      </c>
      <c r="BF161" t="s">
        <v>128</v>
      </c>
      <c r="BG161" t="s">
        <v>1301</v>
      </c>
      <c r="BH161" t="s">
        <v>128</v>
      </c>
      <c r="BI161">
        <v>1</v>
      </c>
      <c r="BJ161" t="s">
        <v>128</v>
      </c>
      <c r="BK161">
        <v>0</v>
      </c>
      <c r="BL161" t="s">
        <v>128</v>
      </c>
      <c r="BM161">
        <v>0</v>
      </c>
      <c r="BN161" t="s">
        <v>128</v>
      </c>
      <c r="BO161">
        <v>0.5</v>
      </c>
      <c r="BP161" t="s">
        <v>128</v>
      </c>
      <c r="BQ161">
        <v>0</v>
      </c>
      <c r="BR161" t="s">
        <v>128</v>
      </c>
      <c r="BS161">
        <v>0</v>
      </c>
      <c r="BT161" t="s">
        <v>128</v>
      </c>
      <c r="BU161">
        <v>1</v>
      </c>
      <c r="BV161" t="s">
        <v>128</v>
      </c>
      <c r="BW161">
        <v>0.5</v>
      </c>
      <c r="BX161" t="s">
        <v>156</v>
      </c>
      <c r="BY161">
        <v>1</v>
      </c>
      <c r="BZ161" t="s">
        <v>128</v>
      </c>
      <c r="CA161">
        <v>0.5</v>
      </c>
      <c r="CB161" t="s">
        <v>156</v>
      </c>
      <c r="CC161">
        <v>1</v>
      </c>
      <c r="CD161" t="s">
        <v>128</v>
      </c>
      <c r="CE161">
        <v>1</v>
      </c>
      <c r="CF161" t="s">
        <v>128</v>
      </c>
      <c r="CG161">
        <v>2</v>
      </c>
      <c r="CH161">
        <v>3.2800000000000002</v>
      </c>
      <c r="CI161">
        <v>0.5</v>
      </c>
      <c r="CJ161" t="s">
        <v>156</v>
      </c>
      <c r="CK161">
        <v>1.0433776749566221</v>
      </c>
      <c r="CL161" t="s">
        <v>128</v>
      </c>
      <c r="CM161">
        <v>3.09</v>
      </c>
      <c r="CN161" t="s">
        <v>1303</v>
      </c>
      <c r="CO161">
        <v>1</v>
      </c>
      <c r="CP161" t="s">
        <v>128</v>
      </c>
      <c r="CQ161" t="s">
        <v>126</v>
      </c>
      <c r="CR161" t="s">
        <v>126</v>
      </c>
      <c r="CS161">
        <v>1</v>
      </c>
      <c r="CT161" t="s">
        <v>128</v>
      </c>
      <c r="CU161" t="s">
        <v>126</v>
      </c>
      <c r="CV161" t="s">
        <v>126</v>
      </c>
      <c r="CW161" t="s">
        <v>126</v>
      </c>
      <c r="CX161" t="s">
        <v>126</v>
      </c>
      <c r="CY161" t="s">
        <v>126</v>
      </c>
      <c r="CZ161" t="s">
        <v>126</v>
      </c>
      <c r="DA161" t="s">
        <v>126</v>
      </c>
      <c r="DB161" t="s">
        <v>126</v>
      </c>
      <c r="DC161" t="s">
        <v>126</v>
      </c>
      <c r="DD161" t="s">
        <v>126</v>
      </c>
      <c r="DE161" t="s">
        <v>126</v>
      </c>
      <c r="DF161" t="s">
        <v>126</v>
      </c>
      <c r="DG161" t="s">
        <v>127</v>
      </c>
      <c r="DH161" t="s">
        <v>127</v>
      </c>
      <c r="DI161" t="s">
        <v>128</v>
      </c>
      <c r="DJ161" t="s">
        <v>128</v>
      </c>
      <c r="DK161" t="s">
        <v>156</v>
      </c>
      <c r="DL161">
        <v>37</v>
      </c>
      <c r="DM161">
        <v>24</v>
      </c>
      <c r="DN161">
        <v>1</v>
      </c>
      <c r="DO161" t="s">
        <v>1536</v>
      </c>
      <c r="DP161" t="s">
        <v>1536</v>
      </c>
      <c r="DQ161" t="s">
        <v>1536</v>
      </c>
      <c r="DR161">
        <v>48</v>
      </c>
      <c r="DS161">
        <v>7</v>
      </c>
      <c r="DT161">
        <v>5</v>
      </c>
      <c r="DU161">
        <v>11</v>
      </c>
      <c r="DV161">
        <v>50</v>
      </c>
      <c r="DW161">
        <v>57</v>
      </c>
      <c r="DX161" t="s">
        <v>1536</v>
      </c>
      <c r="DY161" t="s">
        <v>1536</v>
      </c>
      <c r="DZ161">
        <v>6</v>
      </c>
      <c r="EA161" t="s">
        <v>1536</v>
      </c>
      <c r="EB161">
        <v>1</v>
      </c>
      <c r="EC161" t="s">
        <v>1536</v>
      </c>
      <c r="ED161">
        <v>2</v>
      </c>
      <c r="EE161" t="s">
        <v>1536</v>
      </c>
      <c r="EF161" t="s">
        <v>1536</v>
      </c>
      <c r="EG161">
        <v>12</v>
      </c>
      <c r="EH161">
        <v>21</v>
      </c>
      <c r="EI161">
        <v>18</v>
      </c>
      <c r="EJ161" t="s">
        <v>1536</v>
      </c>
      <c r="EK161">
        <v>1</v>
      </c>
      <c r="EL161">
        <v>61</v>
      </c>
      <c r="EM161">
        <v>185</v>
      </c>
      <c r="EN161">
        <v>2</v>
      </c>
      <c r="EO161">
        <v>2</v>
      </c>
      <c r="EP161">
        <v>1</v>
      </c>
      <c r="EQ161" s="58">
        <v>2</v>
      </c>
      <c r="ER161" s="58" t="s">
        <v>126</v>
      </c>
      <c r="ES161">
        <v>2</v>
      </c>
      <c r="ET161" t="s">
        <v>1518</v>
      </c>
      <c r="EU161">
        <v>2</v>
      </c>
      <c r="EV161" t="s">
        <v>1513</v>
      </c>
      <c r="EW161">
        <v>2</v>
      </c>
      <c r="EX161" t="s">
        <v>128</v>
      </c>
      <c r="EY161">
        <v>1</v>
      </c>
      <c r="EZ161" t="s">
        <v>156</v>
      </c>
      <c r="FA161">
        <v>0</v>
      </c>
      <c r="FB161">
        <v>14</v>
      </c>
      <c r="FC161" s="58">
        <v>14</v>
      </c>
      <c r="FD161">
        <v>1</v>
      </c>
      <c r="FE161" s="58">
        <v>1</v>
      </c>
      <c r="FF161" s="58" t="s">
        <v>128</v>
      </c>
      <c r="FG161">
        <v>3</v>
      </c>
      <c r="FH161" s="58">
        <v>2</v>
      </c>
      <c r="FI161">
        <v>1</v>
      </c>
      <c r="FJ161" s="58" t="s">
        <v>128</v>
      </c>
      <c r="FK161">
        <v>1</v>
      </c>
      <c r="FL161">
        <v>1</v>
      </c>
      <c r="FM161" s="58" t="s">
        <v>128</v>
      </c>
      <c r="FN161">
        <v>1</v>
      </c>
      <c r="FO161">
        <v>1</v>
      </c>
      <c r="FP161">
        <v>0</v>
      </c>
      <c r="FQ161">
        <v>0</v>
      </c>
      <c r="FR161">
        <v>0</v>
      </c>
      <c r="FS161">
        <v>0</v>
      </c>
      <c r="FT161">
        <v>0</v>
      </c>
      <c r="FU161">
        <v>1</v>
      </c>
      <c r="FV161" s="59">
        <v>1</v>
      </c>
      <c r="FW161">
        <v>1</v>
      </c>
      <c r="FX161">
        <v>1</v>
      </c>
      <c r="FY161" t="s">
        <v>128</v>
      </c>
      <c r="FZ161" s="58">
        <v>1</v>
      </c>
      <c r="GA161" t="s">
        <v>1515</v>
      </c>
      <c r="GB161">
        <v>0</v>
      </c>
      <c r="GC161">
        <v>13</v>
      </c>
      <c r="GD161">
        <v>16</v>
      </c>
      <c r="GE161">
        <v>0.8125</v>
      </c>
      <c r="GF161">
        <v>30</v>
      </c>
      <c r="GG161">
        <v>27</v>
      </c>
      <c r="GH161">
        <v>0.9</v>
      </c>
      <c r="GI161" t="s">
        <v>1517</v>
      </c>
      <c r="GJ161" t="s">
        <v>1517</v>
      </c>
      <c r="GK161" t="s">
        <v>1517</v>
      </c>
      <c r="GL161" t="s">
        <v>1517</v>
      </c>
    </row>
    <row r="162" spans="1:194" x14ac:dyDescent="0.25">
      <c r="A162" t="s">
        <v>1043</v>
      </c>
      <c r="B162" t="s">
        <v>1044</v>
      </c>
      <c r="C162" t="s">
        <v>645</v>
      </c>
      <c r="D162" t="s">
        <v>646</v>
      </c>
      <c r="E162">
        <v>0.1053</v>
      </c>
      <c r="F162" t="s">
        <v>156</v>
      </c>
      <c r="G162">
        <v>0.89469999999999994</v>
      </c>
      <c r="H162" t="s">
        <v>156</v>
      </c>
      <c r="I162">
        <v>1</v>
      </c>
      <c r="J162" t="s">
        <v>128</v>
      </c>
      <c r="K162">
        <v>1</v>
      </c>
      <c r="L162" t="s">
        <v>128</v>
      </c>
      <c r="M162">
        <v>1</v>
      </c>
      <c r="N162" t="s">
        <v>128</v>
      </c>
      <c r="O162">
        <v>1</v>
      </c>
      <c r="P162" t="s">
        <v>128</v>
      </c>
      <c r="Q162">
        <v>1</v>
      </c>
      <c r="R162" t="s">
        <v>128</v>
      </c>
      <c r="S162">
        <v>1</v>
      </c>
      <c r="T162" t="s">
        <v>128</v>
      </c>
      <c r="U162">
        <v>0</v>
      </c>
      <c r="V162" t="s">
        <v>156</v>
      </c>
      <c r="W162">
        <v>0.33329999999999999</v>
      </c>
      <c r="X162" t="s">
        <v>128</v>
      </c>
      <c r="Y162">
        <v>0</v>
      </c>
      <c r="Z162" t="s">
        <v>156</v>
      </c>
      <c r="AA162">
        <v>0</v>
      </c>
      <c r="AB162" t="s">
        <v>156</v>
      </c>
      <c r="AC162">
        <v>0.33329999999999999</v>
      </c>
      <c r="AD162" t="s">
        <v>128</v>
      </c>
      <c r="AE162">
        <v>0</v>
      </c>
      <c r="AF162" t="s">
        <v>156</v>
      </c>
      <c r="AG162" t="s">
        <v>126</v>
      </c>
      <c r="AH162" t="s">
        <v>126</v>
      </c>
      <c r="AI162" t="s">
        <v>126</v>
      </c>
      <c r="AJ162" t="s">
        <v>126</v>
      </c>
      <c r="AK162" t="s">
        <v>126</v>
      </c>
      <c r="AL162" t="s">
        <v>126</v>
      </c>
      <c r="AM162" t="s">
        <v>126</v>
      </c>
      <c r="AN162" t="s">
        <v>126</v>
      </c>
      <c r="AO162" t="s">
        <v>126</v>
      </c>
      <c r="AP162" t="s">
        <v>126</v>
      </c>
      <c r="AQ162" t="s">
        <v>126</v>
      </c>
      <c r="AR162" t="s">
        <v>126</v>
      </c>
      <c r="AS162">
        <v>0.35699999999999998</v>
      </c>
      <c r="AT162" t="s">
        <v>156</v>
      </c>
      <c r="AU162">
        <v>0.18099999999999997</v>
      </c>
      <c r="AV162" t="s">
        <v>1302</v>
      </c>
      <c r="AW162">
        <v>0.32500000000000001</v>
      </c>
      <c r="AX162" t="s">
        <v>156</v>
      </c>
      <c r="AY162">
        <v>0.214</v>
      </c>
      <c r="AZ162" t="s">
        <v>156</v>
      </c>
      <c r="BA162">
        <v>-0.09</v>
      </c>
      <c r="BB162" t="s">
        <v>128</v>
      </c>
      <c r="BC162">
        <v>0.05</v>
      </c>
      <c r="BD162" t="s">
        <v>128</v>
      </c>
      <c r="BE162" t="s">
        <v>1301</v>
      </c>
      <c r="BF162" t="s">
        <v>128</v>
      </c>
      <c r="BG162" t="s">
        <v>1301</v>
      </c>
      <c r="BH162" t="s">
        <v>128</v>
      </c>
      <c r="BI162">
        <v>0.98729999999999984</v>
      </c>
      <c r="BJ162" t="s">
        <v>128</v>
      </c>
      <c r="BK162">
        <v>0</v>
      </c>
      <c r="BL162" t="s">
        <v>128</v>
      </c>
      <c r="BM162">
        <v>1.2699999999999999E-2</v>
      </c>
      <c r="BN162" t="s">
        <v>156</v>
      </c>
      <c r="BO162" t="s">
        <v>126</v>
      </c>
      <c r="BP162" t="s">
        <v>126</v>
      </c>
      <c r="BQ162" t="s">
        <v>126</v>
      </c>
      <c r="BR162" t="s">
        <v>126</v>
      </c>
      <c r="BS162" t="s">
        <v>126</v>
      </c>
      <c r="BT162" t="s">
        <v>126</v>
      </c>
      <c r="BU162" t="s">
        <v>126</v>
      </c>
      <c r="BV162" t="s">
        <v>126</v>
      </c>
      <c r="BW162" t="s">
        <v>126</v>
      </c>
      <c r="BX162" t="s">
        <v>126</v>
      </c>
      <c r="BY162" t="s">
        <v>126</v>
      </c>
      <c r="BZ162" t="s">
        <v>126</v>
      </c>
      <c r="CA162" t="s">
        <v>126</v>
      </c>
      <c r="CB162" t="s">
        <v>126</v>
      </c>
      <c r="CC162" t="s">
        <v>126</v>
      </c>
      <c r="CD162" t="s">
        <v>126</v>
      </c>
      <c r="CE162" t="s">
        <v>126</v>
      </c>
      <c r="CF162" t="s">
        <v>126</v>
      </c>
      <c r="CG162">
        <v>13</v>
      </c>
      <c r="CH162">
        <v>16.46</v>
      </c>
      <c r="CI162">
        <v>1</v>
      </c>
      <c r="CJ162" t="s">
        <v>128</v>
      </c>
      <c r="CK162">
        <v>1.7672043010752689</v>
      </c>
      <c r="CL162" t="s">
        <v>128</v>
      </c>
      <c r="CM162">
        <v>2.4500000000000002</v>
      </c>
      <c r="CN162" t="s">
        <v>128</v>
      </c>
      <c r="CO162">
        <v>1</v>
      </c>
      <c r="CP162" t="s">
        <v>128</v>
      </c>
      <c r="CQ162" t="s">
        <v>126</v>
      </c>
      <c r="CR162" t="s">
        <v>126</v>
      </c>
      <c r="CS162">
        <v>1</v>
      </c>
      <c r="CT162" t="s">
        <v>128</v>
      </c>
      <c r="CU162">
        <v>0</v>
      </c>
      <c r="CV162">
        <v>0</v>
      </c>
      <c r="CW162">
        <v>0</v>
      </c>
      <c r="CX162" t="s">
        <v>156</v>
      </c>
      <c r="CY162">
        <v>0</v>
      </c>
      <c r="CZ162" t="s">
        <v>156</v>
      </c>
      <c r="DA162">
        <v>0</v>
      </c>
      <c r="DB162" t="s">
        <v>156</v>
      </c>
      <c r="DC162" t="s">
        <v>126</v>
      </c>
      <c r="DD162" t="s">
        <v>126</v>
      </c>
      <c r="DE162" t="s">
        <v>126</v>
      </c>
      <c r="DF162" t="s">
        <v>126</v>
      </c>
      <c r="DG162" t="s">
        <v>127</v>
      </c>
      <c r="DH162" t="s">
        <v>127</v>
      </c>
      <c r="DI162" t="s">
        <v>128</v>
      </c>
      <c r="DJ162" t="s">
        <v>128</v>
      </c>
      <c r="DK162" t="s">
        <v>128</v>
      </c>
      <c r="DL162">
        <v>39</v>
      </c>
      <c r="DM162">
        <v>40</v>
      </c>
      <c r="DN162">
        <v>13</v>
      </c>
      <c r="DO162" t="s">
        <v>1536</v>
      </c>
      <c r="DP162">
        <v>12</v>
      </c>
      <c r="DQ162" t="s">
        <v>1536</v>
      </c>
      <c r="DR162">
        <v>32</v>
      </c>
      <c r="DS162">
        <v>3</v>
      </c>
      <c r="DT162">
        <v>19</v>
      </c>
      <c r="DU162" t="s">
        <v>1536</v>
      </c>
      <c r="DV162">
        <v>79</v>
      </c>
      <c r="DW162">
        <v>78</v>
      </c>
      <c r="DX162" t="s">
        <v>1536</v>
      </c>
      <c r="DY162">
        <v>1</v>
      </c>
      <c r="DZ162">
        <v>4</v>
      </c>
      <c r="EA162" t="s">
        <v>1536</v>
      </c>
      <c r="EB162">
        <v>4</v>
      </c>
      <c r="EC162">
        <v>5</v>
      </c>
      <c r="ED162">
        <v>4</v>
      </c>
      <c r="EE162" t="s">
        <v>1536</v>
      </c>
      <c r="EF162">
        <v>2</v>
      </c>
      <c r="EG162">
        <v>17</v>
      </c>
      <c r="EH162">
        <v>35</v>
      </c>
      <c r="EI162">
        <v>8</v>
      </c>
      <c r="EJ162" t="s">
        <v>1536</v>
      </c>
      <c r="EK162" t="s">
        <v>1536</v>
      </c>
      <c r="EL162">
        <v>79</v>
      </c>
      <c r="EM162">
        <v>623</v>
      </c>
      <c r="EN162">
        <v>2</v>
      </c>
      <c r="EO162">
        <v>2</v>
      </c>
      <c r="EP162">
        <v>2</v>
      </c>
      <c r="EQ162" s="58">
        <v>2</v>
      </c>
      <c r="ER162" s="58" t="s">
        <v>126</v>
      </c>
      <c r="ES162">
        <v>2</v>
      </c>
      <c r="ET162" t="s">
        <v>1518</v>
      </c>
      <c r="EU162">
        <v>2</v>
      </c>
      <c r="EV162" t="s">
        <v>1513</v>
      </c>
      <c r="EW162">
        <v>2</v>
      </c>
      <c r="EX162" t="s">
        <v>128</v>
      </c>
      <c r="EY162">
        <v>1</v>
      </c>
      <c r="EZ162" t="s">
        <v>156</v>
      </c>
      <c r="FA162">
        <v>0</v>
      </c>
      <c r="FB162">
        <v>14</v>
      </c>
      <c r="FC162" s="58">
        <v>14</v>
      </c>
      <c r="FD162">
        <v>1</v>
      </c>
      <c r="FE162" s="58">
        <v>0.1053</v>
      </c>
      <c r="FF162" s="58" t="s">
        <v>156</v>
      </c>
      <c r="FG162">
        <v>0</v>
      </c>
      <c r="FH162" s="58">
        <v>0</v>
      </c>
      <c r="FI162">
        <v>1</v>
      </c>
      <c r="FJ162" s="58" t="s">
        <v>128</v>
      </c>
      <c r="FK162">
        <v>1</v>
      </c>
      <c r="FL162">
        <v>1</v>
      </c>
      <c r="FM162" s="58" t="s">
        <v>128</v>
      </c>
      <c r="FN162">
        <v>1</v>
      </c>
      <c r="FO162">
        <v>0</v>
      </c>
      <c r="FP162">
        <v>1</v>
      </c>
      <c r="FQ162">
        <v>0</v>
      </c>
      <c r="FR162">
        <v>0</v>
      </c>
      <c r="FS162">
        <v>1</v>
      </c>
      <c r="FT162">
        <v>0</v>
      </c>
      <c r="FU162">
        <v>1</v>
      </c>
      <c r="FV162" s="58" t="s">
        <v>126</v>
      </c>
      <c r="FW162" t="s">
        <v>126</v>
      </c>
      <c r="FX162" t="s">
        <v>126</v>
      </c>
      <c r="FY162" t="s">
        <v>156</v>
      </c>
      <c r="FZ162" s="58">
        <v>0</v>
      </c>
      <c r="GA162" t="s">
        <v>1514</v>
      </c>
      <c r="GB162">
        <v>2</v>
      </c>
      <c r="GC162">
        <v>5</v>
      </c>
      <c r="GD162">
        <v>13</v>
      </c>
      <c r="GE162">
        <v>0.38461538461538464</v>
      </c>
      <c r="GF162">
        <v>27</v>
      </c>
      <c r="GG162">
        <v>19</v>
      </c>
      <c r="GH162">
        <v>0.70370370370370372</v>
      </c>
      <c r="GI162" t="s">
        <v>1516</v>
      </c>
      <c r="GJ162" t="s">
        <v>1516</v>
      </c>
      <c r="GK162" t="s">
        <v>1519</v>
      </c>
      <c r="GL162" t="s">
        <v>1523</v>
      </c>
    </row>
    <row r="163" spans="1:194" x14ac:dyDescent="0.25">
      <c r="A163" t="s">
        <v>596</v>
      </c>
      <c r="B163" t="s">
        <v>597</v>
      </c>
      <c r="C163" t="s">
        <v>139</v>
      </c>
      <c r="D163" t="s">
        <v>593</v>
      </c>
      <c r="E163">
        <v>0.89469999999999994</v>
      </c>
      <c r="F163" t="s">
        <v>128</v>
      </c>
      <c r="G163">
        <v>5.2600000000000001E-2</v>
      </c>
      <c r="H163" t="s">
        <v>128</v>
      </c>
      <c r="I163">
        <v>1</v>
      </c>
      <c r="J163" t="s">
        <v>128</v>
      </c>
      <c r="K163">
        <v>1</v>
      </c>
      <c r="L163" t="s">
        <v>128</v>
      </c>
      <c r="M163">
        <v>1</v>
      </c>
      <c r="N163" t="s">
        <v>128</v>
      </c>
      <c r="O163">
        <v>1</v>
      </c>
      <c r="P163" t="s">
        <v>128</v>
      </c>
      <c r="Q163">
        <v>1</v>
      </c>
      <c r="R163" t="s">
        <v>128</v>
      </c>
      <c r="S163">
        <v>1</v>
      </c>
      <c r="T163" t="s">
        <v>128</v>
      </c>
      <c r="U163">
        <v>0.27779999999999999</v>
      </c>
      <c r="V163" t="s">
        <v>128</v>
      </c>
      <c r="W163">
        <v>4.7600000000000003E-2</v>
      </c>
      <c r="X163" t="s">
        <v>156</v>
      </c>
      <c r="Y163">
        <v>4.1700000000000001E-2</v>
      </c>
      <c r="Z163" t="s">
        <v>156</v>
      </c>
      <c r="AA163">
        <v>0.38890000000000002</v>
      </c>
      <c r="AB163" t="s">
        <v>128</v>
      </c>
      <c r="AC163">
        <v>4.7600000000000003E-2</v>
      </c>
      <c r="AD163" t="s">
        <v>128</v>
      </c>
      <c r="AE163">
        <v>8.3299999999999999E-2</v>
      </c>
      <c r="AF163" t="s">
        <v>128</v>
      </c>
      <c r="AG163" t="s">
        <v>126</v>
      </c>
      <c r="AH163" t="s">
        <v>126</v>
      </c>
      <c r="AI163">
        <v>1</v>
      </c>
      <c r="AJ163" t="s">
        <v>128</v>
      </c>
      <c r="AK163">
        <v>1</v>
      </c>
      <c r="AL163" t="s">
        <v>128</v>
      </c>
      <c r="AM163" t="s">
        <v>126</v>
      </c>
      <c r="AN163" t="s">
        <v>126</v>
      </c>
      <c r="AO163">
        <v>1</v>
      </c>
      <c r="AP163" t="s">
        <v>128</v>
      </c>
      <c r="AQ163">
        <v>1</v>
      </c>
      <c r="AR163" t="s">
        <v>128</v>
      </c>
      <c r="AS163">
        <v>0.28399999999999997</v>
      </c>
      <c r="AT163" t="s">
        <v>156</v>
      </c>
      <c r="AU163">
        <v>0.36299999999999999</v>
      </c>
      <c r="AV163" t="s">
        <v>156</v>
      </c>
      <c r="AW163">
        <v>0.26900000000000002</v>
      </c>
      <c r="AX163" t="s">
        <v>156</v>
      </c>
      <c r="AY163">
        <v>7.1999999999999995E-2</v>
      </c>
      <c r="AZ163" t="s">
        <v>128</v>
      </c>
      <c r="BA163">
        <v>0.27800000000000002</v>
      </c>
      <c r="BB163" t="s">
        <v>156</v>
      </c>
      <c r="BC163">
        <v>0.15</v>
      </c>
      <c r="BD163" t="s">
        <v>156</v>
      </c>
      <c r="BE163" t="s">
        <v>1301</v>
      </c>
      <c r="BF163" t="s">
        <v>128</v>
      </c>
      <c r="BG163" t="s">
        <v>1301</v>
      </c>
      <c r="BH163" t="s">
        <v>128</v>
      </c>
      <c r="BI163">
        <v>0.84640000000000004</v>
      </c>
      <c r="BJ163" t="s">
        <v>128</v>
      </c>
      <c r="BK163">
        <v>6.0699999999999997E-2</v>
      </c>
      <c r="BL163" t="s">
        <v>128</v>
      </c>
      <c r="BM163">
        <v>3.5999999999999999E-3</v>
      </c>
      <c r="BN163" t="s">
        <v>128</v>
      </c>
      <c r="BO163">
        <v>0.375</v>
      </c>
      <c r="BP163" t="s">
        <v>128</v>
      </c>
      <c r="BQ163">
        <v>0.25</v>
      </c>
      <c r="BR163" t="s">
        <v>156</v>
      </c>
      <c r="BS163">
        <v>0</v>
      </c>
      <c r="BT163" t="s">
        <v>128</v>
      </c>
      <c r="BU163">
        <v>1</v>
      </c>
      <c r="BV163" t="s">
        <v>128</v>
      </c>
      <c r="BW163">
        <v>0.6</v>
      </c>
      <c r="BX163" t="s">
        <v>1302</v>
      </c>
      <c r="BY163">
        <v>1</v>
      </c>
      <c r="BZ163" t="s">
        <v>128</v>
      </c>
      <c r="CA163">
        <v>0.6</v>
      </c>
      <c r="CB163" t="s">
        <v>1302</v>
      </c>
      <c r="CC163">
        <v>1</v>
      </c>
      <c r="CD163" t="s">
        <v>128</v>
      </c>
      <c r="CE163">
        <v>0.6</v>
      </c>
      <c r="CF163" t="s">
        <v>156</v>
      </c>
      <c r="CG163">
        <v>36</v>
      </c>
      <c r="CH163">
        <v>12.5</v>
      </c>
      <c r="CI163">
        <v>0.97222222219999987</v>
      </c>
      <c r="CJ163" t="s">
        <v>128</v>
      </c>
      <c r="CK163">
        <v>1.6856670797191242</v>
      </c>
      <c r="CL163" t="s">
        <v>128</v>
      </c>
      <c r="CM163">
        <v>1.39</v>
      </c>
      <c r="CN163" t="s">
        <v>128</v>
      </c>
      <c r="CO163">
        <v>1</v>
      </c>
      <c r="CP163" t="s">
        <v>128</v>
      </c>
      <c r="CQ163">
        <v>1</v>
      </c>
      <c r="CR163" t="s">
        <v>128</v>
      </c>
      <c r="CS163">
        <v>1</v>
      </c>
      <c r="CT163" t="s">
        <v>128</v>
      </c>
      <c r="CU163">
        <v>2</v>
      </c>
      <c r="CV163">
        <v>11.764705879999999</v>
      </c>
      <c r="CW163">
        <v>0</v>
      </c>
      <c r="CX163" t="s">
        <v>156</v>
      </c>
      <c r="CY163">
        <v>0</v>
      </c>
      <c r="CZ163" t="s">
        <v>156</v>
      </c>
      <c r="DA163">
        <v>0</v>
      </c>
      <c r="DB163" t="s">
        <v>156</v>
      </c>
      <c r="DC163" t="s">
        <v>126</v>
      </c>
      <c r="DD163" t="s">
        <v>126</v>
      </c>
      <c r="DE163" t="s">
        <v>126</v>
      </c>
      <c r="DF163" t="s">
        <v>126</v>
      </c>
      <c r="DG163" t="s">
        <v>127</v>
      </c>
      <c r="DH163" t="s">
        <v>127</v>
      </c>
      <c r="DI163" t="s">
        <v>128</v>
      </c>
      <c r="DJ163" t="s">
        <v>128</v>
      </c>
      <c r="DK163" t="s">
        <v>128</v>
      </c>
      <c r="DL163">
        <v>186</v>
      </c>
      <c r="DM163">
        <v>102</v>
      </c>
      <c r="DN163">
        <v>78</v>
      </c>
      <c r="DO163">
        <v>4</v>
      </c>
      <c r="DP163">
        <v>11</v>
      </c>
      <c r="DQ163">
        <v>1</v>
      </c>
      <c r="DR163">
        <v>124</v>
      </c>
      <c r="DS163">
        <v>52</v>
      </c>
      <c r="DT163">
        <v>18</v>
      </c>
      <c r="DU163">
        <v>11</v>
      </c>
      <c r="DV163">
        <v>277</v>
      </c>
      <c r="DW163">
        <v>237</v>
      </c>
      <c r="DX163">
        <v>17</v>
      </c>
      <c r="DY163">
        <v>1</v>
      </c>
      <c r="DZ163">
        <v>24</v>
      </c>
      <c r="EA163" t="s">
        <v>1536</v>
      </c>
      <c r="EB163">
        <v>8</v>
      </c>
      <c r="EC163">
        <v>2</v>
      </c>
      <c r="ED163">
        <v>31</v>
      </c>
      <c r="EE163">
        <v>7</v>
      </c>
      <c r="EF163" t="s">
        <v>1536</v>
      </c>
      <c r="EG163">
        <v>94</v>
      </c>
      <c r="EH163">
        <v>76</v>
      </c>
      <c r="EI163">
        <v>41</v>
      </c>
      <c r="EJ163">
        <v>1</v>
      </c>
      <c r="EK163">
        <v>4</v>
      </c>
      <c r="EL163">
        <v>288</v>
      </c>
      <c r="EM163">
        <v>1189</v>
      </c>
      <c r="EN163">
        <v>2</v>
      </c>
      <c r="EO163">
        <v>2</v>
      </c>
      <c r="EP163">
        <v>2</v>
      </c>
      <c r="EQ163" s="58">
        <v>2</v>
      </c>
      <c r="ER163" s="59">
        <v>2</v>
      </c>
      <c r="ES163">
        <v>2</v>
      </c>
      <c r="ET163" t="s">
        <v>1518</v>
      </c>
      <c r="EU163">
        <v>2</v>
      </c>
      <c r="EV163" t="s">
        <v>1513</v>
      </c>
      <c r="EW163">
        <v>2</v>
      </c>
      <c r="EX163" t="s">
        <v>128</v>
      </c>
      <c r="EY163">
        <v>1</v>
      </c>
      <c r="EZ163" t="s">
        <v>128</v>
      </c>
      <c r="FA163">
        <v>1</v>
      </c>
      <c r="FB163">
        <v>16</v>
      </c>
      <c r="FC163" s="58">
        <v>16</v>
      </c>
      <c r="FD163">
        <v>1</v>
      </c>
      <c r="FE163" s="58">
        <v>0.94740000000000013</v>
      </c>
      <c r="FF163" s="58" t="s">
        <v>128</v>
      </c>
      <c r="FG163">
        <v>3</v>
      </c>
      <c r="FH163" s="58">
        <v>2</v>
      </c>
      <c r="FI163">
        <v>1</v>
      </c>
      <c r="FJ163" s="58" t="s">
        <v>128</v>
      </c>
      <c r="FK163">
        <v>1</v>
      </c>
      <c r="FL163">
        <v>1</v>
      </c>
      <c r="FM163" s="58" t="s">
        <v>128</v>
      </c>
      <c r="FN163">
        <v>1</v>
      </c>
      <c r="FO163">
        <v>1</v>
      </c>
      <c r="FP163">
        <v>0</v>
      </c>
      <c r="FQ163">
        <v>0</v>
      </c>
      <c r="FR163">
        <v>1</v>
      </c>
      <c r="FS163">
        <v>1</v>
      </c>
      <c r="FT163">
        <v>1</v>
      </c>
      <c r="FU163">
        <v>1</v>
      </c>
      <c r="FV163" s="59">
        <v>1</v>
      </c>
      <c r="FW163">
        <v>1</v>
      </c>
      <c r="FX163">
        <v>1</v>
      </c>
      <c r="FY163" t="s">
        <v>156</v>
      </c>
      <c r="FZ163" s="58">
        <v>0</v>
      </c>
      <c r="GA163" t="s">
        <v>1520</v>
      </c>
      <c r="GB163">
        <v>1</v>
      </c>
      <c r="GC163">
        <v>16</v>
      </c>
      <c r="GD163">
        <v>16</v>
      </c>
      <c r="GE163">
        <v>1</v>
      </c>
      <c r="GF163">
        <v>32</v>
      </c>
      <c r="GG163">
        <v>32</v>
      </c>
      <c r="GH163">
        <v>1</v>
      </c>
      <c r="GI163" t="s">
        <v>1517</v>
      </c>
      <c r="GJ163" t="s">
        <v>1516</v>
      </c>
      <c r="GK163" t="s">
        <v>1517</v>
      </c>
      <c r="GL163" t="s">
        <v>1517</v>
      </c>
    </row>
    <row r="164" spans="1:194" x14ac:dyDescent="0.25">
      <c r="A164" t="s">
        <v>707</v>
      </c>
      <c r="B164" t="s">
        <v>708</v>
      </c>
      <c r="C164" t="s">
        <v>139</v>
      </c>
      <c r="D164" t="s">
        <v>700</v>
      </c>
      <c r="E164">
        <v>1</v>
      </c>
      <c r="F164" t="s">
        <v>128</v>
      </c>
      <c r="G164">
        <v>0</v>
      </c>
      <c r="H164" t="s">
        <v>128</v>
      </c>
      <c r="I164">
        <v>1</v>
      </c>
      <c r="J164" t="s">
        <v>128</v>
      </c>
      <c r="K164">
        <v>1</v>
      </c>
      <c r="L164" t="s">
        <v>128</v>
      </c>
      <c r="M164">
        <v>1</v>
      </c>
      <c r="N164" t="s">
        <v>128</v>
      </c>
      <c r="O164">
        <v>1</v>
      </c>
      <c r="P164" t="s">
        <v>128</v>
      </c>
      <c r="Q164">
        <v>1</v>
      </c>
      <c r="R164" t="s">
        <v>128</v>
      </c>
      <c r="S164">
        <v>1</v>
      </c>
      <c r="T164" t="s">
        <v>128</v>
      </c>
      <c r="U164">
        <v>0.5</v>
      </c>
      <c r="V164" t="s">
        <v>128</v>
      </c>
      <c r="W164">
        <v>0.33329999999999999</v>
      </c>
      <c r="X164" t="s">
        <v>128</v>
      </c>
      <c r="Y164">
        <v>0.25</v>
      </c>
      <c r="Z164" t="s">
        <v>128</v>
      </c>
      <c r="AA164">
        <v>0.5</v>
      </c>
      <c r="AB164" t="s">
        <v>128</v>
      </c>
      <c r="AC164">
        <v>0</v>
      </c>
      <c r="AD164" t="s">
        <v>156</v>
      </c>
      <c r="AE164">
        <v>0</v>
      </c>
      <c r="AF164" t="s">
        <v>156</v>
      </c>
      <c r="AG164" t="s">
        <v>126</v>
      </c>
      <c r="AH164" t="s">
        <v>126</v>
      </c>
      <c r="AI164">
        <v>1</v>
      </c>
      <c r="AJ164" t="s">
        <v>128</v>
      </c>
      <c r="AK164" t="s">
        <v>126</v>
      </c>
      <c r="AL164" t="s">
        <v>126</v>
      </c>
      <c r="AM164" t="s">
        <v>126</v>
      </c>
      <c r="AN164" t="s">
        <v>126</v>
      </c>
      <c r="AO164">
        <v>0</v>
      </c>
      <c r="AP164" t="s">
        <v>156</v>
      </c>
      <c r="AQ164" t="s">
        <v>126</v>
      </c>
      <c r="AR164" t="s">
        <v>126</v>
      </c>
      <c r="AS164">
        <v>0.25600000000000001</v>
      </c>
      <c r="AT164" t="s">
        <v>156</v>
      </c>
      <c r="AU164">
        <v>0.19800000000000001</v>
      </c>
      <c r="AV164" t="s">
        <v>156</v>
      </c>
      <c r="AW164">
        <v>7.3999999999999996E-2</v>
      </c>
      <c r="AX164" t="s">
        <v>128</v>
      </c>
      <c r="AY164">
        <v>0.28000000000000003</v>
      </c>
      <c r="AZ164" t="s">
        <v>156</v>
      </c>
      <c r="BA164">
        <v>0.313</v>
      </c>
      <c r="BB164" t="s">
        <v>156</v>
      </c>
      <c r="BC164">
        <v>2.9000000000000005E-2</v>
      </c>
      <c r="BD164" t="s">
        <v>128</v>
      </c>
      <c r="BE164" t="s">
        <v>1301</v>
      </c>
      <c r="BF164" t="s">
        <v>128</v>
      </c>
      <c r="BG164" t="s">
        <v>1301</v>
      </c>
      <c r="BH164" t="s">
        <v>128</v>
      </c>
      <c r="BI164">
        <v>0.7248</v>
      </c>
      <c r="BJ164" t="s">
        <v>1302</v>
      </c>
      <c r="BK164">
        <v>8.2600000000000021E-2</v>
      </c>
      <c r="BL164" t="s">
        <v>1302</v>
      </c>
      <c r="BM164">
        <v>0</v>
      </c>
      <c r="BN164" t="s">
        <v>128</v>
      </c>
      <c r="BO164">
        <v>0</v>
      </c>
      <c r="BP164" t="s">
        <v>156</v>
      </c>
      <c r="BQ164">
        <v>1</v>
      </c>
      <c r="BR164" t="s">
        <v>156</v>
      </c>
      <c r="BS164">
        <v>0</v>
      </c>
      <c r="BT164" t="s">
        <v>128</v>
      </c>
      <c r="BU164">
        <v>1</v>
      </c>
      <c r="BV164" t="s">
        <v>128</v>
      </c>
      <c r="BW164">
        <v>0</v>
      </c>
      <c r="BX164" t="s">
        <v>156</v>
      </c>
      <c r="BY164">
        <v>1</v>
      </c>
      <c r="BZ164" t="s">
        <v>128</v>
      </c>
      <c r="CA164">
        <v>0</v>
      </c>
      <c r="CB164" t="s">
        <v>156</v>
      </c>
      <c r="CC164">
        <v>1</v>
      </c>
      <c r="CD164" t="s">
        <v>128</v>
      </c>
      <c r="CE164">
        <v>0</v>
      </c>
      <c r="CF164" t="s">
        <v>156</v>
      </c>
      <c r="CG164">
        <v>19</v>
      </c>
      <c r="CH164">
        <v>17.27</v>
      </c>
      <c r="CI164">
        <v>0.94736842109999997</v>
      </c>
      <c r="CJ164" t="s">
        <v>128</v>
      </c>
      <c r="CK164">
        <v>1.6308118741058655</v>
      </c>
      <c r="CL164" t="s">
        <v>128</v>
      </c>
      <c r="CM164">
        <v>1.71</v>
      </c>
      <c r="CN164" t="s">
        <v>128</v>
      </c>
      <c r="CO164">
        <v>1</v>
      </c>
      <c r="CP164" t="s">
        <v>128</v>
      </c>
      <c r="CQ164" t="s">
        <v>126</v>
      </c>
      <c r="CR164" t="s">
        <v>126</v>
      </c>
      <c r="CS164">
        <v>1</v>
      </c>
      <c r="CT164" t="s">
        <v>128</v>
      </c>
      <c r="CU164">
        <v>0</v>
      </c>
      <c r="CV164">
        <v>0</v>
      </c>
      <c r="CW164">
        <v>0</v>
      </c>
      <c r="CX164" t="s">
        <v>156</v>
      </c>
      <c r="CY164">
        <v>0</v>
      </c>
      <c r="CZ164" t="s">
        <v>156</v>
      </c>
      <c r="DA164">
        <v>0</v>
      </c>
      <c r="DB164" t="s">
        <v>156</v>
      </c>
      <c r="DC164" t="s">
        <v>126</v>
      </c>
      <c r="DD164" t="s">
        <v>126</v>
      </c>
      <c r="DE164" t="s">
        <v>126</v>
      </c>
      <c r="DF164" t="s">
        <v>126</v>
      </c>
      <c r="DG164" t="s">
        <v>127</v>
      </c>
      <c r="DH164" t="s">
        <v>127</v>
      </c>
      <c r="DI164" t="s">
        <v>128</v>
      </c>
      <c r="DJ164" t="s">
        <v>128</v>
      </c>
      <c r="DK164" t="s">
        <v>128</v>
      </c>
      <c r="DL164">
        <v>70</v>
      </c>
      <c r="DM164">
        <v>40</v>
      </c>
      <c r="DN164">
        <v>26</v>
      </c>
      <c r="DO164" t="s">
        <v>1536</v>
      </c>
      <c r="DP164">
        <v>1</v>
      </c>
      <c r="DQ164" t="s">
        <v>1536</v>
      </c>
      <c r="DR164">
        <v>61</v>
      </c>
      <c r="DS164">
        <v>20</v>
      </c>
      <c r="DT164">
        <v>2</v>
      </c>
      <c r="DU164">
        <v>12</v>
      </c>
      <c r="DV164">
        <v>98</v>
      </c>
      <c r="DW164">
        <v>79</v>
      </c>
      <c r="DX164">
        <v>9</v>
      </c>
      <c r="DY164" t="s">
        <v>1536</v>
      </c>
      <c r="DZ164">
        <v>9</v>
      </c>
      <c r="EA164" t="s">
        <v>1536</v>
      </c>
      <c r="EB164">
        <v>1</v>
      </c>
      <c r="EC164" t="s">
        <v>1536</v>
      </c>
      <c r="ED164">
        <v>2</v>
      </c>
      <c r="EE164">
        <v>1</v>
      </c>
      <c r="EF164">
        <v>1</v>
      </c>
      <c r="EG164">
        <v>28</v>
      </c>
      <c r="EH164">
        <v>40</v>
      </c>
      <c r="EI164">
        <v>28</v>
      </c>
      <c r="EJ164" t="s">
        <v>1536</v>
      </c>
      <c r="EK164" t="s">
        <v>1536</v>
      </c>
      <c r="EL164">
        <v>110</v>
      </c>
      <c r="EM164">
        <v>558</v>
      </c>
      <c r="EN164">
        <v>2</v>
      </c>
      <c r="EO164">
        <v>2</v>
      </c>
      <c r="EP164">
        <v>2</v>
      </c>
      <c r="EQ164" s="58">
        <v>2</v>
      </c>
      <c r="ER164" s="58" t="s">
        <v>126</v>
      </c>
      <c r="ES164">
        <v>2</v>
      </c>
      <c r="ET164" t="s">
        <v>1554</v>
      </c>
      <c r="EU164">
        <v>1</v>
      </c>
      <c r="EV164" t="s">
        <v>1513</v>
      </c>
      <c r="EW164">
        <v>2</v>
      </c>
      <c r="EX164" t="s">
        <v>128</v>
      </c>
      <c r="EY164">
        <v>1</v>
      </c>
      <c r="EZ164" t="s">
        <v>128</v>
      </c>
      <c r="FA164">
        <v>1</v>
      </c>
      <c r="FB164">
        <v>14</v>
      </c>
      <c r="FC164" s="58">
        <v>14</v>
      </c>
      <c r="FD164">
        <v>1</v>
      </c>
      <c r="FE164" s="58">
        <v>1</v>
      </c>
      <c r="FF164" s="58" t="s">
        <v>128</v>
      </c>
      <c r="FG164">
        <v>3</v>
      </c>
      <c r="FH164" s="58">
        <v>2</v>
      </c>
      <c r="FI164">
        <v>1</v>
      </c>
      <c r="FJ164" s="58" t="s">
        <v>128</v>
      </c>
      <c r="FK164">
        <v>1</v>
      </c>
      <c r="FL164">
        <v>1</v>
      </c>
      <c r="FM164" s="58" t="s">
        <v>128</v>
      </c>
      <c r="FN164">
        <v>1</v>
      </c>
      <c r="FO164">
        <v>1</v>
      </c>
      <c r="FP164">
        <v>1</v>
      </c>
      <c r="FQ164">
        <v>1</v>
      </c>
      <c r="FR164">
        <v>1</v>
      </c>
      <c r="FS164">
        <v>0</v>
      </c>
      <c r="FT164">
        <v>0</v>
      </c>
      <c r="FU164">
        <v>1</v>
      </c>
      <c r="FV164" s="59">
        <v>1</v>
      </c>
      <c r="FW164">
        <v>1</v>
      </c>
      <c r="FX164">
        <v>1</v>
      </c>
      <c r="FY164" t="s">
        <v>156</v>
      </c>
      <c r="FZ164" s="58">
        <v>0</v>
      </c>
      <c r="GA164" t="s">
        <v>1514</v>
      </c>
      <c r="GB164">
        <v>2</v>
      </c>
      <c r="GC164">
        <v>16</v>
      </c>
      <c r="GD164">
        <v>16</v>
      </c>
      <c r="GE164">
        <v>1</v>
      </c>
      <c r="GF164">
        <v>30</v>
      </c>
      <c r="GG164">
        <v>30</v>
      </c>
      <c r="GH164">
        <v>1</v>
      </c>
      <c r="GI164" t="s">
        <v>1517</v>
      </c>
      <c r="GJ164" t="s">
        <v>1516</v>
      </c>
      <c r="GK164" t="s">
        <v>1517</v>
      </c>
      <c r="GL164" t="s">
        <v>1516</v>
      </c>
    </row>
    <row r="165" spans="1:194" x14ac:dyDescent="0.25">
      <c r="A165" t="s">
        <v>537</v>
      </c>
      <c r="B165" t="s">
        <v>538</v>
      </c>
      <c r="C165" t="s">
        <v>139</v>
      </c>
      <c r="D165" t="s">
        <v>536</v>
      </c>
      <c r="E165">
        <v>0.66670000000000007</v>
      </c>
      <c r="F165" t="s">
        <v>156</v>
      </c>
      <c r="G165">
        <v>0.22220000000000004</v>
      </c>
      <c r="H165" t="s">
        <v>156</v>
      </c>
      <c r="I165">
        <v>1</v>
      </c>
      <c r="J165" t="s">
        <v>128</v>
      </c>
      <c r="K165">
        <v>1</v>
      </c>
      <c r="L165" t="s">
        <v>128</v>
      </c>
      <c r="M165">
        <v>0.85709999999999997</v>
      </c>
      <c r="N165" t="s">
        <v>156</v>
      </c>
      <c r="O165">
        <v>1</v>
      </c>
      <c r="P165" t="s">
        <v>128</v>
      </c>
      <c r="Q165">
        <v>1</v>
      </c>
      <c r="R165" t="s">
        <v>128</v>
      </c>
      <c r="S165">
        <v>0.85709999999999997</v>
      </c>
      <c r="T165" t="s">
        <v>156</v>
      </c>
      <c r="U165">
        <v>0.1875</v>
      </c>
      <c r="V165" t="s">
        <v>128</v>
      </c>
      <c r="W165">
        <v>0.22220000000000004</v>
      </c>
      <c r="X165" t="s">
        <v>128</v>
      </c>
      <c r="Y165">
        <v>0.2</v>
      </c>
      <c r="Z165" t="s">
        <v>128</v>
      </c>
      <c r="AA165">
        <v>0.125</v>
      </c>
      <c r="AB165" t="s">
        <v>156</v>
      </c>
      <c r="AC165">
        <v>0</v>
      </c>
      <c r="AD165" t="s">
        <v>156</v>
      </c>
      <c r="AE165">
        <v>0</v>
      </c>
      <c r="AF165" t="s">
        <v>156</v>
      </c>
      <c r="AG165">
        <v>1</v>
      </c>
      <c r="AH165" t="s">
        <v>128</v>
      </c>
      <c r="AI165">
        <v>0</v>
      </c>
      <c r="AJ165" t="s">
        <v>156</v>
      </c>
      <c r="AK165">
        <v>1</v>
      </c>
      <c r="AL165" t="s">
        <v>128</v>
      </c>
      <c r="AM165">
        <v>1</v>
      </c>
      <c r="AN165" t="s">
        <v>128</v>
      </c>
      <c r="AO165">
        <v>0</v>
      </c>
      <c r="AP165" t="s">
        <v>156</v>
      </c>
      <c r="AQ165">
        <v>0</v>
      </c>
      <c r="AR165" t="s">
        <v>156</v>
      </c>
      <c r="AS165">
        <v>0.21600000000000003</v>
      </c>
      <c r="AT165" t="s">
        <v>156</v>
      </c>
      <c r="AU165">
        <v>0.26900000000000002</v>
      </c>
      <c r="AV165" t="s">
        <v>156</v>
      </c>
      <c r="AW165">
        <v>0.50800000000000001</v>
      </c>
      <c r="AX165" t="s">
        <v>156</v>
      </c>
      <c r="AY165">
        <v>0.26</v>
      </c>
      <c r="AZ165" t="s">
        <v>156</v>
      </c>
      <c r="BA165">
        <v>0.38600000000000001</v>
      </c>
      <c r="BB165" t="s">
        <v>156</v>
      </c>
      <c r="BC165">
        <v>0.39600000000000002</v>
      </c>
      <c r="BD165" t="s">
        <v>156</v>
      </c>
      <c r="BE165" t="s">
        <v>1301</v>
      </c>
      <c r="BF165" t="s">
        <v>128</v>
      </c>
      <c r="BG165" t="s">
        <v>1301</v>
      </c>
      <c r="BH165" t="s">
        <v>128</v>
      </c>
      <c r="BI165">
        <v>0.86760000000000004</v>
      </c>
      <c r="BJ165" t="s">
        <v>128</v>
      </c>
      <c r="BK165">
        <v>7.4000000000000003E-3</v>
      </c>
      <c r="BL165" t="s">
        <v>128</v>
      </c>
      <c r="BM165">
        <v>0</v>
      </c>
      <c r="BN165" t="s">
        <v>128</v>
      </c>
      <c r="BO165">
        <v>0.2</v>
      </c>
      <c r="BP165" t="s">
        <v>156</v>
      </c>
      <c r="BQ165">
        <v>0.2</v>
      </c>
      <c r="BR165" t="s">
        <v>1302</v>
      </c>
      <c r="BS165">
        <v>0</v>
      </c>
      <c r="BT165" t="s">
        <v>128</v>
      </c>
      <c r="BU165">
        <v>1</v>
      </c>
      <c r="BV165" t="s">
        <v>128</v>
      </c>
      <c r="BW165">
        <v>1</v>
      </c>
      <c r="BX165" t="s">
        <v>128</v>
      </c>
      <c r="BY165">
        <v>1</v>
      </c>
      <c r="BZ165" t="s">
        <v>128</v>
      </c>
      <c r="CA165">
        <v>0.66670000000000007</v>
      </c>
      <c r="CB165" t="s">
        <v>128</v>
      </c>
      <c r="CC165">
        <v>1</v>
      </c>
      <c r="CD165" t="s">
        <v>128</v>
      </c>
      <c r="CE165">
        <v>0.66670000000000007</v>
      </c>
      <c r="CF165" t="s">
        <v>156</v>
      </c>
      <c r="CG165">
        <v>28.000000000000004</v>
      </c>
      <c r="CH165">
        <v>19.86</v>
      </c>
      <c r="CI165">
        <v>0.9642857143000001</v>
      </c>
      <c r="CJ165" t="s">
        <v>128</v>
      </c>
      <c r="CK165">
        <v>1.5438596491228069</v>
      </c>
      <c r="CL165" t="s">
        <v>128</v>
      </c>
      <c r="CM165">
        <v>2.69</v>
      </c>
      <c r="CN165" t="s">
        <v>1303</v>
      </c>
      <c r="CO165">
        <v>1</v>
      </c>
      <c r="CP165" t="s">
        <v>128</v>
      </c>
      <c r="CQ165">
        <v>1</v>
      </c>
      <c r="CR165" t="s">
        <v>128</v>
      </c>
      <c r="CS165">
        <v>1</v>
      </c>
      <c r="CT165" t="s">
        <v>128</v>
      </c>
      <c r="CU165">
        <v>0</v>
      </c>
      <c r="CV165">
        <v>0</v>
      </c>
      <c r="CW165">
        <v>0</v>
      </c>
      <c r="CX165" t="s">
        <v>156</v>
      </c>
      <c r="CY165">
        <v>0</v>
      </c>
      <c r="CZ165" t="s">
        <v>156</v>
      </c>
      <c r="DA165">
        <v>0</v>
      </c>
      <c r="DB165" t="s">
        <v>156</v>
      </c>
      <c r="DC165" t="s">
        <v>126</v>
      </c>
      <c r="DD165" t="s">
        <v>126</v>
      </c>
      <c r="DE165" t="s">
        <v>126</v>
      </c>
      <c r="DF165" t="s">
        <v>126</v>
      </c>
      <c r="DG165" t="s">
        <v>127</v>
      </c>
      <c r="DH165" t="s">
        <v>127</v>
      </c>
      <c r="DI165" t="s">
        <v>128</v>
      </c>
      <c r="DJ165" t="s">
        <v>128</v>
      </c>
      <c r="DK165" t="s">
        <v>128</v>
      </c>
      <c r="DL165">
        <v>88</v>
      </c>
      <c r="DM165">
        <v>53</v>
      </c>
      <c r="DN165">
        <v>2</v>
      </c>
      <c r="DO165">
        <v>1</v>
      </c>
      <c r="DP165">
        <v>1</v>
      </c>
      <c r="DQ165" t="s">
        <v>1536</v>
      </c>
      <c r="DR165">
        <v>106</v>
      </c>
      <c r="DS165">
        <v>16</v>
      </c>
      <c r="DT165">
        <v>15</v>
      </c>
      <c r="DU165">
        <v>12</v>
      </c>
      <c r="DV165">
        <v>129</v>
      </c>
      <c r="DW165">
        <v>118</v>
      </c>
      <c r="DX165">
        <v>1</v>
      </c>
      <c r="DY165" t="s">
        <v>1536</v>
      </c>
      <c r="DZ165">
        <v>14</v>
      </c>
      <c r="EA165" t="s">
        <v>1536</v>
      </c>
      <c r="EB165" t="s">
        <v>1536</v>
      </c>
      <c r="EC165">
        <v>2</v>
      </c>
      <c r="ED165">
        <v>6</v>
      </c>
      <c r="EE165">
        <v>3</v>
      </c>
      <c r="EF165" t="s">
        <v>1536</v>
      </c>
      <c r="EG165">
        <v>33</v>
      </c>
      <c r="EH165">
        <v>53</v>
      </c>
      <c r="EI165">
        <v>28</v>
      </c>
      <c r="EJ165" t="s">
        <v>1536</v>
      </c>
      <c r="EK165">
        <v>2</v>
      </c>
      <c r="EL165">
        <v>141</v>
      </c>
      <c r="EM165">
        <v>755</v>
      </c>
      <c r="EN165">
        <v>2</v>
      </c>
      <c r="EO165">
        <v>2</v>
      </c>
      <c r="EP165">
        <v>1</v>
      </c>
      <c r="EQ165" s="58">
        <v>2</v>
      </c>
      <c r="ER165" s="59">
        <v>2</v>
      </c>
      <c r="ES165">
        <v>2</v>
      </c>
      <c r="ET165" t="s">
        <v>1518</v>
      </c>
      <c r="EU165">
        <v>2</v>
      </c>
      <c r="EV165" t="s">
        <v>1513</v>
      </c>
      <c r="EW165">
        <v>2</v>
      </c>
      <c r="EX165" t="s">
        <v>128</v>
      </c>
      <c r="EY165">
        <v>1</v>
      </c>
      <c r="EZ165" t="s">
        <v>128</v>
      </c>
      <c r="FA165">
        <v>1</v>
      </c>
      <c r="FB165">
        <v>16</v>
      </c>
      <c r="FC165" s="58">
        <v>16</v>
      </c>
      <c r="FD165">
        <v>1</v>
      </c>
      <c r="FE165" s="58">
        <v>0.77780000000000005</v>
      </c>
      <c r="FF165" s="58" t="s">
        <v>156</v>
      </c>
      <c r="FG165">
        <v>0</v>
      </c>
      <c r="FH165" s="58">
        <v>0</v>
      </c>
      <c r="FI165">
        <v>0.97140000000000004</v>
      </c>
      <c r="FJ165" s="58" t="s">
        <v>128</v>
      </c>
      <c r="FK165">
        <v>1</v>
      </c>
      <c r="FL165">
        <v>0.97140000000000004</v>
      </c>
      <c r="FM165" s="58" t="s">
        <v>128</v>
      </c>
      <c r="FN165">
        <v>1</v>
      </c>
      <c r="FO165">
        <v>1</v>
      </c>
      <c r="FP165">
        <v>1</v>
      </c>
      <c r="FQ165">
        <v>1</v>
      </c>
      <c r="FR165">
        <v>0</v>
      </c>
      <c r="FS165">
        <v>0</v>
      </c>
      <c r="FT165">
        <v>0</v>
      </c>
      <c r="FU165">
        <v>1</v>
      </c>
      <c r="FV165" s="59">
        <v>1</v>
      </c>
      <c r="FW165">
        <v>1</v>
      </c>
      <c r="FX165">
        <v>1</v>
      </c>
      <c r="FY165" t="s">
        <v>156</v>
      </c>
      <c r="FZ165" s="58">
        <v>0</v>
      </c>
      <c r="GA165" t="s">
        <v>1515</v>
      </c>
      <c r="GB165">
        <v>0</v>
      </c>
      <c r="GC165">
        <v>9</v>
      </c>
      <c r="GD165">
        <v>16</v>
      </c>
      <c r="GE165">
        <v>0.5625</v>
      </c>
      <c r="GF165">
        <v>32</v>
      </c>
      <c r="GG165">
        <v>25</v>
      </c>
      <c r="GH165">
        <v>0.78125</v>
      </c>
      <c r="GI165" t="s">
        <v>1516</v>
      </c>
      <c r="GJ165" t="s">
        <v>1517</v>
      </c>
      <c r="GK165" t="s">
        <v>1516</v>
      </c>
      <c r="GL165" t="s">
        <v>1517</v>
      </c>
    </row>
    <row r="166" spans="1:194" x14ac:dyDescent="0.25">
      <c r="A166" t="s">
        <v>477</v>
      </c>
      <c r="B166" t="s">
        <v>478</v>
      </c>
      <c r="C166" t="s">
        <v>124</v>
      </c>
      <c r="D166" t="s">
        <v>474</v>
      </c>
      <c r="E166" t="s">
        <v>126</v>
      </c>
      <c r="F166" t="s">
        <v>126</v>
      </c>
      <c r="G166" t="s">
        <v>126</v>
      </c>
      <c r="H166" t="s">
        <v>126</v>
      </c>
      <c r="I166">
        <v>1</v>
      </c>
      <c r="J166" t="s">
        <v>128</v>
      </c>
      <c r="K166">
        <v>1</v>
      </c>
      <c r="L166" t="s">
        <v>128</v>
      </c>
      <c r="M166" t="s">
        <v>126</v>
      </c>
      <c r="N166" t="s">
        <v>126</v>
      </c>
      <c r="O166">
        <v>1</v>
      </c>
      <c r="P166" t="s">
        <v>128</v>
      </c>
      <c r="Q166">
        <v>1</v>
      </c>
      <c r="R166" t="s">
        <v>128</v>
      </c>
      <c r="S166" t="s">
        <v>126</v>
      </c>
      <c r="T166" t="s">
        <v>126</v>
      </c>
      <c r="U166">
        <v>0</v>
      </c>
      <c r="V166" t="s">
        <v>156</v>
      </c>
      <c r="W166">
        <v>0.33329999999999999</v>
      </c>
      <c r="X166" t="s">
        <v>128</v>
      </c>
      <c r="Y166" t="s">
        <v>126</v>
      </c>
      <c r="Z166" t="s">
        <v>126</v>
      </c>
      <c r="AA166">
        <v>0</v>
      </c>
      <c r="AB166" t="s">
        <v>156</v>
      </c>
      <c r="AC166">
        <v>0</v>
      </c>
      <c r="AD166" t="s">
        <v>156</v>
      </c>
      <c r="AE166" t="s">
        <v>126</v>
      </c>
      <c r="AF166" t="s">
        <v>126</v>
      </c>
      <c r="AG166" t="s">
        <v>126</v>
      </c>
      <c r="AH166" t="s">
        <v>126</v>
      </c>
      <c r="AI166" t="s">
        <v>126</v>
      </c>
      <c r="AJ166" t="s">
        <v>126</v>
      </c>
      <c r="AK166" t="s">
        <v>126</v>
      </c>
      <c r="AL166" t="s">
        <v>126</v>
      </c>
      <c r="AM166" t="s">
        <v>126</v>
      </c>
      <c r="AN166" t="s">
        <v>126</v>
      </c>
      <c r="AO166" t="s">
        <v>126</v>
      </c>
      <c r="AP166" t="s">
        <v>126</v>
      </c>
      <c r="AQ166" t="s">
        <v>126</v>
      </c>
      <c r="AR166" t="s">
        <v>126</v>
      </c>
      <c r="AS166">
        <v>0.28599999999999998</v>
      </c>
      <c r="AT166" t="s">
        <v>156</v>
      </c>
      <c r="AU166">
        <v>6.7000000000000004E-2</v>
      </c>
      <c r="AV166" t="s">
        <v>128</v>
      </c>
      <c r="AW166" t="s">
        <v>126</v>
      </c>
      <c r="AX166" t="s">
        <v>126</v>
      </c>
      <c r="AY166">
        <v>7.0999999999999994E-2</v>
      </c>
      <c r="AZ166" t="s">
        <v>128</v>
      </c>
      <c r="BA166">
        <v>0</v>
      </c>
      <c r="BB166" t="s">
        <v>128</v>
      </c>
      <c r="BC166" t="s">
        <v>126</v>
      </c>
      <c r="BD166" t="s">
        <v>126</v>
      </c>
      <c r="BE166" t="s">
        <v>1301</v>
      </c>
      <c r="BF166" t="s">
        <v>128</v>
      </c>
      <c r="BG166" t="s">
        <v>1301</v>
      </c>
      <c r="BH166" t="s">
        <v>128</v>
      </c>
      <c r="BI166">
        <v>1</v>
      </c>
      <c r="BJ166" t="s">
        <v>128</v>
      </c>
      <c r="BK166">
        <v>0</v>
      </c>
      <c r="BL166" t="s">
        <v>128</v>
      </c>
      <c r="BM166">
        <v>0</v>
      </c>
      <c r="BN166" t="s">
        <v>128</v>
      </c>
      <c r="BO166">
        <v>0.5</v>
      </c>
      <c r="BP166" t="s">
        <v>128</v>
      </c>
      <c r="BQ166">
        <v>0</v>
      </c>
      <c r="BR166" t="s">
        <v>128</v>
      </c>
      <c r="BS166">
        <v>0</v>
      </c>
      <c r="BT166" t="s">
        <v>128</v>
      </c>
      <c r="BU166" t="s">
        <v>126</v>
      </c>
      <c r="BV166" t="s">
        <v>126</v>
      </c>
      <c r="BW166" t="s">
        <v>126</v>
      </c>
      <c r="BX166" t="s">
        <v>126</v>
      </c>
      <c r="BY166" t="s">
        <v>126</v>
      </c>
      <c r="BZ166" t="s">
        <v>126</v>
      </c>
      <c r="CA166" t="s">
        <v>126</v>
      </c>
      <c r="CB166" t="s">
        <v>126</v>
      </c>
      <c r="CC166" t="s">
        <v>126</v>
      </c>
      <c r="CD166" t="s">
        <v>126</v>
      </c>
      <c r="CE166" t="s">
        <v>126</v>
      </c>
      <c r="CF166" t="s">
        <v>126</v>
      </c>
      <c r="CG166">
        <v>0</v>
      </c>
      <c r="CH166">
        <v>0</v>
      </c>
      <c r="CI166" t="s">
        <v>126</v>
      </c>
      <c r="CJ166" t="s">
        <v>352</v>
      </c>
      <c r="CK166">
        <v>1.4238095238095239</v>
      </c>
      <c r="CL166" t="s">
        <v>128</v>
      </c>
      <c r="CM166">
        <v>0</v>
      </c>
      <c r="CN166" t="s">
        <v>128</v>
      </c>
      <c r="CO166">
        <v>1</v>
      </c>
      <c r="CP166" t="s">
        <v>128</v>
      </c>
      <c r="CQ166" t="s">
        <v>126</v>
      </c>
      <c r="CR166" t="s">
        <v>126</v>
      </c>
      <c r="CS166" t="s">
        <v>126</v>
      </c>
      <c r="CT166" t="s">
        <v>126</v>
      </c>
      <c r="CU166" t="s">
        <v>126</v>
      </c>
      <c r="CV166" t="s">
        <v>126</v>
      </c>
      <c r="CW166" t="s">
        <v>126</v>
      </c>
      <c r="CX166" t="s">
        <v>126</v>
      </c>
      <c r="CY166" t="s">
        <v>126</v>
      </c>
      <c r="CZ166" t="s">
        <v>126</v>
      </c>
      <c r="DA166" t="s">
        <v>126</v>
      </c>
      <c r="DB166" t="s">
        <v>126</v>
      </c>
      <c r="DC166" t="s">
        <v>126</v>
      </c>
      <c r="DD166" t="s">
        <v>126</v>
      </c>
      <c r="DE166" t="s">
        <v>126</v>
      </c>
      <c r="DF166" t="s">
        <v>126</v>
      </c>
      <c r="DG166" t="s">
        <v>127</v>
      </c>
      <c r="DH166" t="s">
        <v>127</v>
      </c>
      <c r="DI166" t="s">
        <v>128</v>
      </c>
      <c r="DJ166" t="s">
        <v>128</v>
      </c>
      <c r="DK166" t="s">
        <v>128</v>
      </c>
      <c r="DL166">
        <v>17</v>
      </c>
      <c r="DM166">
        <v>8</v>
      </c>
      <c r="DN166">
        <v>8</v>
      </c>
      <c r="DO166" t="s">
        <v>1536</v>
      </c>
      <c r="DP166" t="s">
        <v>1536</v>
      </c>
      <c r="DQ166" t="s">
        <v>1536</v>
      </c>
      <c r="DR166">
        <v>14</v>
      </c>
      <c r="DS166">
        <v>1</v>
      </c>
      <c r="DT166">
        <v>2</v>
      </c>
      <c r="DU166">
        <v>3</v>
      </c>
      <c r="DV166">
        <v>22</v>
      </c>
      <c r="DW166">
        <v>23</v>
      </c>
      <c r="DX166" t="s">
        <v>1536</v>
      </c>
      <c r="DY166" t="s">
        <v>1536</v>
      </c>
      <c r="DZ166">
        <v>3</v>
      </c>
      <c r="EA166" t="s">
        <v>1536</v>
      </c>
      <c r="EB166" t="s">
        <v>1536</v>
      </c>
      <c r="EC166" t="s">
        <v>1536</v>
      </c>
      <c r="ED166">
        <v>2</v>
      </c>
      <c r="EE166" t="s">
        <v>1536</v>
      </c>
      <c r="EF166" t="s">
        <v>1536</v>
      </c>
      <c r="EG166">
        <v>1</v>
      </c>
      <c r="EH166">
        <v>6</v>
      </c>
      <c r="EI166">
        <v>13</v>
      </c>
      <c r="EJ166" t="s">
        <v>1536</v>
      </c>
      <c r="EK166" t="s">
        <v>1536</v>
      </c>
      <c r="EL166">
        <v>25</v>
      </c>
      <c r="EM166">
        <v>94</v>
      </c>
      <c r="EN166">
        <v>2</v>
      </c>
      <c r="EO166">
        <v>2</v>
      </c>
      <c r="EP166">
        <v>2</v>
      </c>
      <c r="EQ166" s="58">
        <v>2</v>
      </c>
      <c r="ER166" s="58" t="s">
        <v>126</v>
      </c>
      <c r="ES166" t="s">
        <v>126</v>
      </c>
      <c r="ET166" t="s">
        <v>1518</v>
      </c>
      <c r="EU166">
        <v>2</v>
      </c>
      <c r="EV166" t="s">
        <v>1513</v>
      </c>
      <c r="EW166">
        <v>2</v>
      </c>
      <c r="EX166" t="s">
        <v>128</v>
      </c>
      <c r="EY166">
        <v>1</v>
      </c>
      <c r="EZ166" t="s">
        <v>156</v>
      </c>
      <c r="FA166">
        <v>0</v>
      </c>
      <c r="FB166">
        <v>12</v>
      </c>
      <c r="FC166" s="58">
        <v>12</v>
      </c>
      <c r="FD166">
        <v>1</v>
      </c>
      <c r="FE166" s="58" t="s">
        <v>126</v>
      </c>
      <c r="FF166" s="58" t="s">
        <v>126</v>
      </c>
      <c r="FG166" t="s">
        <v>126</v>
      </c>
      <c r="FH166" s="58" t="s">
        <v>126</v>
      </c>
      <c r="FI166">
        <v>1</v>
      </c>
      <c r="FJ166" s="58" t="s">
        <v>128</v>
      </c>
      <c r="FK166">
        <v>1</v>
      </c>
      <c r="FL166">
        <v>1</v>
      </c>
      <c r="FM166" s="58" t="s">
        <v>128</v>
      </c>
      <c r="FN166">
        <v>1</v>
      </c>
      <c r="FO166">
        <v>0</v>
      </c>
      <c r="FP166">
        <v>1</v>
      </c>
      <c r="FQ166" t="s">
        <v>126</v>
      </c>
      <c r="FR166">
        <v>0</v>
      </c>
      <c r="FS166">
        <v>0</v>
      </c>
      <c r="FT166" t="s">
        <v>126</v>
      </c>
      <c r="FU166">
        <v>1</v>
      </c>
      <c r="FV166" s="58" t="s">
        <v>126</v>
      </c>
      <c r="FW166" t="s">
        <v>126</v>
      </c>
      <c r="FX166" t="s">
        <v>126</v>
      </c>
      <c r="FY166" t="s">
        <v>156</v>
      </c>
      <c r="FZ166" s="58">
        <v>0</v>
      </c>
      <c r="GA166" t="s">
        <v>1515</v>
      </c>
      <c r="GB166">
        <v>0</v>
      </c>
      <c r="GC166">
        <v>4</v>
      </c>
      <c r="GD166">
        <v>6</v>
      </c>
      <c r="GE166">
        <v>0.66666666666666663</v>
      </c>
      <c r="GF166">
        <v>18</v>
      </c>
      <c r="GG166">
        <v>16</v>
      </c>
      <c r="GH166">
        <v>0.88888888888888884</v>
      </c>
      <c r="GI166" t="s">
        <v>1517</v>
      </c>
      <c r="GJ166" t="s">
        <v>1517</v>
      </c>
      <c r="GK166" t="s">
        <v>1516</v>
      </c>
      <c r="GL166" t="s">
        <v>1516</v>
      </c>
    </row>
    <row r="167" spans="1:194" x14ac:dyDescent="0.25">
      <c r="A167" t="s">
        <v>1122</v>
      </c>
      <c r="B167" t="s">
        <v>1123</v>
      </c>
      <c r="C167" t="s">
        <v>139</v>
      </c>
      <c r="D167" t="s">
        <v>357</v>
      </c>
      <c r="E167">
        <v>1</v>
      </c>
      <c r="F167" t="s">
        <v>128</v>
      </c>
      <c r="G167">
        <v>0</v>
      </c>
      <c r="H167" t="s">
        <v>128</v>
      </c>
      <c r="I167">
        <v>1</v>
      </c>
      <c r="J167" t="s">
        <v>128</v>
      </c>
      <c r="K167">
        <v>1</v>
      </c>
      <c r="L167" t="s">
        <v>128</v>
      </c>
      <c r="M167">
        <v>1</v>
      </c>
      <c r="N167" t="s">
        <v>128</v>
      </c>
      <c r="O167">
        <v>1</v>
      </c>
      <c r="P167" t="s">
        <v>128</v>
      </c>
      <c r="Q167">
        <v>1</v>
      </c>
      <c r="R167" t="s">
        <v>128</v>
      </c>
      <c r="S167">
        <v>1</v>
      </c>
      <c r="T167" t="s">
        <v>128</v>
      </c>
      <c r="U167">
        <v>0.8</v>
      </c>
      <c r="V167" t="s">
        <v>128</v>
      </c>
      <c r="W167">
        <v>0</v>
      </c>
      <c r="X167" t="s">
        <v>156</v>
      </c>
      <c r="Y167">
        <v>0</v>
      </c>
      <c r="Z167" t="s">
        <v>156</v>
      </c>
      <c r="AA167">
        <v>0.2</v>
      </c>
      <c r="AB167" t="s">
        <v>128</v>
      </c>
      <c r="AC167">
        <v>0</v>
      </c>
      <c r="AD167" t="s">
        <v>156</v>
      </c>
      <c r="AE167">
        <v>0</v>
      </c>
      <c r="AF167" t="s">
        <v>156</v>
      </c>
      <c r="AG167">
        <v>0</v>
      </c>
      <c r="AH167" t="s">
        <v>156</v>
      </c>
      <c r="AI167" t="s">
        <v>126</v>
      </c>
      <c r="AJ167" t="s">
        <v>126</v>
      </c>
      <c r="AK167" t="s">
        <v>126</v>
      </c>
      <c r="AL167" t="s">
        <v>126</v>
      </c>
      <c r="AM167">
        <v>0</v>
      </c>
      <c r="AN167" t="s">
        <v>156</v>
      </c>
      <c r="AO167" t="s">
        <v>126</v>
      </c>
      <c r="AP167" t="s">
        <v>126</v>
      </c>
      <c r="AQ167" t="s">
        <v>126</v>
      </c>
      <c r="AR167" t="s">
        <v>126</v>
      </c>
      <c r="AS167">
        <v>-2.1999999999999999E-2</v>
      </c>
      <c r="AT167" t="s">
        <v>128</v>
      </c>
      <c r="AU167">
        <v>0.36399999999999999</v>
      </c>
      <c r="AV167" t="s">
        <v>156</v>
      </c>
      <c r="AW167">
        <v>0.217</v>
      </c>
      <c r="AX167" t="s">
        <v>1302</v>
      </c>
      <c r="AY167">
        <v>0.05</v>
      </c>
      <c r="AZ167" t="s">
        <v>128</v>
      </c>
      <c r="BA167">
        <v>0.22699999999999998</v>
      </c>
      <c r="BB167" t="s">
        <v>156</v>
      </c>
      <c r="BC167">
        <v>0</v>
      </c>
      <c r="BD167" t="s">
        <v>128</v>
      </c>
      <c r="BE167" t="s">
        <v>1301</v>
      </c>
      <c r="BF167" t="s">
        <v>128</v>
      </c>
      <c r="BG167" t="s">
        <v>1301</v>
      </c>
      <c r="BH167" t="s">
        <v>128</v>
      </c>
      <c r="BI167">
        <v>0.97829999999999995</v>
      </c>
      <c r="BJ167" t="s">
        <v>128</v>
      </c>
      <c r="BK167">
        <v>2.1700000000000001E-2</v>
      </c>
      <c r="BL167" t="s">
        <v>128</v>
      </c>
      <c r="BM167">
        <v>0</v>
      </c>
      <c r="BN167" t="s">
        <v>128</v>
      </c>
      <c r="BO167">
        <v>0</v>
      </c>
      <c r="BP167" t="s">
        <v>156</v>
      </c>
      <c r="BQ167">
        <v>0.5</v>
      </c>
      <c r="BR167" t="s">
        <v>156</v>
      </c>
      <c r="BS167">
        <v>0</v>
      </c>
      <c r="BT167" t="s">
        <v>128</v>
      </c>
      <c r="BU167" t="s">
        <v>126</v>
      </c>
      <c r="BV167" t="s">
        <v>126</v>
      </c>
      <c r="BW167" t="s">
        <v>126</v>
      </c>
      <c r="BX167" t="s">
        <v>126</v>
      </c>
      <c r="BY167" t="s">
        <v>126</v>
      </c>
      <c r="BZ167" t="s">
        <v>126</v>
      </c>
      <c r="CA167" t="s">
        <v>126</v>
      </c>
      <c r="CB167" t="s">
        <v>126</v>
      </c>
      <c r="CC167" t="s">
        <v>126</v>
      </c>
      <c r="CD167" t="s">
        <v>126</v>
      </c>
      <c r="CE167" t="s">
        <v>126</v>
      </c>
      <c r="CF167" t="s">
        <v>126</v>
      </c>
      <c r="CG167">
        <v>1</v>
      </c>
      <c r="CH167">
        <v>2.08</v>
      </c>
      <c r="CI167">
        <v>0</v>
      </c>
      <c r="CJ167" t="s">
        <v>156</v>
      </c>
      <c r="CK167">
        <v>1.6510898255283122</v>
      </c>
      <c r="CL167" t="s">
        <v>128</v>
      </c>
      <c r="CM167">
        <v>2.35</v>
      </c>
      <c r="CN167" t="s">
        <v>128</v>
      </c>
      <c r="CO167">
        <v>1</v>
      </c>
      <c r="CP167" t="s">
        <v>128</v>
      </c>
      <c r="CQ167" t="s">
        <v>126</v>
      </c>
      <c r="CR167" t="s">
        <v>126</v>
      </c>
      <c r="CS167">
        <v>1</v>
      </c>
      <c r="CT167" t="s">
        <v>128</v>
      </c>
      <c r="CU167">
        <v>1</v>
      </c>
      <c r="CV167">
        <v>16.666666669999998</v>
      </c>
      <c r="CW167">
        <v>0</v>
      </c>
      <c r="CX167" t="s">
        <v>156</v>
      </c>
      <c r="CY167">
        <v>1</v>
      </c>
      <c r="CZ167" t="s">
        <v>128</v>
      </c>
      <c r="DA167">
        <v>1</v>
      </c>
      <c r="DB167" t="s">
        <v>128</v>
      </c>
      <c r="DC167" t="s">
        <v>126</v>
      </c>
      <c r="DD167" t="s">
        <v>126</v>
      </c>
      <c r="DE167" t="s">
        <v>126</v>
      </c>
      <c r="DF167" t="s">
        <v>126</v>
      </c>
      <c r="DG167" t="s">
        <v>127</v>
      </c>
      <c r="DH167" t="s">
        <v>127</v>
      </c>
      <c r="DI167" t="s">
        <v>128</v>
      </c>
      <c r="DJ167" t="s">
        <v>128</v>
      </c>
      <c r="DK167" t="s">
        <v>128</v>
      </c>
      <c r="DL167">
        <v>25</v>
      </c>
      <c r="DM167">
        <v>23</v>
      </c>
      <c r="DN167">
        <v>2</v>
      </c>
      <c r="DO167" t="s">
        <v>1536</v>
      </c>
      <c r="DP167" t="s">
        <v>1536</v>
      </c>
      <c r="DQ167" t="s">
        <v>1536</v>
      </c>
      <c r="DR167">
        <v>41</v>
      </c>
      <c r="DS167">
        <v>4</v>
      </c>
      <c r="DT167">
        <v>1</v>
      </c>
      <c r="DU167">
        <v>2</v>
      </c>
      <c r="DV167">
        <v>46</v>
      </c>
      <c r="DW167">
        <v>45</v>
      </c>
      <c r="DX167">
        <v>1</v>
      </c>
      <c r="DY167" t="s">
        <v>1536</v>
      </c>
      <c r="DZ167">
        <v>3</v>
      </c>
      <c r="EA167" t="s">
        <v>1536</v>
      </c>
      <c r="EB167" t="s">
        <v>1536</v>
      </c>
      <c r="EC167" t="s">
        <v>1536</v>
      </c>
      <c r="ED167">
        <v>3</v>
      </c>
      <c r="EE167">
        <v>1</v>
      </c>
      <c r="EF167" t="s">
        <v>1536</v>
      </c>
      <c r="EG167">
        <v>9</v>
      </c>
      <c r="EH167">
        <v>23</v>
      </c>
      <c r="EI167">
        <v>8</v>
      </c>
      <c r="EJ167">
        <v>1</v>
      </c>
      <c r="EK167" t="s">
        <v>1536</v>
      </c>
      <c r="EL167">
        <v>48</v>
      </c>
      <c r="EM167">
        <v>219</v>
      </c>
      <c r="EN167">
        <v>2</v>
      </c>
      <c r="EO167">
        <v>2</v>
      </c>
      <c r="EP167">
        <v>2</v>
      </c>
      <c r="EQ167" s="58">
        <v>2</v>
      </c>
      <c r="ER167" s="58" t="s">
        <v>126</v>
      </c>
      <c r="ES167">
        <v>2</v>
      </c>
      <c r="ET167" t="s">
        <v>1518</v>
      </c>
      <c r="EU167">
        <v>2</v>
      </c>
      <c r="EV167" t="s">
        <v>1513</v>
      </c>
      <c r="EW167">
        <v>2</v>
      </c>
      <c r="EX167" t="s">
        <v>128</v>
      </c>
      <c r="EY167">
        <v>1</v>
      </c>
      <c r="EZ167" t="s">
        <v>156</v>
      </c>
      <c r="FA167">
        <v>0</v>
      </c>
      <c r="FB167">
        <v>14</v>
      </c>
      <c r="FC167" s="58">
        <v>14</v>
      </c>
      <c r="FD167">
        <v>1</v>
      </c>
      <c r="FE167" s="58">
        <v>1</v>
      </c>
      <c r="FF167" s="58" t="s">
        <v>128</v>
      </c>
      <c r="FG167">
        <v>3</v>
      </c>
      <c r="FH167" s="58">
        <v>2</v>
      </c>
      <c r="FI167">
        <v>1</v>
      </c>
      <c r="FJ167" s="58" t="s">
        <v>128</v>
      </c>
      <c r="FK167">
        <v>1</v>
      </c>
      <c r="FL167">
        <v>1</v>
      </c>
      <c r="FM167" s="58" t="s">
        <v>128</v>
      </c>
      <c r="FN167">
        <v>1</v>
      </c>
      <c r="FO167">
        <v>1</v>
      </c>
      <c r="FP167">
        <v>0</v>
      </c>
      <c r="FQ167">
        <v>0</v>
      </c>
      <c r="FR167">
        <v>1</v>
      </c>
      <c r="FS167">
        <v>0</v>
      </c>
      <c r="FT167">
        <v>0</v>
      </c>
      <c r="FU167">
        <v>1</v>
      </c>
      <c r="FV167" s="58" t="s">
        <v>126</v>
      </c>
      <c r="FW167" t="s">
        <v>126</v>
      </c>
      <c r="FX167" t="s">
        <v>126</v>
      </c>
      <c r="FY167" t="s">
        <v>156</v>
      </c>
      <c r="FZ167" s="58">
        <v>0</v>
      </c>
      <c r="GA167" t="s">
        <v>1514</v>
      </c>
      <c r="GB167">
        <v>2</v>
      </c>
      <c r="GC167">
        <v>12</v>
      </c>
      <c r="GD167">
        <v>13</v>
      </c>
      <c r="GE167">
        <v>0.92307692307692313</v>
      </c>
      <c r="GF167">
        <v>27</v>
      </c>
      <c r="GG167">
        <v>26</v>
      </c>
      <c r="GH167">
        <v>0.96296296296296291</v>
      </c>
      <c r="GI167" t="s">
        <v>1517</v>
      </c>
      <c r="GJ167" t="s">
        <v>1517</v>
      </c>
      <c r="GK167" t="s">
        <v>1517</v>
      </c>
      <c r="GL167" t="s">
        <v>1516</v>
      </c>
    </row>
    <row r="168" spans="1:194" x14ac:dyDescent="0.25">
      <c r="A168" t="s">
        <v>1110</v>
      </c>
      <c r="B168" t="s">
        <v>1111</v>
      </c>
      <c r="C168" t="s">
        <v>139</v>
      </c>
      <c r="D168" t="s">
        <v>971</v>
      </c>
      <c r="E168">
        <v>1</v>
      </c>
      <c r="F168" t="s">
        <v>128</v>
      </c>
      <c r="G168">
        <v>0</v>
      </c>
      <c r="H168" t="s">
        <v>128</v>
      </c>
      <c r="I168">
        <v>1</v>
      </c>
      <c r="J168" t="s">
        <v>128</v>
      </c>
      <c r="K168" t="s">
        <v>126</v>
      </c>
      <c r="L168" t="s">
        <v>126</v>
      </c>
      <c r="M168" t="s">
        <v>126</v>
      </c>
      <c r="N168" t="s">
        <v>126</v>
      </c>
      <c r="O168">
        <v>1</v>
      </c>
      <c r="P168" t="s">
        <v>128</v>
      </c>
      <c r="Q168" t="s">
        <v>126</v>
      </c>
      <c r="R168" t="s">
        <v>126</v>
      </c>
      <c r="S168" t="s">
        <v>126</v>
      </c>
      <c r="T168" t="s">
        <v>126</v>
      </c>
      <c r="U168">
        <v>1</v>
      </c>
      <c r="V168" t="s">
        <v>128</v>
      </c>
      <c r="W168" t="s">
        <v>126</v>
      </c>
      <c r="X168" t="s">
        <v>126</v>
      </c>
      <c r="Y168" t="s">
        <v>126</v>
      </c>
      <c r="Z168" t="s">
        <v>126</v>
      </c>
      <c r="AA168">
        <v>1</v>
      </c>
      <c r="AB168" t="s">
        <v>128</v>
      </c>
      <c r="AC168" t="s">
        <v>126</v>
      </c>
      <c r="AD168" t="s">
        <v>126</v>
      </c>
      <c r="AE168" t="s">
        <v>126</v>
      </c>
      <c r="AF168" t="s">
        <v>126</v>
      </c>
      <c r="AG168" t="s">
        <v>126</v>
      </c>
      <c r="AH168" t="s">
        <v>126</v>
      </c>
      <c r="AI168" t="s">
        <v>126</v>
      </c>
      <c r="AJ168" t="s">
        <v>126</v>
      </c>
      <c r="AK168" t="s">
        <v>126</v>
      </c>
      <c r="AL168" t="s">
        <v>126</v>
      </c>
      <c r="AM168" t="s">
        <v>126</v>
      </c>
      <c r="AN168" t="s">
        <v>126</v>
      </c>
      <c r="AO168" t="s">
        <v>126</v>
      </c>
      <c r="AP168" t="s">
        <v>126</v>
      </c>
      <c r="AQ168" t="s">
        <v>126</v>
      </c>
      <c r="AR168" t="s">
        <v>126</v>
      </c>
      <c r="AS168">
        <v>-0.25</v>
      </c>
      <c r="AT168" t="s">
        <v>128</v>
      </c>
      <c r="AU168" t="s">
        <v>126</v>
      </c>
      <c r="AV168" t="s">
        <v>126</v>
      </c>
      <c r="AW168" t="s">
        <v>126</v>
      </c>
      <c r="AX168" t="s">
        <v>126</v>
      </c>
      <c r="AY168">
        <v>-0.25</v>
      </c>
      <c r="AZ168" t="s">
        <v>128</v>
      </c>
      <c r="BA168" t="s">
        <v>126</v>
      </c>
      <c r="BB168" t="s">
        <v>126</v>
      </c>
      <c r="BC168" t="s">
        <v>126</v>
      </c>
      <c r="BD168" t="s">
        <v>126</v>
      </c>
      <c r="BE168" t="s">
        <v>1301</v>
      </c>
      <c r="BF168" t="s">
        <v>128</v>
      </c>
      <c r="BG168" t="s">
        <v>1301</v>
      </c>
      <c r="BH168" t="s">
        <v>128</v>
      </c>
      <c r="BI168">
        <v>1</v>
      </c>
      <c r="BJ168" t="s">
        <v>128</v>
      </c>
      <c r="BK168">
        <v>0</v>
      </c>
      <c r="BL168" t="s">
        <v>128</v>
      </c>
      <c r="BM168">
        <v>0</v>
      </c>
      <c r="BN168" t="s">
        <v>128</v>
      </c>
      <c r="BO168">
        <v>0</v>
      </c>
      <c r="BP168" t="s">
        <v>156</v>
      </c>
      <c r="BQ168">
        <v>0</v>
      </c>
      <c r="BR168" t="s">
        <v>128</v>
      </c>
      <c r="BS168">
        <v>0</v>
      </c>
      <c r="BT168" t="s">
        <v>128</v>
      </c>
      <c r="BU168" t="s">
        <v>126</v>
      </c>
      <c r="BV168" t="s">
        <v>126</v>
      </c>
      <c r="BW168">
        <v>1</v>
      </c>
      <c r="BX168" t="s">
        <v>128</v>
      </c>
      <c r="BY168" t="s">
        <v>126</v>
      </c>
      <c r="BZ168" t="s">
        <v>126</v>
      </c>
      <c r="CA168">
        <v>1</v>
      </c>
      <c r="CB168" t="s">
        <v>128</v>
      </c>
      <c r="CC168">
        <v>1</v>
      </c>
      <c r="CD168" t="s">
        <v>128</v>
      </c>
      <c r="CE168">
        <v>1</v>
      </c>
      <c r="CF168" t="s">
        <v>128</v>
      </c>
      <c r="CG168">
        <v>1</v>
      </c>
      <c r="CH168">
        <v>12.5</v>
      </c>
      <c r="CI168">
        <v>0</v>
      </c>
      <c r="CJ168" t="s">
        <v>156</v>
      </c>
      <c r="CK168">
        <v>0</v>
      </c>
      <c r="CL168" t="s">
        <v>128</v>
      </c>
      <c r="CM168">
        <v>0</v>
      </c>
      <c r="CN168" t="s">
        <v>128</v>
      </c>
      <c r="CO168">
        <v>1</v>
      </c>
      <c r="CP168" t="s">
        <v>128</v>
      </c>
      <c r="CQ168" t="s">
        <v>126</v>
      </c>
      <c r="CR168" t="s">
        <v>126</v>
      </c>
      <c r="CS168">
        <v>1</v>
      </c>
      <c r="CT168" t="s">
        <v>128</v>
      </c>
      <c r="CU168" t="s">
        <v>126</v>
      </c>
      <c r="CV168" t="s">
        <v>126</v>
      </c>
      <c r="CW168" t="s">
        <v>126</v>
      </c>
      <c r="CX168" t="s">
        <v>126</v>
      </c>
      <c r="CY168" t="s">
        <v>126</v>
      </c>
      <c r="CZ168" t="s">
        <v>126</v>
      </c>
      <c r="DA168" t="s">
        <v>126</v>
      </c>
      <c r="DB168" t="s">
        <v>126</v>
      </c>
      <c r="DC168" t="s">
        <v>126</v>
      </c>
      <c r="DD168" t="s">
        <v>126</v>
      </c>
      <c r="DE168" t="s">
        <v>126</v>
      </c>
      <c r="DF168" t="s">
        <v>126</v>
      </c>
      <c r="DG168" t="s">
        <v>127</v>
      </c>
      <c r="DH168" t="s">
        <v>127</v>
      </c>
      <c r="DI168" t="s">
        <v>128</v>
      </c>
      <c r="DJ168" t="s">
        <v>128</v>
      </c>
      <c r="DK168" t="s">
        <v>128</v>
      </c>
      <c r="DL168">
        <v>6</v>
      </c>
      <c r="DM168">
        <v>2</v>
      </c>
      <c r="DN168" t="s">
        <v>1536</v>
      </c>
      <c r="DO168" t="s">
        <v>1536</v>
      </c>
      <c r="DP168" t="s">
        <v>1536</v>
      </c>
      <c r="DQ168" t="s">
        <v>1536</v>
      </c>
      <c r="DR168">
        <v>4</v>
      </c>
      <c r="DS168" t="s">
        <v>1536</v>
      </c>
      <c r="DT168">
        <v>4</v>
      </c>
      <c r="DU168">
        <v>1</v>
      </c>
      <c r="DV168">
        <v>7</v>
      </c>
      <c r="DW168">
        <v>7</v>
      </c>
      <c r="DX168" t="s">
        <v>1536</v>
      </c>
      <c r="DY168" t="s">
        <v>1536</v>
      </c>
      <c r="DZ168">
        <v>1</v>
      </c>
      <c r="EA168" t="s">
        <v>1536</v>
      </c>
      <c r="EB168" t="s">
        <v>1536</v>
      </c>
      <c r="EC168" t="s">
        <v>1536</v>
      </c>
      <c r="ED168" t="s">
        <v>1536</v>
      </c>
      <c r="EE168" t="s">
        <v>1536</v>
      </c>
      <c r="EF168" t="s">
        <v>1536</v>
      </c>
      <c r="EG168" t="s">
        <v>1536</v>
      </c>
      <c r="EH168">
        <v>5</v>
      </c>
      <c r="EI168">
        <v>2</v>
      </c>
      <c r="EJ168" t="s">
        <v>1536</v>
      </c>
      <c r="EK168" t="s">
        <v>1536</v>
      </c>
      <c r="EL168">
        <v>8</v>
      </c>
      <c r="EM168">
        <v>76</v>
      </c>
      <c r="EN168">
        <v>2</v>
      </c>
      <c r="EO168">
        <v>2</v>
      </c>
      <c r="EP168">
        <v>2</v>
      </c>
      <c r="EQ168" s="58">
        <v>2</v>
      </c>
      <c r="ER168" s="58" t="s">
        <v>126</v>
      </c>
      <c r="ES168">
        <v>2</v>
      </c>
      <c r="ET168" t="s">
        <v>1518</v>
      </c>
      <c r="EU168">
        <v>2</v>
      </c>
      <c r="EV168" t="s">
        <v>1513</v>
      </c>
      <c r="EW168">
        <v>2</v>
      </c>
      <c r="EX168" t="s">
        <v>128</v>
      </c>
      <c r="EY168">
        <v>1</v>
      </c>
      <c r="EZ168" t="s">
        <v>156</v>
      </c>
      <c r="FA168">
        <v>0</v>
      </c>
      <c r="FB168">
        <v>14</v>
      </c>
      <c r="FC168" s="58">
        <v>14</v>
      </c>
      <c r="FD168">
        <v>1</v>
      </c>
      <c r="FE168" s="58">
        <v>1</v>
      </c>
      <c r="FF168" s="58" t="s">
        <v>128</v>
      </c>
      <c r="FG168">
        <v>3</v>
      </c>
      <c r="FH168" s="58">
        <v>2</v>
      </c>
      <c r="FI168">
        <v>1</v>
      </c>
      <c r="FJ168" s="58" t="s">
        <v>128</v>
      </c>
      <c r="FK168">
        <v>1</v>
      </c>
      <c r="FL168">
        <v>1</v>
      </c>
      <c r="FM168" s="58" t="s">
        <v>128</v>
      </c>
      <c r="FN168">
        <v>1</v>
      </c>
      <c r="FO168">
        <v>1</v>
      </c>
      <c r="FP168" t="s">
        <v>126</v>
      </c>
      <c r="FQ168" t="s">
        <v>126</v>
      </c>
      <c r="FR168">
        <v>1</v>
      </c>
      <c r="FS168" t="s">
        <v>126</v>
      </c>
      <c r="FT168" t="s">
        <v>126</v>
      </c>
      <c r="FU168">
        <v>1</v>
      </c>
      <c r="FV168" s="58" t="s">
        <v>126</v>
      </c>
      <c r="FW168" t="s">
        <v>126</v>
      </c>
      <c r="FX168">
        <v>1</v>
      </c>
      <c r="FY168" t="s">
        <v>128</v>
      </c>
      <c r="FZ168" s="58">
        <v>1</v>
      </c>
      <c r="GA168" t="s">
        <v>1514</v>
      </c>
      <c r="GB168">
        <v>2</v>
      </c>
      <c r="GC168">
        <v>10</v>
      </c>
      <c r="GD168">
        <v>10</v>
      </c>
      <c r="GE168">
        <v>1</v>
      </c>
      <c r="GF168">
        <v>24</v>
      </c>
      <c r="GG168">
        <v>24</v>
      </c>
      <c r="GH168">
        <v>1</v>
      </c>
      <c r="GI168" t="s">
        <v>1517</v>
      </c>
      <c r="GJ168" t="s">
        <v>1517</v>
      </c>
      <c r="GK168" t="s">
        <v>1517</v>
      </c>
      <c r="GL168" t="s">
        <v>1517</v>
      </c>
    </row>
    <row r="169" spans="1:194" x14ac:dyDescent="0.25">
      <c r="A169" t="s">
        <v>290</v>
      </c>
      <c r="B169" t="s">
        <v>291</v>
      </c>
      <c r="C169" t="s">
        <v>139</v>
      </c>
      <c r="D169" t="s">
        <v>281</v>
      </c>
      <c r="E169">
        <v>1</v>
      </c>
      <c r="F169" t="s">
        <v>128</v>
      </c>
      <c r="G169">
        <v>0</v>
      </c>
      <c r="H169" t="s">
        <v>128</v>
      </c>
      <c r="I169">
        <v>1</v>
      </c>
      <c r="J169" t="s">
        <v>128</v>
      </c>
      <c r="K169">
        <v>1</v>
      </c>
      <c r="L169" t="s">
        <v>128</v>
      </c>
      <c r="M169">
        <v>1</v>
      </c>
      <c r="N169" t="s">
        <v>128</v>
      </c>
      <c r="O169">
        <v>1</v>
      </c>
      <c r="P169" t="s">
        <v>128</v>
      </c>
      <c r="Q169">
        <v>1</v>
      </c>
      <c r="R169" t="s">
        <v>128</v>
      </c>
      <c r="S169">
        <v>1</v>
      </c>
      <c r="T169" t="s">
        <v>128</v>
      </c>
      <c r="U169">
        <v>0.5</v>
      </c>
      <c r="V169" t="s">
        <v>128</v>
      </c>
      <c r="W169">
        <v>0.375</v>
      </c>
      <c r="X169" t="s">
        <v>128</v>
      </c>
      <c r="Y169">
        <v>0</v>
      </c>
      <c r="Z169" t="s">
        <v>156</v>
      </c>
      <c r="AA169">
        <v>0.25</v>
      </c>
      <c r="AB169" t="s">
        <v>128</v>
      </c>
      <c r="AC169">
        <v>0.125</v>
      </c>
      <c r="AD169" t="s">
        <v>128</v>
      </c>
      <c r="AE169">
        <v>0</v>
      </c>
      <c r="AF169" t="s">
        <v>156</v>
      </c>
      <c r="AG169" t="s">
        <v>126</v>
      </c>
      <c r="AH169" t="s">
        <v>126</v>
      </c>
      <c r="AI169" t="s">
        <v>126</v>
      </c>
      <c r="AJ169" t="s">
        <v>126</v>
      </c>
      <c r="AK169" t="s">
        <v>126</v>
      </c>
      <c r="AL169" t="s">
        <v>126</v>
      </c>
      <c r="AM169" t="s">
        <v>126</v>
      </c>
      <c r="AN169" t="s">
        <v>126</v>
      </c>
      <c r="AO169" t="s">
        <v>126</v>
      </c>
      <c r="AP169" t="s">
        <v>126</v>
      </c>
      <c r="AQ169" t="s">
        <v>126</v>
      </c>
      <c r="AR169" t="s">
        <v>126</v>
      </c>
      <c r="AS169">
        <v>0</v>
      </c>
      <c r="AT169" t="s">
        <v>128</v>
      </c>
      <c r="AU169">
        <v>0.24</v>
      </c>
      <c r="AV169" t="s">
        <v>156</v>
      </c>
      <c r="AW169">
        <v>0.23499999999999999</v>
      </c>
      <c r="AX169" t="s">
        <v>156</v>
      </c>
      <c r="AY169">
        <v>1.4999999999999999E-2</v>
      </c>
      <c r="AZ169" t="s">
        <v>128</v>
      </c>
      <c r="BA169">
        <v>-4.8000000000000001E-2</v>
      </c>
      <c r="BB169" t="s">
        <v>128</v>
      </c>
      <c r="BC169">
        <v>0.17599999999999999</v>
      </c>
      <c r="BD169" t="s">
        <v>156</v>
      </c>
      <c r="BE169" t="s">
        <v>1301</v>
      </c>
      <c r="BF169" t="s">
        <v>128</v>
      </c>
      <c r="BG169" t="s">
        <v>1301</v>
      </c>
      <c r="BH169" t="s">
        <v>128</v>
      </c>
      <c r="BI169">
        <v>0.9798</v>
      </c>
      <c r="BJ169" t="s">
        <v>128</v>
      </c>
      <c r="BK169">
        <v>1.01E-2</v>
      </c>
      <c r="BL169" t="s">
        <v>128</v>
      </c>
      <c r="BM169">
        <v>0</v>
      </c>
      <c r="BN169" t="s">
        <v>128</v>
      </c>
      <c r="BO169">
        <v>0</v>
      </c>
      <c r="BP169" t="s">
        <v>156</v>
      </c>
      <c r="BQ169">
        <v>0.5</v>
      </c>
      <c r="BR169" t="s">
        <v>156</v>
      </c>
      <c r="BS169">
        <v>0</v>
      </c>
      <c r="BT169" t="s">
        <v>128</v>
      </c>
      <c r="BU169">
        <v>1</v>
      </c>
      <c r="BV169" t="s">
        <v>128</v>
      </c>
      <c r="BW169">
        <v>1</v>
      </c>
      <c r="BX169" t="s">
        <v>128</v>
      </c>
      <c r="BY169">
        <v>1</v>
      </c>
      <c r="BZ169" t="s">
        <v>128</v>
      </c>
      <c r="CA169">
        <v>1</v>
      </c>
      <c r="CB169" t="s">
        <v>128</v>
      </c>
      <c r="CC169">
        <v>1</v>
      </c>
      <c r="CD169" t="s">
        <v>128</v>
      </c>
      <c r="CE169">
        <v>1</v>
      </c>
      <c r="CF169" t="s">
        <v>128</v>
      </c>
      <c r="CG169">
        <v>6</v>
      </c>
      <c r="CH169">
        <v>5.94</v>
      </c>
      <c r="CI169">
        <v>1</v>
      </c>
      <c r="CJ169" t="s">
        <v>128</v>
      </c>
      <c r="CK169">
        <v>1.1477272727272727</v>
      </c>
      <c r="CL169" t="s">
        <v>128</v>
      </c>
      <c r="CM169">
        <v>1.9</v>
      </c>
      <c r="CN169" t="s">
        <v>128</v>
      </c>
      <c r="CO169">
        <v>1</v>
      </c>
      <c r="CP169" t="s">
        <v>128</v>
      </c>
      <c r="CQ169" t="s">
        <v>126</v>
      </c>
      <c r="CR169" t="s">
        <v>126</v>
      </c>
      <c r="CS169">
        <v>1</v>
      </c>
      <c r="CT169" t="s">
        <v>128</v>
      </c>
      <c r="CU169">
        <v>0</v>
      </c>
      <c r="CV169">
        <v>0</v>
      </c>
      <c r="CW169">
        <v>0</v>
      </c>
      <c r="CX169" t="s">
        <v>156</v>
      </c>
      <c r="CY169">
        <v>0</v>
      </c>
      <c r="CZ169" t="s">
        <v>156</v>
      </c>
      <c r="DA169">
        <v>0</v>
      </c>
      <c r="DB169" t="s">
        <v>156</v>
      </c>
      <c r="DC169" t="s">
        <v>126</v>
      </c>
      <c r="DD169" t="s">
        <v>126</v>
      </c>
      <c r="DE169" t="s">
        <v>126</v>
      </c>
      <c r="DF169" t="s">
        <v>126</v>
      </c>
      <c r="DG169" t="s">
        <v>127</v>
      </c>
      <c r="DH169" t="s">
        <v>127</v>
      </c>
      <c r="DI169" t="s">
        <v>128</v>
      </c>
      <c r="DJ169" t="s">
        <v>156</v>
      </c>
      <c r="DK169" t="s">
        <v>128</v>
      </c>
      <c r="DL169">
        <v>59</v>
      </c>
      <c r="DM169">
        <v>42</v>
      </c>
      <c r="DN169">
        <v>8</v>
      </c>
      <c r="DO169" t="s">
        <v>1536</v>
      </c>
      <c r="DP169">
        <v>2</v>
      </c>
      <c r="DQ169" t="s">
        <v>1536</v>
      </c>
      <c r="DR169">
        <v>66</v>
      </c>
      <c r="DS169">
        <v>14</v>
      </c>
      <c r="DT169">
        <v>11</v>
      </c>
      <c r="DU169">
        <v>10</v>
      </c>
      <c r="DV169">
        <v>91</v>
      </c>
      <c r="DW169">
        <v>97</v>
      </c>
      <c r="DX169">
        <v>1</v>
      </c>
      <c r="DY169" t="s">
        <v>1536</v>
      </c>
      <c r="DZ169">
        <v>12</v>
      </c>
      <c r="EA169" t="s">
        <v>1536</v>
      </c>
      <c r="EB169">
        <v>1</v>
      </c>
      <c r="EC169">
        <v>2</v>
      </c>
      <c r="ED169">
        <v>4</v>
      </c>
      <c r="EE169">
        <v>1</v>
      </c>
      <c r="EF169" t="s">
        <v>1536</v>
      </c>
      <c r="EG169">
        <v>10</v>
      </c>
      <c r="EH169">
        <v>39</v>
      </c>
      <c r="EI169">
        <v>31</v>
      </c>
      <c r="EJ169">
        <v>1</v>
      </c>
      <c r="EK169" t="s">
        <v>1536</v>
      </c>
      <c r="EL169">
        <v>101</v>
      </c>
      <c r="EM169">
        <v>477</v>
      </c>
      <c r="EN169">
        <v>2</v>
      </c>
      <c r="EO169">
        <v>2</v>
      </c>
      <c r="EP169">
        <v>2</v>
      </c>
      <c r="EQ169" s="58">
        <v>2</v>
      </c>
      <c r="ER169" s="58" t="s">
        <v>126</v>
      </c>
      <c r="ES169">
        <v>2</v>
      </c>
      <c r="ET169" t="s">
        <v>1518</v>
      </c>
      <c r="EU169">
        <v>2</v>
      </c>
      <c r="EV169" t="s">
        <v>1513</v>
      </c>
      <c r="EW169">
        <v>2</v>
      </c>
      <c r="EX169" t="s">
        <v>156</v>
      </c>
      <c r="EY169">
        <v>0</v>
      </c>
      <c r="EZ169" t="s">
        <v>156</v>
      </c>
      <c r="FA169">
        <v>0</v>
      </c>
      <c r="FB169">
        <v>14</v>
      </c>
      <c r="FC169" s="58">
        <v>14</v>
      </c>
      <c r="FD169">
        <v>1</v>
      </c>
      <c r="FE169" s="58">
        <v>1</v>
      </c>
      <c r="FF169" s="58" t="s">
        <v>128</v>
      </c>
      <c r="FG169">
        <v>3</v>
      </c>
      <c r="FH169" s="58">
        <v>2</v>
      </c>
      <c r="FI169">
        <v>1</v>
      </c>
      <c r="FJ169" s="58" t="s">
        <v>128</v>
      </c>
      <c r="FK169">
        <v>1</v>
      </c>
      <c r="FL169">
        <v>1</v>
      </c>
      <c r="FM169" s="58" t="s">
        <v>128</v>
      </c>
      <c r="FN169">
        <v>1</v>
      </c>
      <c r="FO169">
        <v>1</v>
      </c>
      <c r="FP169">
        <v>1</v>
      </c>
      <c r="FQ169">
        <v>0</v>
      </c>
      <c r="FR169">
        <v>1</v>
      </c>
      <c r="FS169">
        <v>1</v>
      </c>
      <c r="FT169">
        <v>0</v>
      </c>
      <c r="FU169">
        <v>1</v>
      </c>
      <c r="FV169" s="59">
        <v>1</v>
      </c>
      <c r="FW169">
        <v>1</v>
      </c>
      <c r="FX169">
        <v>1</v>
      </c>
      <c r="FY169" t="s">
        <v>128</v>
      </c>
      <c r="FZ169" s="58">
        <v>1</v>
      </c>
      <c r="GA169" t="s">
        <v>1515</v>
      </c>
      <c r="GB169">
        <v>0</v>
      </c>
      <c r="GC169">
        <v>16</v>
      </c>
      <c r="GD169">
        <v>16</v>
      </c>
      <c r="GE169">
        <v>1</v>
      </c>
      <c r="GF169">
        <v>30</v>
      </c>
      <c r="GG169">
        <v>30</v>
      </c>
      <c r="GH169">
        <v>1</v>
      </c>
      <c r="GI169" t="s">
        <v>1517</v>
      </c>
      <c r="GJ169" t="s">
        <v>1516</v>
      </c>
      <c r="GK169" t="s">
        <v>1516</v>
      </c>
      <c r="GL169" t="s">
        <v>1516</v>
      </c>
    </row>
    <row r="170" spans="1:194" x14ac:dyDescent="0.25">
      <c r="A170" t="s">
        <v>1114</v>
      </c>
      <c r="B170" t="s">
        <v>1115</v>
      </c>
      <c r="C170" t="s">
        <v>946</v>
      </c>
      <c r="D170" t="s">
        <v>281</v>
      </c>
      <c r="E170" t="s">
        <v>126</v>
      </c>
      <c r="F170" t="s">
        <v>126</v>
      </c>
      <c r="G170" t="s">
        <v>126</v>
      </c>
      <c r="H170" t="s">
        <v>126</v>
      </c>
      <c r="I170">
        <v>0.88890000000000002</v>
      </c>
      <c r="J170" t="s">
        <v>156</v>
      </c>
      <c r="K170" t="s">
        <v>126</v>
      </c>
      <c r="L170" t="s">
        <v>126</v>
      </c>
      <c r="M170" t="s">
        <v>126</v>
      </c>
      <c r="N170" t="s">
        <v>126</v>
      </c>
      <c r="O170">
        <v>0.88890000000000002</v>
      </c>
      <c r="P170" t="s">
        <v>156</v>
      </c>
      <c r="Q170" t="s">
        <v>126</v>
      </c>
      <c r="R170" t="s">
        <v>126</v>
      </c>
      <c r="S170" t="s">
        <v>126</v>
      </c>
      <c r="T170" t="s">
        <v>126</v>
      </c>
      <c r="U170">
        <v>0.25</v>
      </c>
      <c r="V170" t="s">
        <v>128</v>
      </c>
      <c r="W170" t="s">
        <v>126</v>
      </c>
      <c r="X170" t="s">
        <v>126</v>
      </c>
      <c r="Y170" t="s">
        <v>126</v>
      </c>
      <c r="Z170" t="s">
        <v>126</v>
      </c>
      <c r="AA170">
        <v>0.5</v>
      </c>
      <c r="AB170" t="s">
        <v>128</v>
      </c>
      <c r="AC170" t="s">
        <v>126</v>
      </c>
      <c r="AD170" t="s">
        <v>126</v>
      </c>
      <c r="AE170" t="s">
        <v>126</v>
      </c>
      <c r="AF170" t="s">
        <v>126</v>
      </c>
      <c r="AG170" t="s">
        <v>126</v>
      </c>
      <c r="AH170" t="s">
        <v>126</v>
      </c>
      <c r="AI170" t="s">
        <v>126</v>
      </c>
      <c r="AJ170" t="s">
        <v>126</v>
      </c>
      <c r="AK170" t="s">
        <v>126</v>
      </c>
      <c r="AL170" t="s">
        <v>126</v>
      </c>
      <c r="AM170" t="s">
        <v>126</v>
      </c>
      <c r="AN170" t="s">
        <v>126</v>
      </c>
      <c r="AO170" t="s">
        <v>126</v>
      </c>
      <c r="AP170" t="s">
        <v>126</v>
      </c>
      <c r="AQ170" t="s">
        <v>126</v>
      </c>
      <c r="AR170" t="s">
        <v>126</v>
      </c>
      <c r="AS170">
        <v>0.36700000000000005</v>
      </c>
      <c r="AT170" t="s">
        <v>156</v>
      </c>
      <c r="AU170" t="s">
        <v>126</v>
      </c>
      <c r="AV170" t="s">
        <v>126</v>
      </c>
      <c r="AW170" t="s">
        <v>126</v>
      </c>
      <c r="AX170" t="s">
        <v>126</v>
      </c>
      <c r="AY170">
        <v>0.223</v>
      </c>
      <c r="AZ170" t="s">
        <v>156</v>
      </c>
      <c r="BA170" t="s">
        <v>126</v>
      </c>
      <c r="BB170" t="s">
        <v>126</v>
      </c>
      <c r="BC170" t="s">
        <v>126</v>
      </c>
      <c r="BD170" t="s">
        <v>126</v>
      </c>
      <c r="BE170" t="s">
        <v>1301</v>
      </c>
      <c r="BF170" t="s">
        <v>128</v>
      </c>
      <c r="BG170" t="s">
        <v>1301</v>
      </c>
      <c r="BH170" t="s">
        <v>128</v>
      </c>
      <c r="BI170">
        <v>1</v>
      </c>
      <c r="BJ170" t="s">
        <v>128</v>
      </c>
      <c r="BK170">
        <v>0</v>
      </c>
      <c r="BL170" t="s">
        <v>128</v>
      </c>
      <c r="BM170">
        <v>0</v>
      </c>
      <c r="BN170" t="s">
        <v>128</v>
      </c>
      <c r="BO170">
        <v>5.2600000000000001E-2</v>
      </c>
      <c r="BP170" t="s">
        <v>156</v>
      </c>
      <c r="BQ170">
        <v>0</v>
      </c>
      <c r="BR170" t="s">
        <v>128</v>
      </c>
      <c r="BS170">
        <v>0</v>
      </c>
      <c r="BT170" t="s">
        <v>128</v>
      </c>
      <c r="BU170">
        <v>1</v>
      </c>
      <c r="BV170" t="s">
        <v>128</v>
      </c>
      <c r="BW170">
        <v>1</v>
      </c>
      <c r="BX170" t="s">
        <v>128</v>
      </c>
      <c r="BY170">
        <v>1</v>
      </c>
      <c r="BZ170" t="s">
        <v>128</v>
      </c>
      <c r="CA170">
        <v>0.9</v>
      </c>
      <c r="CB170" t="s">
        <v>128</v>
      </c>
      <c r="CC170">
        <v>1</v>
      </c>
      <c r="CD170" t="s">
        <v>128</v>
      </c>
      <c r="CE170">
        <v>1</v>
      </c>
      <c r="CF170" t="s">
        <v>128</v>
      </c>
      <c r="CG170">
        <v>48</v>
      </c>
      <c r="CH170">
        <v>87.27000000000001</v>
      </c>
      <c r="CI170">
        <v>0.9375</v>
      </c>
      <c r="CJ170" t="s">
        <v>1302</v>
      </c>
      <c r="CK170">
        <v>1.0982035928143712</v>
      </c>
      <c r="CL170" t="s">
        <v>128</v>
      </c>
      <c r="CM170">
        <v>0.92</v>
      </c>
      <c r="CN170" t="s">
        <v>128</v>
      </c>
      <c r="CO170">
        <v>1</v>
      </c>
      <c r="CP170" t="s">
        <v>128</v>
      </c>
      <c r="CQ170" t="s">
        <v>126</v>
      </c>
      <c r="CR170" t="s">
        <v>126</v>
      </c>
      <c r="CS170" t="s">
        <v>126</v>
      </c>
      <c r="CT170" t="s">
        <v>126</v>
      </c>
      <c r="CU170" t="s">
        <v>126</v>
      </c>
      <c r="CV170" t="s">
        <v>126</v>
      </c>
      <c r="CW170" t="s">
        <v>126</v>
      </c>
      <c r="CX170" t="s">
        <v>126</v>
      </c>
      <c r="CY170" t="s">
        <v>126</v>
      </c>
      <c r="CZ170" t="s">
        <v>126</v>
      </c>
      <c r="DA170" t="s">
        <v>126</v>
      </c>
      <c r="DB170" t="s">
        <v>126</v>
      </c>
      <c r="DC170" t="s">
        <v>126</v>
      </c>
      <c r="DD170" t="s">
        <v>126</v>
      </c>
      <c r="DE170" t="s">
        <v>126</v>
      </c>
      <c r="DF170" t="s">
        <v>126</v>
      </c>
      <c r="DG170" t="s">
        <v>127</v>
      </c>
      <c r="DH170" t="s">
        <v>127</v>
      </c>
      <c r="DI170" t="s">
        <v>128</v>
      </c>
      <c r="DJ170" t="s">
        <v>128</v>
      </c>
      <c r="DK170" t="s">
        <v>128</v>
      </c>
      <c r="DL170">
        <v>34</v>
      </c>
      <c r="DM170">
        <v>21</v>
      </c>
      <c r="DN170">
        <v>1</v>
      </c>
      <c r="DO170" t="s">
        <v>1536</v>
      </c>
      <c r="DP170">
        <v>2</v>
      </c>
      <c r="DQ170" t="s">
        <v>1536</v>
      </c>
      <c r="DR170">
        <v>30</v>
      </c>
      <c r="DS170">
        <v>10</v>
      </c>
      <c r="DT170">
        <v>12</v>
      </c>
      <c r="DU170">
        <v>24</v>
      </c>
      <c r="DV170">
        <v>31</v>
      </c>
      <c r="DW170">
        <v>36</v>
      </c>
      <c r="DX170" t="s">
        <v>1536</v>
      </c>
      <c r="DY170" t="s">
        <v>1536</v>
      </c>
      <c r="DZ170">
        <v>1</v>
      </c>
      <c r="EA170" t="s">
        <v>1536</v>
      </c>
      <c r="EB170" t="s">
        <v>1536</v>
      </c>
      <c r="EC170">
        <v>1</v>
      </c>
      <c r="ED170" t="s">
        <v>1536</v>
      </c>
      <c r="EE170" t="s">
        <v>1536</v>
      </c>
      <c r="EF170" t="s">
        <v>1536</v>
      </c>
      <c r="EG170">
        <v>7</v>
      </c>
      <c r="EH170">
        <v>9</v>
      </c>
      <c r="EI170">
        <v>37</v>
      </c>
      <c r="EJ170" t="s">
        <v>1536</v>
      </c>
      <c r="EK170" t="s">
        <v>1536</v>
      </c>
      <c r="EL170">
        <v>55</v>
      </c>
      <c r="EM170">
        <v>348</v>
      </c>
      <c r="EN170">
        <v>2</v>
      </c>
      <c r="EO170">
        <v>2</v>
      </c>
      <c r="EP170">
        <v>2</v>
      </c>
      <c r="EQ170" s="58">
        <v>2</v>
      </c>
      <c r="ER170" s="58" t="s">
        <v>126</v>
      </c>
      <c r="ES170" t="s">
        <v>126</v>
      </c>
      <c r="ET170" t="s">
        <v>1518</v>
      </c>
      <c r="EU170">
        <v>2</v>
      </c>
      <c r="EV170" t="s">
        <v>1513</v>
      </c>
      <c r="EW170">
        <v>2</v>
      </c>
      <c r="EX170" t="s">
        <v>128</v>
      </c>
      <c r="EY170">
        <v>1</v>
      </c>
      <c r="EZ170" t="s">
        <v>128</v>
      </c>
      <c r="FA170">
        <v>1</v>
      </c>
      <c r="FB170">
        <v>12</v>
      </c>
      <c r="FC170" s="58">
        <v>12</v>
      </c>
      <c r="FD170">
        <v>1</v>
      </c>
      <c r="FE170" s="58" t="s">
        <v>126</v>
      </c>
      <c r="FF170" s="58" t="s">
        <v>126</v>
      </c>
      <c r="FG170" t="s">
        <v>126</v>
      </c>
      <c r="FH170" s="58" t="s">
        <v>126</v>
      </c>
      <c r="FI170">
        <v>0.88890000000000002</v>
      </c>
      <c r="FJ170" s="58" t="s">
        <v>156</v>
      </c>
      <c r="FK170">
        <v>0</v>
      </c>
      <c r="FL170">
        <v>0.88890000000000002</v>
      </c>
      <c r="FM170" s="58" t="s">
        <v>156</v>
      </c>
      <c r="FN170">
        <v>0</v>
      </c>
      <c r="FO170">
        <v>1</v>
      </c>
      <c r="FP170" t="s">
        <v>126</v>
      </c>
      <c r="FQ170" t="s">
        <v>126</v>
      </c>
      <c r="FR170">
        <v>1</v>
      </c>
      <c r="FS170" t="s">
        <v>126</v>
      </c>
      <c r="FT170" t="s">
        <v>126</v>
      </c>
      <c r="FU170">
        <v>1</v>
      </c>
      <c r="FV170" s="59">
        <v>1</v>
      </c>
      <c r="FW170">
        <v>1</v>
      </c>
      <c r="FX170">
        <v>1</v>
      </c>
      <c r="FY170" t="s">
        <v>128</v>
      </c>
      <c r="FZ170" s="58">
        <v>1</v>
      </c>
      <c r="GA170" t="s">
        <v>1515</v>
      </c>
      <c r="GB170">
        <v>0</v>
      </c>
      <c r="GC170">
        <v>7</v>
      </c>
      <c r="GD170">
        <v>7</v>
      </c>
      <c r="GE170">
        <v>1</v>
      </c>
      <c r="GF170">
        <v>19</v>
      </c>
      <c r="GG170">
        <v>19</v>
      </c>
      <c r="GH170">
        <v>1</v>
      </c>
      <c r="GI170" t="s">
        <v>1517</v>
      </c>
      <c r="GJ170" t="s">
        <v>1517</v>
      </c>
      <c r="GK170" t="s">
        <v>1517</v>
      </c>
      <c r="GL170" t="s">
        <v>1517</v>
      </c>
    </row>
    <row r="171" spans="1:194" x14ac:dyDescent="0.25">
      <c r="A171" t="s">
        <v>572</v>
      </c>
      <c r="B171" t="s">
        <v>573</v>
      </c>
      <c r="C171" t="s">
        <v>124</v>
      </c>
      <c r="D171" t="s">
        <v>574</v>
      </c>
      <c r="E171" t="s">
        <v>126</v>
      </c>
      <c r="F171" t="s">
        <v>126</v>
      </c>
      <c r="G171" t="s">
        <v>126</v>
      </c>
      <c r="H171" t="s">
        <v>126</v>
      </c>
      <c r="I171">
        <v>1</v>
      </c>
      <c r="J171" t="s">
        <v>128</v>
      </c>
      <c r="K171">
        <v>1</v>
      </c>
      <c r="L171" t="s">
        <v>128</v>
      </c>
      <c r="M171" t="s">
        <v>126</v>
      </c>
      <c r="N171" t="s">
        <v>126</v>
      </c>
      <c r="O171">
        <v>1</v>
      </c>
      <c r="P171" t="s">
        <v>128</v>
      </c>
      <c r="Q171">
        <v>1</v>
      </c>
      <c r="R171" t="s">
        <v>128</v>
      </c>
      <c r="S171" t="s">
        <v>126</v>
      </c>
      <c r="T171" t="s">
        <v>126</v>
      </c>
      <c r="U171">
        <v>0</v>
      </c>
      <c r="V171" t="s">
        <v>156</v>
      </c>
      <c r="W171">
        <v>0</v>
      </c>
      <c r="X171" t="s">
        <v>156</v>
      </c>
      <c r="Y171" t="s">
        <v>126</v>
      </c>
      <c r="Z171" t="s">
        <v>126</v>
      </c>
      <c r="AA171">
        <v>0</v>
      </c>
      <c r="AB171" t="s">
        <v>156</v>
      </c>
      <c r="AC171">
        <v>0</v>
      </c>
      <c r="AD171" t="s">
        <v>156</v>
      </c>
      <c r="AE171" t="s">
        <v>126</v>
      </c>
      <c r="AF171" t="s">
        <v>126</v>
      </c>
      <c r="AG171" t="s">
        <v>126</v>
      </c>
      <c r="AH171" t="s">
        <v>126</v>
      </c>
      <c r="AI171">
        <v>0</v>
      </c>
      <c r="AJ171" t="s">
        <v>156</v>
      </c>
      <c r="AK171" t="s">
        <v>126</v>
      </c>
      <c r="AL171" t="s">
        <v>126</v>
      </c>
      <c r="AM171" t="s">
        <v>126</v>
      </c>
      <c r="AN171" t="s">
        <v>126</v>
      </c>
      <c r="AO171">
        <v>0</v>
      </c>
      <c r="AP171" t="s">
        <v>156</v>
      </c>
      <c r="AQ171" t="s">
        <v>126</v>
      </c>
      <c r="AR171" t="s">
        <v>126</v>
      </c>
      <c r="AS171">
        <v>0.111</v>
      </c>
      <c r="AT171" t="s">
        <v>128</v>
      </c>
      <c r="AU171">
        <v>0.42899999999999999</v>
      </c>
      <c r="AV171" t="s">
        <v>156</v>
      </c>
      <c r="AW171" t="s">
        <v>126</v>
      </c>
      <c r="AX171" t="s">
        <v>126</v>
      </c>
      <c r="AY171">
        <v>5.6000000000000008E-2</v>
      </c>
      <c r="AZ171" t="s">
        <v>128</v>
      </c>
      <c r="BA171">
        <v>0.14299999999999999</v>
      </c>
      <c r="BB171" t="s">
        <v>156</v>
      </c>
      <c r="BC171" t="s">
        <v>126</v>
      </c>
      <c r="BD171" t="s">
        <v>126</v>
      </c>
      <c r="BE171" t="s">
        <v>1301</v>
      </c>
      <c r="BF171" t="s">
        <v>128</v>
      </c>
      <c r="BG171" t="s">
        <v>1301</v>
      </c>
      <c r="BH171" t="s">
        <v>128</v>
      </c>
      <c r="BI171">
        <v>0.90480000000000005</v>
      </c>
      <c r="BJ171" t="s">
        <v>128</v>
      </c>
      <c r="BK171">
        <v>0</v>
      </c>
      <c r="BL171" t="s">
        <v>128</v>
      </c>
      <c r="BM171">
        <v>0</v>
      </c>
      <c r="BN171" t="s">
        <v>128</v>
      </c>
      <c r="BO171">
        <v>1</v>
      </c>
      <c r="BP171" t="s">
        <v>128</v>
      </c>
      <c r="BQ171">
        <v>0</v>
      </c>
      <c r="BR171" t="s">
        <v>128</v>
      </c>
      <c r="BS171">
        <v>0</v>
      </c>
      <c r="BT171" t="s">
        <v>128</v>
      </c>
      <c r="BU171">
        <v>1</v>
      </c>
      <c r="BV171" t="s">
        <v>128</v>
      </c>
      <c r="BW171">
        <v>0.8</v>
      </c>
      <c r="BX171" t="s">
        <v>128</v>
      </c>
      <c r="BY171">
        <v>1</v>
      </c>
      <c r="BZ171" t="s">
        <v>128</v>
      </c>
      <c r="CA171">
        <v>1</v>
      </c>
      <c r="CB171" t="s">
        <v>128</v>
      </c>
      <c r="CC171">
        <v>1</v>
      </c>
      <c r="CD171" t="s">
        <v>128</v>
      </c>
      <c r="CE171">
        <v>1</v>
      </c>
      <c r="CF171" t="s">
        <v>128</v>
      </c>
      <c r="CG171">
        <v>0</v>
      </c>
      <c r="CH171">
        <v>0</v>
      </c>
      <c r="CI171" t="s">
        <v>126</v>
      </c>
      <c r="CJ171" t="s">
        <v>352</v>
      </c>
      <c r="CK171">
        <v>1.4642857142857142</v>
      </c>
      <c r="CL171" t="s">
        <v>128</v>
      </c>
      <c r="CM171">
        <v>1.31</v>
      </c>
      <c r="CN171" t="s">
        <v>128</v>
      </c>
      <c r="CO171">
        <v>1</v>
      </c>
      <c r="CP171" t="s">
        <v>128</v>
      </c>
      <c r="CQ171">
        <v>1</v>
      </c>
      <c r="CR171" t="s">
        <v>128</v>
      </c>
      <c r="CS171" t="s">
        <v>126</v>
      </c>
      <c r="CT171" t="s">
        <v>126</v>
      </c>
      <c r="CU171" t="s">
        <v>126</v>
      </c>
      <c r="CV171" t="s">
        <v>126</v>
      </c>
      <c r="CW171" t="s">
        <v>126</v>
      </c>
      <c r="CX171" t="s">
        <v>126</v>
      </c>
      <c r="CY171" t="s">
        <v>126</v>
      </c>
      <c r="CZ171" t="s">
        <v>126</v>
      </c>
      <c r="DA171" t="s">
        <v>126</v>
      </c>
      <c r="DB171" t="s">
        <v>126</v>
      </c>
      <c r="DC171" t="s">
        <v>126</v>
      </c>
      <c r="DD171" t="s">
        <v>126</v>
      </c>
      <c r="DE171" t="s">
        <v>126</v>
      </c>
      <c r="DF171" t="s">
        <v>126</v>
      </c>
      <c r="DG171" t="s">
        <v>127</v>
      </c>
      <c r="DH171" t="s">
        <v>127</v>
      </c>
      <c r="DI171" t="s">
        <v>128</v>
      </c>
      <c r="DJ171" t="s">
        <v>156</v>
      </c>
      <c r="DK171" t="s">
        <v>128</v>
      </c>
      <c r="DL171">
        <v>37</v>
      </c>
      <c r="DM171">
        <v>24</v>
      </c>
      <c r="DN171">
        <v>12</v>
      </c>
      <c r="DO171" t="s">
        <v>1536</v>
      </c>
      <c r="DP171">
        <v>3</v>
      </c>
      <c r="DQ171" t="s">
        <v>1536</v>
      </c>
      <c r="DR171">
        <v>32</v>
      </c>
      <c r="DS171">
        <v>7</v>
      </c>
      <c r="DT171">
        <v>7</v>
      </c>
      <c r="DU171">
        <v>23</v>
      </c>
      <c r="DV171">
        <v>38</v>
      </c>
      <c r="DW171">
        <v>38</v>
      </c>
      <c r="DX171" t="s">
        <v>1536</v>
      </c>
      <c r="DY171" t="s">
        <v>1536</v>
      </c>
      <c r="DZ171">
        <v>2</v>
      </c>
      <c r="EA171" t="s">
        <v>1536</v>
      </c>
      <c r="EB171" t="s">
        <v>1536</v>
      </c>
      <c r="EC171">
        <v>1</v>
      </c>
      <c r="ED171">
        <v>2</v>
      </c>
      <c r="EE171">
        <v>2</v>
      </c>
      <c r="EF171">
        <v>3</v>
      </c>
      <c r="EG171">
        <v>3</v>
      </c>
      <c r="EH171">
        <v>12</v>
      </c>
      <c r="EI171">
        <v>36</v>
      </c>
      <c r="EJ171" t="s">
        <v>1536</v>
      </c>
      <c r="EK171" t="s">
        <v>1536</v>
      </c>
      <c r="EL171">
        <v>61</v>
      </c>
      <c r="EM171">
        <v>163</v>
      </c>
      <c r="EN171">
        <v>2</v>
      </c>
      <c r="EO171">
        <v>2</v>
      </c>
      <c r="EP171">
        <v>2</v>
      </c>
      <c r="EQ171" s="58">
        <v>2</v>
      </c>
      <c r="ER171" s="59">
        <v>2</v>
      </c>
      <c r="ES171" t="s">
        <v>126</v>
      </c>
      <c r="ET171" t="s">
        <v>126</v>
      </c>
      <c r="EU171">
        <v>2</v>
      </c>
      <c r="EV171" t="s">
        <v>1513</v>
      </c>
      <c r="EW171">
        <v>2</v>
      </c>
      <c r="EX171" t="s">
        <v>156</v>
      </c>
      <c r="EY171">
        <v>0</v>
      </c>
      <c r="EZ171" t="s">
        <v>156</v>
      </c>
      <c r="FA171">
        <v>0</v>
      </c>
      <c r="FB171">
        <v>14</v>
      </c>
      <c r="FC171" s="58">
        <v>14</v>
      </c>
      <c r="FD171">
        <v>1</v>
      </c>
      <c r="FE171" s="58" t="s">
        <v>126</v>
      </c>
      <c r="FF171" s="58" t="s">
        <v>126</v>
      </c>
      <c r="FG171" t="s">
        <v>126</v>
      </c>
      <c r="FH171" s="58" t="s">
        <v>126</v>
      </c>
      <c r="FI171">
        <v>1</v>
      </c>
      <c r="FJ171" s="58" t="s">
        <v>128</v>
      </c>
      <c r="FK171">
        <v>1</v>
      </c>
      <c r="FL171">
        <v>1</v>
      </c>
      <c r="FM171" s="58" t="s">
        <v>128</v>
      </c>
      <c r="FN171">
        <v>1</v>
      </c>
      <c r="FO171">
        <v>0</v>
      </c>
      <c r="FP171">
        <v>0</v>
      </c>
      <c r="FQ171" t="s">
        <v>126</v>
      </c>
      <c r="FR171">
        <v>0</v>
      </c>
      <c r="FS171">
        <v>0</v>
      </c>
      <c r="FT171" t="s">
        <v>126</v>
      </c>
      <c r="FU171">
        <v>0</v>
      </c>
      <c r="FV171" s="59">
        <v>1</v>
      </c>
      <c r="FW171">
        <v>1</v>
      </c>
      <c r="FX171">
        <v>1</v>
      </c>
      <c r="FY171" t="s">
        <v>156</v>
      </c>
      <c r="FZ171" s="58">
        <v>0</v>
      </c>
      <c r="GA171" t="s">
        <v>1514</v>
      </c>
      <c r="GB171">
        <v>2</v>
      </c>
      <c r="GC171">
        <v>7</v>
      </c>
      <c r="GD171">
        <v>9</v>
      </c>
      <c r="GE171">
        <v>0.77777777777777779</v>
      </c>
      <c r="GF171">
        <v>23</v>
      </c>
      <c r="GG171">
        <v>21</v>
      </c>
      <c r="GH171">
        <v>0.91304347826086951</v>
      </c>
      <c r="GI171" t="s">
        <v>1517</v>
      </c>
      <c r="GJ171" t="s">
        <v>1516</v>
      </c>
      <c r="GK171" t="s">
        <v>1517</v>
      </c>
      <c r="GL171" t="s">
        <v>1516</v>
      </c>
    </row>
    <row r="172" spans="1:194" x14ac:dyDescent="0.25">
      <c r="A172" t="s">
        <v>1243</v>
      </c>
      <c r="B172" t="s">
        <v>1244</v>
      </c>
      <c r="C172" t="s">
        <v>139</v>
      </c>
      <c r="D172" t="s">
        <v>161</v>
      </c>
      <c r="E172">
        <v>1</v>
      </c>
      <c r="F172" t="s">
        <v>128</v>
      </c>
      <c r="G172">
        <v>0</v>
      </c>
      <c r="H172" t="s">
        <v>128</v>
      </c>
      <c r="I172">
        <v>1</v>
      </c>
      <c r="J172" t="s">
        <v>128</v>
      </c>
      <c r="K172" t="s">
        <v>126</v>
      </c>
      <c r="L172" t="s">
        <v>126</v>
      </c>
      <c r="M172">
        <v>0.5</v>
      </c>
      <c r="N172" t="s">
        <v>156</v>
      </c>
      <c r="O172">
        <v>1</v>
      </c>
      <c r="P172" t="s">
        <v>128</v>
      </c>
      <c r="Q172" t="s">
        <v>126</v>
      </c>
      <c r="R172" t="s">
        <v>126</v>
      </c>
      <c r="S172">
        <v>0.5</v>
      </c>
      <c r="T172" t="s">
        <v>156</v>
      </c>
      <c r="U172">
        <v>0</v>
      </c>
      <c r="V172" t="s">
        <v>156</v>
      </c>
      <c r="W172" t="s">
        <v>126</v>
      </c>
      <c r="X172" t="s">
        <v>126</v>
      </c>
      <c r="Y172">
        <v>0</v>
      </c>
      <c r="Z172" t="s">
        <v>156</v>
      </c>
      <c r="AA172">
        <v>0</v>
      </c>
      <c r="AB172" t="s">
        <v>156</v>
      </c>
      <c r="AC172" t="s">
        <v>126</v>
      </c>
      <c r="AD172" t="s">
        <v>126</v>
      </c>
      <c r="AE172">
        <v>0</v>
      </c>
      <c r="AF172" t="s">
        <v>156</v>
      </c>
      <c r="AG172" t="s">
        <v>126</v>
      </c>
      <c r="AH172" t="s">
        <v>126</v>
      </c>
      <c r="AI172" t="s">
        <v>126</v>
      </c>
      <c r="AJ172" t="s">
        <v>126</v>
      </c>
      <c r="AK172" t="s">
        <v>126</v>
      </c>
      <c r="AL172" t="s">
        <v>126</v>
      </c>
      <c r="AM172" t="s">
        <v>126</v>
      </c>
      <c r="AN172" t="s">
        <v>126</v>
      </c>
      <c r="AO172" t="s">
        <v>126</v>
      </c>
      <c r="AP172" t="s">
        <v>126</v>
      </c>
      <c r="AQ172" t="s">
        <v>126</v>
      </c>
      <c r="AR172" t="s">
        <v>126</v>
      </c>
      <c r="AS172">
        <v>0.2</v>
      </c>
      <c r="AT172" t="s">
        <v>156</v>
      </c>
      <c r="AU172" t="s">
        <v>126</v>
      </c>
      <c r="AV172" t="s">
        <v>126</v>
      </c>
      <c r="AW172">
        <v>0.25</v>
      </c>
      <c r="AX172" t="s">
        <v>156</v>
      </c>
      <c r="AY172">
        <v>0</v>
      </c>
      <c r="AZ172" t="s">
        <v>128</v>
      </c>
      <c r="BA172" t="s">
        <v>126</v>
      </c>
      <c r="BB172" t="s">
        <v>126</v>
      </c>
      <c r="BC172">
        <v>0.125</v>
      </c>
      <c r="BD172" t="s">
        <v>128</v>
      </c>
      <c r="BE172" t="s">
        <v>1301</v>
      </c>
      <c r="BF172" t="s">
        <v>128</v>
      </c>
      <c r="BG172" t="s">
        <v>1301</v>
      </c>
      <c r="BH172" t="s">
        <v>128</v>
      </c>
      <c r="BI172">
        <v>1</v>
      </c>
      <c r="BJ172" t="s">
        <v>128</v>
      </c>
      <c r="BK172">
        <v>0</v>
      </c>
      <c r="BL172" t="s">
        <v>128</v>
      </c>
      <c r="BM172">
        <v>0</v>
      </c>
      <c r="BN172" t="s">
        <v>128</v>
      </c>
      <c r="BO172">
        <v>0.2</v>
      </c>
      <c r="BP172" t="s">
        <v>156</v>
      </c>
      <c r="BQ172">
        <v>0.2</v>
      </c>
      <c r="BR172" t="s">
        <v>1302</v>
      </c>
      <c r="BS172">
        <v>0.2</v>
      </c>
      <c r="BT172" t="s">
        <v>156</v>
      </c>
      <c r="BU172" t="s">
        <v>126</v>
      </c>
      <c r="BV172" t="s">
        <v>126</v>
      </c>
      <c r="BW172">
        <v>1</v>
      </c>
      <c r="BX172" t="s">
        <v>128</v>
      </c>
      <c r="BY172" t="s">
        <v>126</v>
      </c>
      <c r="BZ172" t="s">
        <v>126</v>
      </c>
      <c r="CA172">
        <v>1</v>
      </c>
      <c r="CB172" t="s">
        <v>128</v>
      </c>
      <c r="CC172" t="s">
        <v>126</v>
      </c>
      <c r="CD172" t="s">
        <v>126</v>
      </c>
      <c r="CE172">
        <v>1</v>
      </c>
      <c r="CF172" t="s">
        <v>128</v>
      </c>
      <c r="CG172">
        <v>9</v>
      </c>
      <c r="CH172">
        <v>45</v>
      </c>
      <c r="CI172">
        <v>0.77777777780000013</v>
      </c>
      <c r="CJ172" t="s">
        <v>156</v>
      </c>
      <c r="CK172">
        <v>0</v>
      </c>
      <c r="CL172" t="s">
        <v>128</v>
      </c>
      <c r="CM172">
        <v>0</v>
      </c>
      <c r="CN172" t="s">
        <v>128</v>
      </c>
      <c r="CO172">
        <v>1</v>
      </c>
      <c r="CP172" t="s">
        <v>128</v>
      </c>
      <c r="CQ172">
        <v>1</v>
      </c>
      <c r="CR172" t="s">
        <v>128</v>
      </c>
      <c r="CS172">
        <v>1</v>
      </c>
      <c r="CT172" t="s">
        <v>128</v>
      </c>
      <c r="CU172">
        <v>0</v>
      </c>
      <c r="CV172">
        <v>0</v>
      </c>
      <c r="CW172">
        <v>0</v>
      </c>
      <c r="CX172" t="s">
        <v>156</v>
      </c>
      <c r="CY172">
        <v>0</v>
      </c>
      <c r="CZ172" t="s">
        <v>156</v>
      </c>
      <c r="DA172">
        <v>0</v>
      </c>
      <c r="DB172" t="s">
        <v>156</v>
      </c>
      <c r="DC172" t="s">
        <v>126</v>
      </c>
      <c r="DD172" t="s">
        <v>126</v>
      </c>
      <c r="DE172" t="s">
        <v>126</v>
      </c>
      <c r="DF172" t="s">
        <v>126</v>
      </c>
      <c r="DG172" t="s">
        <v>127</v>
      </c>
      <c r="DH172" t="s">
        <v>127</v>
      </c>
      <c r="DI172" t="s">
        <v>128</v>
      </c>
      <c r="DJ172" t="s">
        <v>128</v>
      </c>
      <c r="DK172" t="s">
        <v>128</v>
      </c>
      <c r="DL172">
        <v>15</v>
      </c>
      <c r="DM172">
        <v>5</v>
      </c>
      <c r="DN172" t="s">
        <v>1536</v>
      </c>
      <c r="DO172" t="s">
        <v>1536</v>
      </c>
      <c r="DP172" t="s">
        <v>1536</v>
      </c>
      <c r="DQ172" t="s">
        <v>1536</v>
      </c>
      <c r="DR172">
        <v>13</v>
      </c>
      <c r="DS172">
        <v>1</v>
      </c>
      <c r="DT172">
        <v>6</v>
      </c>
      <c r="DU172">
        <v>8</v>
      </c>
      <c r="DV172">
        <v>12</v>
      </c>
      <c r="DW172">
        <v>15</v>
      </c>
      <c r="DX172" t="s">
        <v>1536</v>
      </c>
      <c r="DY172" t="s">
        <v>1536</v>
      </c>
      <c r="DZ172" t="s">
        <v>1536</v>
      </c>
      <c r="EA172" t="s">
        <v>1536</v>
      </c>
      <c r="EB172" t="s">
        <v>1536</v>
      </c>
      <c r="EC172" t="s">
        <v>1536</v>
      </c>
      <c r="ED172">
        <v>1</v>
      </c>
      <c r="EE172" t="s">
        <v>1536</v>
      </c>
      <c r="EF172" t="s">
        <v>1536</v>
      </c>
      <c r="EG172">
        <v>4</v>
      </c>
      <c r="EH172">
        <v>4</v>
      </c>
      <c r="EI172">
        <v>10</v>
      </c>
      <c r="EJ172" t="s">
        <v>1536</v>
      </c>
      <c r="EK172">
        <v>1</v>
      </c>
      <c r="EL172">
        <v>20</v>
      </c>
      <c r="EM172">
        <v>105</v>
      </c>
      <c r="EN172">
        <v>2</v>
      </c>
      <c r="EO172">
        <v>2</v>
      </c>
      <c r="EP172">
        <v>2</v>
      </c>
      <c r="EQ172" s="58">
        <v>2</v>
      </c>
      <c r="ER172" s="59">
        <v>2</v>
      </c>
      <c r="ES172">
        <v>2</v>
      </c>
      <c r="ET172" t="s">
        <v>1518</v>
      </c>
      <c r="EU172">
        <v>2</v>
      </c>
      <c r="EV172" t="s">
        <v>1513</v>
      </c>
      <c r="EW172">
        <v>2</v>
      </c>
      <c r="EX172" t="s">
        <v>128</v>
      </c>
      <c r="EY172">
        <v>1</v>
      </c>
      <c r="EZ172" t="s">
        <v>156</v>
      </c>
      <c r="FA172">
        <v>0</v>
      </c>
      <c r="FB172">
        <v>16</v>
      </c>
      <c r="FC172" s="58">
        <v>16</v>
      </c>
      <c r="FD172">
        <v>1</v>
      </c>
      <c r="FE172" s="58">
        <v>1</v>
      </c>
      <c r="FF172" s="58" t="s">
        <v>128</v>
      </c>
      <c r="FG172">
        <v>3</v>
      </c>
      <c r="FH172" s="58">
        <v>2</v>
      </c>
      <c r="FI172">
        <v>0.66670000000000007</v>
      </c>
      <c r="FJ172" s="58" t="s">
        <v>156</v>
      </c>
      <c r="FK172">
        <v>0</v>
      </c>
      <c r="FL172">
        <v>0.66670000000000007</v>
      </c>
      <c r="FM172" s="58" t="s">
        <v>156</v>
      </c>
      <c r="FN172">
        <v>0</v>
      </c>
      <c r="FO172">
        <v>0</v>
      </c>
      <c r="FP172" t="s">
        <v>126</v>
      </c>
      <c r="FQ172">
        <v>0</v>
      </c>
      <c r="FR172">
        <v>0</v>
      </c>
      <c r="FS172" t="s">
        <v>126</v>
      </c>
      <c r="FT172">
        <v>0</v>
      </c>
      <c r="FU172">
        <v>0</v>
      </c>
      <c r="FV172" s="58" t="s">
        <v>126</v>
      </c>
      <c r="FW172" t="s">
        <v>126</v>
      </c>
      <c r="FX172" t="s">
        <v>126</v>
      </c>
      <c r="FY172" t="s">
        <v>156</v>
      </c>
      <c r="FZ172" s="58">
        <v>0</v>
      </c>
      <c r="GA172" t="s">
        <v>1515</v>
      </c>
      <c r="GB172">
        <v>0</v>
      </c>
      <c r="GC172">
        <v>5</v>
      </c>
      <c r="GD172">
        <v>11</v>
      </c>
      <c r="GE172">
        <v>0.45454545454545453</v>
      </c>
      <c r="GF172">
        <v>27</v>
      </c>
      <c r="GG172">
        <v>21</v>
      </c>
      <c r="GH172">
        <v>0.77777777777777779</v>
      </c>
      <c r="GI172" t="s">
        <v>1516</v>
      </c>
      <c r="GJ172" t="s">
        <v>1517</v>
      </c>
      <c r="GK172" t="s">
        <v>1516</v>
      </c>
      <c r="GL172" t="s">
        <v>1516</v>
      </c>
    </row>
    <row r="173" spans="1:194" x14ac:dyDescent="0.25">
      <c r="A173" t="s">
        <v>1102</v>
      </c>
      <c r="B173" t="s">
        <v>1103</v>
      </c>
      <c r="C173" t="s">
        <v>139</v>
      </c>
      <c r="D173" t="s">
        <v>195</v>
      </c>
      <c r="E173">
        <v>1</v>
      </c>
      <c r="F173" t="s">
        <v>128</v>
      </c>
      <c r="G173">
        <v>0</v>
      </c>
      <c r="H173" t="s">
        <v>128</v>
      </c>
      <c r="I173">
        <v>1</v>
      </c>
      <c r="J173" t="s">
        <v>128</v>
      </c>
      <c r="K173">
        <v>1</v>
      </c>
      <c r="L173" t="s">
        <v>128</v>
      </c>
      <c r="M173">
        <v>1</v>
      </c>
      <c r="N173" t="s">
        <v>128</v>
      </c>
      <c r="O173">
        <v>1</v>
      </c>
      <c r="P173" t="s">
        <v>128</v>
      </c>
      <c r="Q173">
        <v>1</v>
      </c>
      <c r="R173" t="s">
        <v>128</v>
      </c>
      <c r="S173">
        <v>1</v>
      </c>
      <c r="T173" t="s">
        <v>128</v>
      </c>
      <c r="U173">
        <v>0.33329999999999999</v>
      </c>
      <c r="V173" t="s">
        <v>128</v>
      </c>
      <c r="W173">
        <v>0.33329999999999999</v>
      </c>
      <c r="X173" t="s">
        <v>128</v>
      </c>
      <c r="Y173">
        <v>0</v>
      </c>
      <c r="Z173" t="s">
        <v>156</v>
      </c>
      <c r="AA173">
        <v>0.33329999999999999</v>
      </c>
      <c r="AB173" t="s">
        <v>128</v>
      </c>
      <c r="AC173">
        <v>0</v>
      </c>
      <c r="AD173" t="s">
        <v>156</v>
      </c>
      <c r="AE173">
        <v>0</v>
      </c>
      <c r="AF173" t="s">
        <v>156</v>
      </c>
      <c r="AG173" t="s">
        <v>126</v>
      </c>
      <c r="AH173" t="s">
        <v>126</v>
      </c>
      <c r="AI173" t="s">
        <v>126</v>
      </c>
      <c r="AJ173" t="s">
        <v>126</v>
      </c>
      <c r="AK173" t="s">
        <v>126</v>
      </c>
      <c r="AL173" t="s">
        <v>126</v>
      </c>
      <c r="AM173" t="s">
        <v>126</v>
      </c>
      <c r="AN173" t="s">
        <v>126</v>
      </c>
      <c r="AO173" t="s">
        <v>126</v>
      </c>
      <c r="AP173" t="s">
        <v>126</v>
      </c>
      <c r="AQ173" t="s">
        <v>126</v>
      </c>
      <c r="AR173" t="s">
        <v>126</v>
      </c>
      <c r="AS173">
        <v>0.27600000000000002</v>
      </c>
      <c r="AT173" t="s">
        <v>156</v>
      </c>
      <c r="AU173">
        <v>0.23</v>
      </c>
      <c r="AV173" t="s">
        <v>156</v>
      </c>
      <c r="AW173">
        <v>0.42899999999999999</v>
      </c>
      <c r="AX173" t="s">
        <v>156</v>
      </c>
      <c r="AY173">
        <v>1.4999999999999999E-2</v>
      </c>
      <c r="AZ173" t="s">
        <v>128</v>
      </c>
      <c r="BA173">
        <v>0.125</v>
      </c>
      <c r="BB173" t="s">
        <v>156</v>
      </c>
      <c r="BC173">
        <v>9.5000000000000001E-2</v>
      </c>
      <c r="BD173" t="s">
        <v>128</v>
      </c>
      <c r="BE173" t="s">
        <v>1301</v>
      </c>
      <c r="BF173" t="s">
        <v>128</v>
      </c>
      <c r="BG173" t="s">
        <v>1301</v>
      </c>
      <c r="BH173" t="s">
        <v>128</v>
      </c>
      <c r="BI173">
        <v>0.89829999999999999</v>
      </c>
      <c r="BJ173" t="s">
        <v>128</v>
      </c>
      <c r="BK173">
        <v>0</v>
      </c>
      <c r="BL173" t="s">
        <v>128</v>
      </c>
      <c r="BM173">
        <v>0</v>
      </c>
      <c r="BN173" t="s">
        <v>128</v>
      </c>
      <c r="BO173">
        <v>1</v>
      </c>
      <c r="BP173" t="s">
        <v>128</v>
      </c>
      <c r="BQ173">
        <v>0</v>
      </c>
      <c r="BR173" t="s">
        <v>128</v>
      </c>
      <c r="BS173">
        <v>0</v>
      </c>
      <c r="BT173" t="s">
        <v>128</v>
      </c>
      <c r="BU173">
        <v>1</v>
      </c>
      <c r="BV173" t="s">
        <v>128</v>
      </c>
      <c r="BW173">
        <v>0.25</v>
      </c>
      <c r="BX173" t="s">
        <v>156</v>
      </c>
      <c r="BY173">
        <v>1</v>
      </c>
      <c r="BZ173" t="s">
        <v>128</v>
      </c>
      <c r="CA173">
        <v>0.75</v>
      </c>
      <c r="CB173" t="s">
        <v>128</v>
      </c>
      <c r="CC173">
        <v>1</v>
      </c>
      <c r="CD173" t="s">
        <v>128</v>
      </c>
      <c r="CE173">
        <v>0.75</v>
      </c>
      <c r="CF173" t="s">
        <v>128</v>
      </c>
      <c r="CG173">
        <v>5</v>
      </c>
      <c r="CH173">
        <v>7.9399999999999995</v>
      </c>
      <c r="CI173">
        <v>1</v>
      </c>
      <c r="CJ173" t="s">
        <v>128</v>
      </c>
      <c r="CK173">
        <v>1.344632768361582</v>
      </c>
      <c r="CL173" t="s">
        <v>128</v>
      </c>
      <c r="CM173">
        <v>2.89</v>
      </c>
      <c r="CN173" t="s">
        <v>1303</v>
      </c>
      <c r="CO173">
        <v>1</v>
      </c>
      <c r="CP173" t="s">
        <v>128</v>
      </c>
      <c r="CQ173" t="s">
        <v>126</v>
      </c>
      <c r="CR173" t="s">
        <v>126</v>
      </c>
      <c r="CS173">
        <v>1</v>
      </c>
      <c r="CT173" t="s">
        <v>128</v>
      </c>
      <c r="CU173">
        <v>1</v>
      </c>
      <c r="CV173">
        <v>100</v>
      </c>
      <c r="CW173">
        <v>0</v>
      </c>
      <c r="CX173" t="s">
        <v>156</v>
      </c>
      <c r="CY173">
        <v>1</v>
      </c>
      <c r="CZ173" t="s">
        <v>128</v>
      </c>
      <c r="DA173">
        <v>1</v>
      </c>
      <c r="DB173" t="s">
        <v>128</v>
      </c>
      <c r="DC173" t="s">
        <v>126</v>
      </c>
      <c r="DD173" t="s">
        <v>126</v>
      </c>
      <c r="DE173" t="s">
        <v>126</v>
      </c>
      <c r="DF173" t="s">
        <v>126</v>
      </c>
      <c r="DG173" t="s">
        <v>127</v>
      </c>
      <c r="DH173" t="s">
        <v>127</v>
      </c>
      <c r="DI173" t="s">
        <v>128</v>
      </c>
      <c r="DJ173" t="s">
        <v>128</v>
      </c>
      <c r="DK173" t="s">
        <v>128</v>
      </c>
      <c r="DL173">
        <v>40</v>
      </c>
      <c r="DM173">
        <v>23</v>
      </c>
      <c r="DN173">
        <v>18</v>
      </c>
      <c r="DO173" t="s">
        <v>1536</v>
      </c>
      <c r="DP173">
        <v>1</v>
      </c>
      <c r="DQ173" t="s">
        <v>1536</v>
      </c>
      <c r="DR173">
        <v>24</v>
      </c>
      <c r="DS173">
        <v>18</v>
      </c>
      <c r="DT173">
        <v>2</v>
      </c>
      <c r="DU173">
        <v>9</v>
      </c>
      <c r="DV173">
        <v>54</v>
      </c>
      <c r="DW173">
        <v>53</v>
      </c>
      <c r="DX173" t="s">
        <v>1536</v>
      </c>
      <c r="DY173" t="s">
        <v>1536</v>
      </c>
      <c r="DZ173">
        <v>2</v>
      </c>
      <c r="EA173" t="s">
        <v>1536</v>
      </c>
      <c r="EB173" t="s">
        <v>1536</v>
      </c>
      <c r="EC173" t="s">
        <v>1536</v>
      </c>
      <c r="ED173">
        <v>6</v>
      </c>
      <c r="EE173" t="s">
        <v>1536</v>
      </c>
      <c r="EF173">
        <v>1</v>
      </c>
      <c r="EG173">
        <v>12</v>
      </c>
      <c r="EH173">
        <v>22</v>
      </c>
      <c r="EI173">
        <v>20</v>
      </c>
      <c r="EJ173" t="s">
        <v>1536</v>
      </c>
      <c r="EK173" t="s">
        <v>1536</v>
      </c>
      <c r="EL173">
        <v>63</v>
      </c>
      <c r="EM173">
        <v>273</v>
      </c>
      <c r="EN173">
        <v>2</v>
      </c>
      <c r="EO173">
        <v>2</v>
      </c>
      <c r="EP173">
        <v>1</v>
      </c>
      <c r="EQ173" s="58">
        <v>2</v>
      </c>
      <c r="ER173" s="58" t="s">
        <v>126</v>
      </c>
      <c r="ES173">
        <v>2</v>
      </c>
      <c r="ET173" t="s">
        <v>1518</v>
      </c>
      <c r="EU173">
        <v>2</v>
      </c>
      <c r="EV173" t="s">
        <v>1513</v>
      </c>
      <c r="EW173">
        <v>2</v>
      </c>
      <c r="EX173" t="s">
        <v>128</v>
      </c>
      <c r="EY173">
        <v>1</v>
      </c>
      <c r="EZ173" t="s">
        <v>156</v>
      </c>
      <c r="FA173">
        <v>0</v>
      </c>
      <c r="FB173">
        <v>14</v>
      </c>
      <c r="FC173" s="58">
        <v>14</v>
      </c>
      <c r="FD173">
        <v>1</v>
      </c>
      <c r="FE173" s="58">
        <v>1</v>
      </c>
      <c r="FF173" s="58" t="s">
        <v>128</v>
      </c>
      <c r="FG173">
        <v>3</v>
      </c>
      <c r="FH173" s="58">
        <v>2</v>
      </c>
      <c r="FI173">
        <v>1</v>
      </c>
      <c r="FJ173" s="58" t="s">
        <v>128</v>
      </c>
      <c r="FK173">
        <v>1</v>
      </c>
      <c r="FL173">
        <v>1</v>
      </c>
      <c r="FM173" s="58" t="s">
        <v>128</v>
      </c>
      <c r="FN173">
        <v>1</v>
      </c>
      <c r="FO173">
        <v>1</v>
      </c>
      <c r="FP173">
        <v>1</v>
      </c>
      <c r="FQ173">
        <v>0</v>
      </c>
      <c r="FR173">
        <v>1</v>
      </c>
      <c r="FS173">
        <v>0</v>
      </c>
      <c r="FT173">
        <v>0</v>
      </c>
      <c r="FU173">
        <v>1</v>
      </c>
      <c r="FV173" s="59">
        <v>1</v>
      </c>
      <c r="FW173">
        <v>1</v>
      </c>
      <c r="FX173">
        <v>1</v>
      </c>
      <c r="FY173" t="s">
        <v>156</v>
      </c>
      <c r="FZ173" s="58">
        <v>0</v>
      </c>
      <c r="GA173" t="s">
        <v>1515</v>
      </c>
      <c r="GB173">
        <v>0</v>
      </c>
      <c r="GC173">
        <v>14</v>
      </c>
      <c r="GD173">
        <v>16</v>
      </c>
      <c r="GE173">
        <v>0.875</v>
      </c>
      <c r="GF173">
        <v>30</v>
      </c>
      <c r="GG173">
        <v>28</v>
      </c>
      <c r="GH173">
        <v>0.93333333333333335</v>
      </c>
      <c r="GI173" t="s">
        <v>1517</v>
      </c>
      <c r="GJ173" t="s">
        <v>1517</v>
      </c>
      <c r="GK173" t="s">
        <v>1516</v>
      </c>
      <c r="GL173" t="s">
        <v>1516</v>
      </c>
    </row>
    <row r="174" spans="1:194" x14ac:dyDescent="0.25">
      <c r="A174" t="s">
        <v>610</v>
      </c>
      <c r="B174" t="s">
        <v>611</v>
      </c>
      <c r="C174" t="s">
        <v>139</v>
      </c>
      <c r="D174" t="s">
        <v>607</v>
      </c>
      <c r="E174">
        <v>0.64290000000000003</v>
      </c>
      <c r="F174" t="s">
        <v>156</v>
      </c>
      <c r="G174">
        <v>0.28570000000000001</v>
      </c>
      <c r="H174" t="s">
        <v>156</v>
      </c>
      <c r="I174">
        <v>1</v>
      </c>
      <c r="J174" t="s">
        <v>128</v>
      </c>
      <c r="K174">
        <v>1</v>
      </c>
      <c r="L174" t="s">
        <v>128</v>
      </c>
      <c r="M174">
        <v>1</v>
      </c>
      <c r="N174" t="s">
        <v>128</v>
      </c>
      <c r="O174">
        <v>1</v>
      </c>
      <c r="P174" t="s">
        <v>128</v>
      </c>
      <c r="Q174">
        <v>1</v>
      </c>
      <c r="R174" t="s">
        <v>128</v>
      </c>
      <c r="S174">
        <v>1</v>
      </c>
      <c r="T174" t="s">
        <v>128</v>
      </c>
      <c r="U174">
        <v>0.25</v>
      </c>
      <c r="V174" t="s">
        <v>128</v>
      </c>
      <c r="W174">
        <v>0.1333</v>
      </c>
      <c r="X174" t="s">
        <v>128</v>
      </c>
      <c r="Y174">
        <v>0.11110000000000002</v>
      </c>
      <c r="Z174" t="s">
        <v>128</v>
      </c>
      <c r="AA174">
        <v>0.21429999999999999</v>
      </c>
      <c r="AB174" t="s">
        <v>128</v>
      </c>
      <c r="AC174">
        <v>0</v>
      </c>
      <c r="AD174" t="s">
        <v>156</v>
      </c>
      <c r="AE174">
        <v>5.5599999999999997E-2</v>
      </c>
      <c r="AF174" t="s">
        <v>128</v>
      </c>
      <c r="AG174" t="s">
        <v>126</v>
      </c>
      <c r="AH174" t="s">
        <v>126</v>
      </c>
      <c r="AI174">
        <v>0.5</v>
      </c>
      <c r="AJ174" t="s">
        <v>128</v>
      </c>
      <c r="AK174">
        <v>0</v>
      </c>
      <c r="AL174" t="s">
        <v>156</v>
      </c>
      <c r="AM174" t="s">
        <v>126</v>
      </c>
      <c r="AN174" t="s">
        <v>126</v>
      </c>
      <c r="AO174">
        <v>0.25</v>
      </c>
      <c r="AP174" t="s">
        <v>128</v>
      </c>
      <c r="AQ174">
        <v>0</v>
      </c>
      <c r="AR174" t="s">
        <v>156</v>
      </c>
      <c r="AS174">
        <v>0.33300000000000002</v>
      </c>
      <c r="AT174" t="s">
        <v>156</v>
      </c>
      <c r="AU174">
        <v>0.33800000000000002</v>
      </c>
      <c r="AV174" t="s">
        <v>156</v>
      </c>
      <c r="AW174">
        <v>0.41099999999999992</v>
      </c>
      <c r="AX174" t="s">
        <v>156</v>
      </c>
      <c r="AY174">
        <v>0.28999999999999998</v>
      </c>
      <c r="AZ174" t="s">
        <v>156</v>
      </c>
      <c r="BA174">
        <v>0.44600000000000001</v>
      </c>
      <c r="BB174" t="s">
        <v>156</v>
      </c>
      <c r="BC174">
        <v>0.17599999999999999</v>
      </c>
      <c r="BD174" t="s">
        <v>156</v>
      </c>
      <c r="BE174" t="s">
        <v>1301</v>
      </c>
      <c r="BF174" t="s">
        <v>128</v>
      </c>
      <c r="BG174" t="s">
        <v>1301</v>
      </c>
      <c r="BH174" t="s">
        <v>128</v>
      </c>
      <c r="BI174">
        <v>0.69820000000000004</v>
      </c>
      <c r="BJ174" t="s">
        <v>1302</v>
      </c>
      <c r="BK174">
        <v>8.4199999999999997E-2</v>
      </c>
      <c r="BL174" t="s">
        <v>1302</v>
      </c>
      <c r="BM174">
        <v>0</v>
      </c>
      <c r="BN174" t="s">
        <v>128</v>
      </c>
      <c r="BO174">
        <v>9.0899999999999995E-2</v>
      </c>
      <c r="BP174" t="s">
        <v>156</v>
      </c>
      <c r="BQ174">
        <v>9.0899999999999995E-2</v>
      </c>
      <c r="BR174" t="s">
        <v>128</v>
      </c>
      <c r="BS174">
        <v>0</v>
      </c>
      <c r="BT174" t="s">
        <v>128</v>
      </c>
      <c r="BU174">
        <v>1</v>
      </c>
      <c r="BV174" t="s">
        <v>128</v>
      </c>
      <c r="BW174">
        <v>0.4</v>
      </c>
      <c r="BX174" t="s">
        <v>156</v>
      </c>
      <c r="BY174">
        <v>1</v>
      </c>
      <c r="BZ174" t="s">
        <v>128</v>
      </c>
      <c r="CA174">
        <v>0.5</v>
      </c>
      <c r="CB174" t="s">
        <v>156</v>
      </c>
      <c r="CC174">
        <v>1</v>
      </c>
      <c r="CD174" t="s">
        <v>128</v>
      </c>
      <c r="CE174">
        <v>0.6</v>
      </c>
      <c r="CF174" t="s">
        <v>156</v>
      </c>
      <c r="CG174">
        <v>12</v>
      </c>
      <c r="CH174">
        <v>4.05</v>
      </c>
      <c r="CI174">
        <v>0.75</v>
      </c>
      <c r="CJ174" t="s">
        <v>156</v>
      </c>
      <c r="CK174">
        <v>1.6121956569423117</v>
      </c>
      <c r="CL174" t="s">
        <v>128</v>
      </c>
      <c r="CM174">
        <v>1.71</v>
      </c>
      <c r="CN174" t="s">
        <v>128</v>
      </c>
      <c r="CO174">
        <v>1</v>
      </c>
      <c r="CP174" t="s">
        <v>128</v>
      </c>
      <c r="CQ174">
        <v>1</v>
      </c>
      <c r="CR174" t="s">
        <v>128</v>
      </c>
      <c r="CS174">
        <v>1</v>
      </c>
      <c r="CT174" t="s">
        <v>128</v>
      </c>
      <c r="CU174">
        <v>1</v>
      </c>
      <c r="CV174">
        <v>5.2631578900000004</v>
      </c>
      <c r="CW174">
        <v>0</v>
      </c>
      <c r="CX174" t="s">
        <v>156</v>
      </c>
      <c r="CY174">
        <v>0</v>
      </c>
      <c r="CZ174" t="s">
        <v>156</v>
      </c>
      <c r="DA174">
        <v>1</v>
      </c>
      <c r="DB174" t="s">
        <v>128</v>
      </c>
      <c r="DC174" t="s">
        <v>126</v>
      </c>
      <c r="DD174" t="s">
        <v>126</v>
      </c>
      <c r="DE174" t="s">
        <v>126</v>
      </c>
      <c r="DF174" t="s">
        <v>126</v>
      </c>
      <c r="DG174" t="s">
        <v>127</v>
      </c>
      <c r="DH174" t="s">
        <v>127</v>
      </c>
      <c r="DI174" t="s">
        <v>128</v>
      </c>
      <c r="DJ174" t="s">
        <v>128</v>
      </c>
      <c r="DK174" t="s">
        <v>128</v>
      </c>
      <c r="DL174">
        <v>193</v>
      </c>
      <c r="DM174">
        <v>103</v>
      </c>
      <c r="DN174">
        <v>119</v>
      </c>
      <c r="DO174">
        <v>1</v>
      </c>
      <c r="DP174">
        <v>3</v>
      </c>
      <c r="DQ174" t="s">
        <v>1536</v>
      </c>
      <c r="DR174">
        <v>103</v>
      </c>
      <c r="DS174">
        <v>50</v>
      </c>
      <c r="DT174">
        <v>20</v>
      </c>
      <c r="DU174">
        <v>29</v>
      </c>
      <c r="DV174">
        <v>267</v>
      </c>
      <c r="DW174">
        <v>199</v>
      </c>
      <c r="DX174">
        <v>24</v>
      </c>
      <c r="DY174" t="s">
        <v>1536</v>
      </c>
      <c r="DZ174">
        <v>24</v>
      </c>
      <c r="EA174" t="s">
        <v>1536</v>
      </c>
      <c r="EB174">
        <v>20</v>
      </c>
      <c r="EC174">
        <v>2</v>
      </c>
      <c r="ED174">
        <v>5</v>
      </c>
      <c r="EE174">
        <v>10</v>
      </c>
      <c r="EF174">
        <v>2</v>
      </c>
      <c r="EG174">
        <v>70</v>
      </c>
      <c r="EH174">
        <v>73</v>
      </c>
      <c r="EI174">
        <v>87</v>
      </c>
      <c r="EJ174" t="s">
        <v>1536</v>
      </c>
      <c r="EK174">
        <v>3</v>
      </c>
      <c r="EL174">
        <v>296</v>
      </c>
      <c r="EM174">
        <v>1753</v>
      </c>
      <c r="EN174">
        <v>2</v>
      </c>
      <c r="EO174">
        <v>2</v>
      </c>
      <c r="EP174">
        <v>2</v>
      </c>
      <c r="EQ174" s="58">
        <v>2</v>
      </c>
      <c r="ER174" s="59">
        <v>2</v>
      </c>
      <c r="ES174">
        <v>2</v>
      </c>
      <c r="ET174" t="s">
        <v>1554</v>
      </c>
      <c r="EU174">
        <v>1</v>
      </c>
      <c r="EV174" t="s">
        <v>1513</v>
      </c>
      <c r="EW174">
        <v>2</v>
      </c>
      <c r="EX174" t="s">
        <v>128</v>
      </c>
      <c r="EY174">
        <v>1</v>
      </c>
      <c r="EZ174" t="s">
        <v>156</v>
      </c>
      <c r="FA174">
        <v>0</v>
      </c>
      <c r="FB174">
        <v>16</v>
      </c>
      <c r="FC174" s="58">
        <v>16</v>
      </c>
      <c r="FD174">
        <v>1</v>
      </c>
      <c r="FE174" s="58">
        <v>0.71430000000000005</v>
      </c>
      <c r="FF174" s="58" t="s">
        <v>156</v>
      </c>
      <c r="FG174">
        <v>0</v>
      </c>
      <c r="FH174" s="58">
        <v>0</v>
      </c>
      <c r="FI174">
        <v>1</v>
      </c>
      <c r="FJ174" s="58" t="s">
        <v>128</v>
      </c>
      <c r="FK174">
        <v>1</v>
      </c>
      <c r="FL174">
        <v>1</v>
      </c>
      <c r="FM174" s="58" t="s">
        <v>128</v>
      </c>
      <c r="FN174">
        <v>1</v>
      </c>
      <c r="FO174">
        <v>1</v>
      </c>
      <c r="FP174">
        <v>1</v>
      </c>
      <c r="FQ174">
        <v>1</v>
      </c>
      <c r="FR174">
        <v>1</v>
      </c>
      <c r="FS174">
        <v>0</v>
      </c>
      <c r="FT174">
        <v>1</v>
      </c>
      <c r="FU174">
        <v>1</v>
      </c>
      <c r="FV174" s="59">
        <v>1</v>
      </c>
      <c r="FW174">
        <v>1</v>
      </c>
      <c r="FX174">
        <v>1</v>
      </c>
      <c r="FY174" t="s">
        <v>156</v>
      </c>
      <c r="FZ174" s="58">
        <v>0</v>
      </c>
      <c r="GA174" t="s">
        <v>1515</v>
      </c>
      <c r="GB174">
        <v>0</v>
      </c>
      <c r="GC174">
        <v>11</v>
      </c>
      <c r="GD174">
        <v>16</v>
      </c>
      <c r="GE174">
        <v>0.6875</v>
      </c>
      <c r="GF174">
        <v>32</v>
      </c>
      <c r="GG174">
        <v>27</v>
      </c>
      <c r="GH174">
        <v>0.84375</v>
      </c>
      <c r="GI174" t="s">
        <v>1516</v>
      </c>
      <c r="GJ174" t="s">
        <v>1517</v>
      </c>
      <c r="GK174" t="s">
        <v>1517</v>
      </c>
      <c r="GL174" t="s">
        <v>1517</v>
      </c>
    </row>
    <row r="175" spans="1:194" x14ac:dyDescent="0.25">
      <c r="A175" t="s">
        <v>914</v>
      </c>
      <c r="B175" t="s">
        <v>915</v>
      </c>
      <c r="C175" t="s">
        <v>139</v>
      </c>
      <c r="D175" t="s">
        <v>909</v>
      </c>
      <c r="E175">
        <v>1</v>
      </c>
      <c r="F175" t="s">
        <v>128</v>
      </c>
      <c r="G175">
        <v>0</v>
      </c>
      <c r="H175" t="s">
        <v>128</v>
      </c>
      <c r="I175">
        <v>1</v>
      </c>
      <c r="J175" t="s">
        <v>128</v>
      </c>
      <c r="K175">
        <v>1</v>
      </c>
      <c r="L175" t="s">
        <v>128</v>
      </c>
      <c r="M175">
        <v>1</v>
      </c>
      <c r="N175" t="s">
        <v>128</v>
      </c>
      <c r="O175">
        <v>1</v>
      </c>
      <c r="P175" t="s">
        <v>128</v>
      </c>
      <c r="Q175">
        <v>1</v>
      </c>
      <c r="R175" t="s">
        <v>128</v>
      </c>
      <c r="S175">
        <v>1</v>
      </c>
      <c r="T175" t="s">
        <v>128</v>
      </c>
      <c r="U175">
        <v>0</v>
      </c>
      <c r="V175" t="s">
        <v>156</v>
      </c>
      <c r="W175">
        <v>0</v>
      </c>
      <c r="X175" t="s">
        <v>156</v>
      </c>
      <c r="Y175">
        <v>0</v>
      </c>
      <c r="Z175" t="s">
        <v>156</v>
      </c>
      <c r="AA175">
        <v>0</v>
      </c>
      <c r="AB175" t="s">
        <v>156</v>
      </c>
      <c r="AC175">
        <v>0</v>
      </c>
      <c r="AD175" t="s">
        <v>156</v>
      </c>
      <c r="AE175">
        <v>0</v>
      </c>
      <c r="AF175" t="s">
        <v>156</v>
      </c>
      <c r="AG175" t="s">
        <v>126</v>
      </c>
      <c r="AH175" t="s">
        <v>126</v>
      </c>
      <c r="AI175" t="s">
        <v>126</v>
      </c>
      <c r="AJ175" t="s">
        <v>126</v>
      </c>
      <c r="AK175">
        <v>1</v>
      </c>
      <c r="AL175" t="s">
        <v>128</v>
      </c>
      <c r="AM175" t="s">
        <v>126</v>
      </c>
      <c r="AN175" t="s">
        <v>126</v>
      </c>
      <c r="AO175" t="s">
        <v>126</v>
      </c>
      <c r="AP175" t="s">
        <v>126</v>
      </c>
      <c r="AQ175">
        <v>1</v>
      </c>
      <c r="AR175" t="s">
        <v>128</v>
      </c>
      <c r="AS175">
        <v>0.90900000000000003</v>
      </c>
      <c r="AT175" t="s">
        <v>156</v>
      </c>
      <c r="AU175">
        <v>0.5</v>
      </c>
      <c r="AV175" t="s">
        <v>156</v>
      </c>
      <c r="AW175">
        <v>0.4</v>
      </c>
      <c r="AX175" t="s">
        <v>156</v>
      </c>
      <c r="AY175">
        <v>0.54500000000000004</v>
      </c>
      <c r="AZ175" t="s">
        <v>156</v>
      </c>
      <c r="BA175">
        <v>0.2</v>
      </c>
      <c r="BB175" t="s">
        <v>156</v>
      </c>
      <c r="BC175">
        <v>0.4</v>
      </c>
      <c r="BD175" t="s">
        <v>156</v>
      </c>
      <c r="BE175" t="s">
        <v>1301</v>
      </c>
      <c r="BF175" t="s">
        <v>128</v>
      </c>
      <c r="BG175" t="s">
        <v>1301</v>
      </c>
      <c r="BH175" t="s">
        <v>128</v>
      </c>
      <c r="BI175">
        <v>0.77780000000000005</v>
      </c>
      <c r="BJ175" t="s">
        <v>128</v>
      </c>
      <c r="BK175">
        <v>5.5599999999999997E-2</v>
      </c>
      <c r="BL175" t="s">
        <v>128</v>
      </c>
      <c r="BM175">
        <v>5.5599999999999997E-2</v>
      </c>
      <c r="BN175" t="s">
        <v>156</v>
      </c>
      <c r="BO175">
        <v>0.75</v>
      </c>
      <c r="BP175" t="s">
        <v>128</v>
      </c>
      <c r="BQ175">
        <v>0</v>
      </c>
      <c r="BR175" t="s">
        <v>128</v>
      </c>
      <c r="BS175">
        <v>0</v>
      </c>
      <c r="BT175" t="s">
        <v>128</v>
      </c>
      <c r="BU175">
        <v>1</v>
      </c>
      <c r="BV175" t="s">
        <v>128</v>
      </c>
      <c r="BW175">
        <v>1</v>
      </c>
      <c r="BX175" t="s">
        <v>128</v>
      </c>
      <c r="BY175">
        <v>1</v>
      </c>
      <c r="BZ175" t="s">
        <v>128</v>
      </c>
      <c r="CA175">
        <v>1</v>
      </c>
      <c r="CB175" t="s">
        <v>128</v>
      </c>
      <c r="CC175" t="s">
        <v>126</v>
      </c>
      <c r="CD175" t="s">
        <v>126</v>
      </c>
      <c r="CE175">
        <v>1</v>
      </c>
      <c r="CF175" t="s">
        <v>128</v>
      </c>
      <c r="CG175">
        <v>22</v>
      </c>
      <c r="CH175">
        <v>100</v>
      </c>
      <c r="CI175">
        <v>0.96296296299999995</v>
      </c>
      <c r="CJ175" t="s">
        <v>128</v>
      </c>
      <c r="CK175">
        <v>0.59889530944163327</v>
      </c>
      <c r="CL175" t="s">
        <v>128</v>
      </c>
      <c r="CM175">
        <v>0</v>
      </c>
      <c r="CN175" t="s">
        <v>128</v>
      </c>
      <c r="CO175">
        <v>1</v>
      </c>
      <c r="CP175" t="s">
        <v>128</v>
      </c>
      <c r="CQ175" t="s">
        <v>126</v>
      </c>
      <c r="CR175" t="s">
        <v>126</v>
      </c>
      <c r="CS175">
        <v>1</v>
      </c>
      <c r="CT175" t="s">
        <v>128</v>
      </c>
      <c r="CU175">
        <v>1</v>
      </c>
      <c r="CV175">
        <v>100</v>
      </c>
      <c r="CW175">
        <v>0</v>
      </c>
      <c r="CX175" t="s">
        <v>156</v>
      </c>
      <c r="CY175">
        <v>1</v>
      </c>
      <c r="CZ175" t="s">
        <v>128</v>
      </c>
      <c r="DA175">
        <v>1</v>
      </c>
      <c r="DB175" t="s">
        <v>128</v>
      </c>
      <c r="DC175" t="s">
        <v>126</v>
      </c>
      <c r="DD175" t="s">
        <v>126</v>
      </c>
      <c r="DE175" t="s">
        <v>126</v>
      </c>
      <c r="DF175" t="s">
        <v>126</v>
      </c>
      <c r="DG175" t="s">
        <v>127</v>
      </c>
      <c r="DH175" t="s">
        <v>127</v>
      </c>
      <c r="DI175" t="s">
        <v>128</v>
      </c>
      <c r="DJ175" t="s">
        <v>128</v>
      </c>
      <c r="DK175" t="s">
        <v>156</v>
      </c>
      <c r="DL175">
        <v>12</v>
      </c>
      <c r="DM175">
        <v>10</v>
      </c>
      <c r="DN175">
        <v>1</v>
      </c>
      <c r="DO175" t="s">
        <v>1536</v>
      </c>
      <c r="DP175" t="s">
        <v>1536</v>
      </c>
      <c r="DQ175" t="s">
        <v>1536</v>
      </c>
      <c r="DR175">
        <v>15</v>
      </c>
      <c r="DS175">
        <v>4</v>
      </c>
      <c r="DT175">
        <v>2</v>
      </c>
      <c r="DU175">
        <v>5</v>
      </c>
      <c r="DV175">
        <v>17</v>
      </c>
      <c r="DW175">
        <v>14</v>
      </c>
      <c r="DX175">
        <v>1</v>
      </c>
      <c r="DY175">
        <v>1</v>
      </c>
      <c r="DZ175">
        <v>1</v>
      </c>
      <c r="EA175" t="s">
        <v>1536</v>
      </c>
      <c r="EB175" t="s">
        <v>1536</v>
      </c>
      <c r="EC175" t="s">
        <v>1536</v>
      </c>
      <c r="ED175">
        <v>1</v>
      </c>
      <c r="EE175">
        <v>1</v>
      </c>
      <c r="EF175" t="s">
        <v>1536</v>
      </c>
      <c r="EG175">
        <v>4</v>
      </c>
      <c r="EH175">
        <v>6</v>
      </c>
      <c r="EI175">
        <v>9</v>
      </c>
      <c r="EJ175" t="s">
        <v>1536</v>
      </c>
      <c r="EK175" t="s">
        <v>1536</v>
      </c>
      <c r="EL175">
        <v>22</v>
      </c>
      <c r="EM175">
        <v>141</v>
      </c>
      <c r="EN175">
        <v>2</v>
      </c>
      <c r="EO175">
        <v>2</v>
      </c>
      <c r="EP175">
        <v>2</v>
      </c>
      <c r="EQ175" s="58">
        <v>2</v>
      </c>
      <c r="ER175" s="58" t="s">
        <v>126</v>
      </c>
      <c r="ES175">
        <v>2</v>
      </c>
      <c r="ET175" t="s">
        <v>1518</v>
      </c>
      <c r="EU175">
        <v>2</v>
      </c>
      <c r="EV175" t="s">
        <v>1513</v>
      </c>
      <c r="EW175">
        <v>2</v>
      </c>
      <c r="EX175" t="s">
        <v>128</v>
      </c>
      <c r="EY175">
        <v>1</v>
      </c>
      <c r="EZ175" t="s">
        <v>128</v>
      </c>
      <c r="FA175">
        <v>1</v>
      </c>
      <c r="FB175">
        <v>14</v>
      </c>
      <c r="FC175" s="58">
        <v>14</v>
      </c>
      <c r="FD175">
        <v>1</v>
      </c>
      <c r="FE175" s="58">
        <v>1</v>
      </c>
      <c r="FF175" s="58" t="s">
        <v>128</v>
      </c>
      <c r="FG175">
        <v>3</v>
      </c>
      <c r="FH175" s="58">
        <v>2</v>
      </c>
      <c r="FI175">
        <v>1</v>
      </c>
      <c r="FJ175" s="58" t="s">
        <v>128</v>
      </c>
      <c r="FK175">
        <v>1</v>
      </c>
      <c r="FL175">
        <v>1</v>
      </c>
      <c r="FM175" s="58" t="s">
        <v>128</v>
      </c>
      <c r="FN175">
        <v>1</v>
      </c>
      <c r="FO175">
        <v>0</v>
      </c>
      <c r="FP175">
        <v>0</v>
      </c>
      <c r="FQ175">
        <v>0</v>
      </c>
      <c r="FR175">
        <v>0</v>
      </c>
      <c r="FS175">
        <v>0</v>
      </c>
      <c r="FT175">
        <v>0</v>
      </c>
      <c r="FU175">
        <v>0</v>
      </c>
      <c r="FV175" s="59">
        <v>1</v>
      </c>
      <c r="FW175">
        <v>1</v>
      </c>
      <c r="FX175" t="s">
        <v>126</v>
      </c>
      <c r="FY175" t="s">
        <v>128</v>
      </c>
      <c r="FZ175" s="58">
        <v>1</v>
      </c>
      <c r="GA175" t="s">
        <v>1515</v>
      </c>
      <c r="GB175">
        <v>0</v>
      </c>
      <c r="GC175">
        <v>10</v>
      </c>
      <c r="GD175">
        <v>15</v>
      </c>
      <c r="GE175">
        <v>0.66666666666666663</v>
      </c>
      <c r="GF175">
        <v>29</v>
      </c>
      <c r="GG175">
        <v>24</v>
      </c>
      <c r="GH175">
        <v>0.82758620689655171</v>
      </c>
      <c r="GI175" t="s">
        <v>1516</v>
      </c>
      <c r="GJ175" t="s">
        <v>1517</v>
      </c>
      <c r="GK175" t="s">
        <v>1517</v>
      </c>
      <c r="GL175" t="s">
        <v>1517</v>
      </c>
    </row>
    <row r="176" spans="1:194" x14ac:dyDescent="0.25">
      <c r="A176" t="s">
        <v>258</v>
      </c>
      <c r="B176" t="s">
        <v>259</v>
      </c>
      <c r="C176" t="s">
        <v>139</v>
      </c>
      <c r="D176" t="s">
        <v>257</v>
      </c>
      <c r="E176">
        <v>0.71430000000000005</v>
      </c>
      <c r="F176" t="s">
        <v>156</v>
      </c>
      <c r="G176">
        <v>0</v>
      </c>
      <c r="H176" t="s">
        <v>128</v>
      </c>
      <c r="I176">
        <v>1</v>
      </c>
      <c r="J176" t="s">
        <v>128</v>
      </c>
      <c r="K176">
        <v>1</v>
      </c>
      <c r="L176" t="s">
        <v>128</v>
      </c>
      <c r="M176">
        <v>1</v>
      </c>
      <c r="N176" t="s">
        <v>128</v>
      </c>
      <c r="O176">
        <v>1</v>
      </c>
      <c r="P176" t="s">
        <v>128</v>
      </c>
      <c r="Q176">
        <v>1</v>
      </c>
      <c r="R176" t="s">
        <v>128</v>
      </c>
      <c r="S176">
        <v>1</v>
      </c>
      <c r="T176" t="s">
        <v>128</v>
      </c>
      <c r="U176">
        <v>7.6899999999999996E-2</v>
      </c>
      <c r="V176" t="s">
        <v>156</v>
      </c>
      <c r="W176">
        <v>0.44440000000000007</v>
      </c>
      <c r="X176" t="s">
        <v>128</v>
      </c>
      <c r="Y176">
        <v>0.5</v>
      </c>
      <c r="Z176" t="s">
        <v>128</v>
      </c>
      <c r="AA176">
        <v>7.6899999999999996E-2</v>
      </c>
      <c r="AB176" t="s">
        <v>156</v>
      </c>
      <c r="AC176">
        <v>0</v>
      </c>
      <c r="AD176" t="s">
        <v>156</v>
      </c>
      <c r="AE176">
        <v>0</v>
      </c>
      <c r="AF176" t="s">
        <v>156</v>
      </c>
      <c r="AG176" t="s">
        <v>126</v>
      </c>
      <c r="AH176" t="s">
        <v>126</v>
      </c>
      <c r="AI176" t="s">
        <v>126</v>
      </c>
      <c r="AJ176" t="s">
        <v>126</v>
      </c>
      <c r="AK176" t="s">
        <v>126</v>
      </c>
      <c r="AL176" t="s">
        <v>126</v>
      </c>
      <c r="AM176" t="s">
        <v>126</v>
      </c>
      <c r="AN176" t="s">
        <v>126</v>
      </c>
      <c r="AO176" t="s">
        <v>126</v>
      </c>
      <c r="AP176" t="s">
        <v>126</v>
      </c>
      <c r="AQ176" t="s">
        <v>126</v>
      </c>
      <c r="AR176" t="s">
        <v>126</v>
      </c>
      <c r="AS176">
        <v>0.24299999999999999</v>
      </c>
      <c r="AT176" t="s">
        <v>156</v>
      </c>
      <c r="AU176">
        <v>0.188</v>
      </c>
      <c r="AV176" t="s">
        <v>156</v>
      </c>
      <c r="AW176">
        <v>-0.32400000000000001</v>
      </c>
      <c r="AX176" t="s">
        <v>128</v>
      </c>
      <c r="AY176">
        <v>0.12300000000000001</v>
      </c>
      <c r="AZ176" t="s">
        <v>128</v>
      </c>
      <c r="BA176">
        <v>0</v>
      </c>
      <c r="BB176" t="s">
        <v>128</v>
      </c>
      <c r="BC176">
        <v>5.8999999999999997E-2</v>
      </c>
      <c r="BD176" t="s">
        <v>128</v>
      </c>
      <c r="BE176" t="s">
        <v>1301</v>
      </c>
      <c r="BF176" t="s">
        <v>128</v>
      </c>
      <c r="BG176" t="s">
        <v>1301</v>
      </c>
      <c r="BH176" t="s">
        <v>128</v>
      </c>
      <c r="BI176">
        <v>0.96939999999999993</v>
      </c>
      <c r="BJ176" t="s">
        <v>128</v>
      </c>
      <c r="BK176">
        <v>1.0200000000000001E-2</v>
      </c>
      <c r="BL176" t="s">
        <v>128</v>
      </c>
      <c r="BM176">
        <v>0</v>
      </c>
      <c r="BN176" t="s">
        <v>128</v>
      </c>
      <c r="BO176">
        <v>0.8</v>
      </c>
      <c r="BP176" t="s">
        <v>128</v>
      </c>
      <c r="BQ176">
        <v>0</v>
      </c>
      <c r="BR176" t="s">
        <v>128</v>
      </c>
      <c r="BS176">
        <v>0</v>
      </c>
      <c r="BT176" t="s">
        <v>128</v>
      </c>
      <c r="BU176">
        <v>1</v>
      </c>
      <c r="BV176" t="s">
        <v>128</v>
      </c>
      <c r="BW176">
        <v>0</v>
      </c>
      <c r="BX176" t="s">
        <v>156</v>
      </c>
      <c r="BY176">
        <v>0.5</v>
      </c>
      <c r="BZ176" t="s">
        <v>156</v>
      </c>
      <c r="CA176">
        <v>0</v>
      </c>
      <c r="CB176" t="s">
        <v>156</v>
      </c>
      <c r="CC176">
        <v>0</v>
      </c>
      <c r="CD176" t="s">
        <v>156</v>
      </c>
      <c r="CE176">
        <v>0</v>
      </c>
      <c r="CF176" t="s">
        <v>156</v>
      </c>
      <c r="CG176">
        <v>6</v>
      </c>
      <c r="CH176">
        <v>5.83</v>
      </c>
      <c r="CI176">
        <v>0.83333333330000003</v>
      </c>
      <c r="CJ176" t="s">
        <v>156</v>
      </c>
      <c r="CK176">
        <v>1.2554112554112555</v>
      </c>
      <c r="CL176" t="s">
        <v>128</v>
      </c>
      <c r="CM176">
        <v>2.46</v>
      </c>
      <c r="CN176" t="s">
        <v>128</v>
      </c>
      <c r="CO176">
        <v>1</v>
      </c>
      <c r="CP176" t="s">
        <v>128</v>
      </c>
      <c r="CQ176">
        <v>1</v>
      </c>
      <c r="CR176" t="s">
        <v>128</v>
      </c>
      <c r="CS176">
        <v>0.95238095238095222</v>
      </c>
      <c r="CT176" t="s">
        <v>1302</v>
      </c>
      <c r="CU176">
        <v>1</v>
      </c>
      <c r="CV176">
        <v>16.666666669999998</v>
      </c>
      <c r="CW176">
        <v>1</v>
      </c>
      <c r="CX176" t="s">
        <v>128</v>
      </c>
      <c r="CY176">
        <v>1</v>
      </c>
      <c r="CZ176" t="s">
        <v>128</v>
      </c>
      <c r="DA176">
        <v>1</v>
      </c>
      <c r="DB176" t="s">
        <v>128</v>
      </c>
      <c r="DC176" t="s">
        <v>126</v>
      </c>
      <c r="DD176" t="s">
        <v>126</v>
      </c>
      <c r="DE176" t="s">
        <v>126</v>
      </c>
      <c r="DF176" t="s">
        <v>126</v>
      </c>
      <c r="DG176" t="s">
        <v>127</v>
      </c>
      <c r="DH176" t="s">
        <v>127</v>
      </c>
      <c r="DI176" t="s">
        <v>128</v>
      </c>
      <c r="DJ176" t="s">
        <v>128</v>
      </c>
      <c r="DK176" t="s">
        <v>128</v>
      </c>
      <c r="DL176">
        <v>67</v>
      </c>
      <c r="DM176">
        <v>36</v>
      </c>
      <c r="DN176">
        <v>29</v>
      </c>
      <c r="DO176" t="s">
        <v>1536</v>
      </c>
      <c r="DP176">
        <v>5</v>
      </c>
      <c r="DQ176" t="s">
        <v>1536</v>
      </c>
      <c r="DR176">
        <v>53</v>
      </c>
      <c r="DS176">
        <v>13</v>
      </c>
      <c r="DT176">
        <v>3</v>
      </c>
      <c r="DU176">
        <v>9</v>
      </c>
      <c r="DV176">
        <v>94</v>
      </c>
      <c r="DW176">
        <v>95</v>
      </c>
      <c r="DX176">
        <v>1</v>
      </c>
      <c r="DY176" t="s">
        <v>1536</v>
      </c>
      <c r="DZ176">
        <v>6</v>
      </c>
      <c r="EA176" t="s">
        <v>1536</v>
      </c>
      <c r="EB176">
        <v>2</v>
      </c>
      <c r="EC176" t="s">
        <v>1536</v>
      </c>
      <c r="ED176">
        <v>8</v>
      </c>
      <c r="EE176" t="s">
        <v>1536</v>
      </c>
      <c r="EF176" t="s">
        <v>1536</v>
      </c>
      <c r="EG176">
        <v>22</v>
      </c>
      <c r="EH176">
        <v>40</v>
      </c>
      <c r="EI176">
        <v>24</v>
      </c>
      <c r="EJ176" t="s">
        <v>1536</v>
      </c>
      <c r="EK176">
        <v>1</v>
      </c>
      <c r="EL176">
        <v>103</v>
      </c>
      <c r="EM176">
        <v>326</v>
      </c>
      <c r="EN176">
        <v>2</v>
      </c>
      <c r="EO176">
        <v>2</v>
      </c>
      <c r="EP176">
        <v>2</v>
      </c>
      <c r="EQ176" s="58">
        <v>2</v>
      </c>
      <c r="ER176" s="59">
        <v>2</v>
      </c>
      <c r="ES176">
        <v>1</v>
      </c>
      <c r="ET176" t="s">
        <v>126</v>
      </c>
      <c r="EU176">
        <v>2</v>
      </c>
      <c r="EV176" t="s">
        <v>1513</v>
      </c>
      <c r="EW176">
        <v>2</v>
      </c>
      <c r="EX176" t="s">
        <v>128</v>
      </c>
      <c r="EY176">
        <v>1</v>
      </c>
      <c r="EZ176" t="s">
        <v>156</v>
      </c>
      <c r="FA176">
        <v>0</v>
      </c>
      <c r="FB176">
        <v>16</v>
      </c>
      <c r="FC176" s="58">
        <v>16</v>
      </c>
      <c r="FD176">
        <v>1</v>
      </c>
      <c r="FE176" s="58">
        <v>1</v>
      </c>
      <c r="FF176" s="58" t="s">
        <v>128</v>
      </c>
      <c r="FG176">
        <v>3</v>
      </c>
      <c r="FH176" s="58">
        <v>2</v>
      </c>
      <c r="FI176">
        <v>1</v>
      </c>
      <c r="FJ176" s="58" t="s">
        <v>128</v>
      </c>
      <c r="FK176">
        <v>1</v>
      </c>
      <c r="FL176">
        <v>1</v>
      </c>
      <c r="FM176" s="58" t="s">
        <v>128</v>
      </c>
      <c r="FN176">
        <v>1</v>
      </c>
      <c r="FO176">
        <v>0</v>
      </c>
      <c r="FP176">
        <v>1</v>
      </c>
      <c r="FQ176">
        <v>1</v>
      </c>
      <c r="FR176">
        <v>1</v>
      </c>
      <c r="FS176">
        <v>0</v>
      </c>
      <c r="FT176">
        <v>0</v>
      </c>
      <c r="FU176">
        <v>1</v>
      </c>
      <c r="FV176" s="59">
        <v>1</v>
      </c>
      <c r="FW176">
        <v>0</v>
      </c>
      <c r="FX176">
        <v>0</v>
      </c>
      <c r="FY176" t="s">
        <v>128</v>
      </c>
      <c r="FZ176" s="58">
        <v>1</v>
      </c>
      <c r="GA176" t="s">
        <v>1515</v>
      </c>
      <c r="GB176">
        <v>0</v>
      </c>
      <c r="GC176">
        <v>13</v>
      </c>
      <c r="GD176">
        <v>16</v>
      </c>
      <c r="GE176">
        <v>0.8125</v>
      </c>
      <c r="GF176">
        <v>32</v>
      </c>
      <c r="GG176">
        <v>29</v>
      </c>
      <c r="GH176">
        <v>0.90625</v>
      </c>
      <c r="GI176" t="s">
        <v>1517</v>
      </c>
      <c r="GJ176" t="s">
        <v>1517</v>
      </c>
      <c r="GK176" t="s">
        <v>1517</v>
      </c>
      <c r="GL176" t="s">
        <v>1516</v>
      </c>
    </row>
    <row r="177" spans="1:194" x14ac:dyDescent="0.25">
      <c r="A177" t="s">
        <v>234</v>
      </c>
      <c r="B177" t="s">
        <v>235</v>
      </c>
      <c r="C177" t="s">
        <v>139</v>
      </c>
      <c r="D177" t="s">
        <v>225</v>
      </c>
      <c r="E177">
        <v>1</v>
      </c>
      <c r="F177" t="s">
        <v>128</v>
      </c>
      <c r="G177">
        <v>0</v>
      </c>
      <c r="H177" t="s">
        <v>128</v>
      </c>
      <c r="I177">
        <v>1</v>
      </c>
      <c r="J177" t="s">
        <v>128</v>
      </c>
      <c r="K177">
        <v>1</v>
      </c>
      <c r="L177" t="s">
        <v>128</v>
      </c>
      <c r="M177">
        <v>1</v>
      </c>
      <c r="N177" t="s">
        <v>128</v>
      </c>
      <c r="O177">
        <v>1</v>
      </c>
      <c r="P177" t="s">
        <v>128</v>
      </c>
      <c r="Q177">
        <v>1</v>
      </c>
      <c r="R177" t="s">
        <v>128</v>
      </c>
      <c r="S177">
        <v>1</v>
      </c>
      <c r="T177" t="s">
        <v>128</v>
      </c>
      <c r="U177">
        <v>0.25</v>
      </c>
      <c r="V177" t="s">
        <v>128</v>
      </c>
      <c r="W177">
        <v>0</v>
      </c>
      <c r="X177" t="s">
        <v>156</v>
      </c>
      <c r="Y177">
        <v>0</v>
      </c>
      <c r="Z177" t="s">
        <v>156</v>
      </c>
      <c r="AA177">
        <v>0</v>
      </c>
      <c r="AB177" t="s">
        <v>156</v>
      </c>
      <c r="AC177">
        <v>0</v>
      </c>
      <c r="AD177" t="s">
        <v>156</v>
      </c>
      <c r="AE177">
        <v>0</v>
      </c>
      <c r="AF177" t="s">
        <v>156</v>
      </c>
      <c r="AG177" t="s">
        <v>126</v>
      </c>
      <c r="AH177" t="s">
        <v>126</v>
      </c>
      <c r="AI177" t="s">
        <v>126</v>
      </c>
      <c r="AJ177" t="s">
        <v>126</v>
      </c>
      <c r="AK177" t="s">
        <v>126</v>
      </c>
      <c r="AL177" t="s">
        <v>126</v>
      </c>
      <c r="AM177" t="s">
        <v>126</v>
      </c>
      <c r="AN177" t="s">
        <v>126</v>
      </c>
      <c r="AO177" t="s">
        <v>126</v>
      </c>
      <c r="AP177" t="s">
        <v>126</v>
      </c>
      <c r="AQ177" t="s">
        <v>126</v>
      </c>
      <c r="AR177" t="s">
        <v>126</v>
      </c>
      <c r="AS177">
        <v>0.375</v>
      </c>
      <c r="AT177" t="s">
        <v>156</v>
      </c>
      <c r="AU177">
        <v>0.375</v>
      </c>
      <c r="AV177" t="s">
        <v>156</v>
      </c>
      <c r="AW177">
        <v>0.4</v>
      </c>
      <c r="AX177" t="s">
        <v>156</v>
      </c>
      <c r="AY177">
        <v>0.43799999999999994</v>
      </c>
      <c r="AZ177" t="s">
        <v>156</v>
      </c>
      <c r="BA177">
        <v>0.25</v>
      </c>
      <c r="BB177" t="s">
        <v>156</v>
      </c>
      <c r="BC177">
        <v>0.2</v>
      </c>
      <c r="BD177" t="s">
        <v>156</v>
      </c>
      <c r="BE177" t="s">
        <v>1301</v>
      </c>
      <c r="BF177" t="s">
        <v>128</v>
      </c>
      <c r="BG177" t="s">
        <v>1301</v>
      </c>
      <c r="BH177" t="s">
        <v>128</v>
      </c>
      <c r="BI177">
        <v>0.86209999999999998</v>
      </c>
      <c r="BJ177" t="s">
        <v>128</v>
      </c>
      <c r="BK177">
        <v>0.10339999999999999</v>
      </c>
      <c r="BL177" t="s">
        <v>156</v>
      </c>
      <c r="BM177">
        <v>0</v>
      </c>
      <c r="BN177" t="s">
        <v>128</v>
      </c>
      <c r="BO177">
        <v>0</v>
      </c>
      <c r="BP177" t="s">
        <v>156</v>
      </c>
      <c r="BQ177">
        <v>0</v>
      </c>
      <c r="BR177" t="s">
        <v>128</v>
      </c>
      <c r="BS177">
        <v>0</v>
      </c>
      <c r="BT177" t="s">
        <v>128</v>
      </c>
      <c r="BU177">
        <v>1</v>
      </c>
      <c r="BV177" t="s">
        <v>128</v>
      </c>
      <c r="BW177">
        <v>0.5</v>
      </c>
      <c r="BX177" t="s">
        <v>156</v>
      </c>
      <c r="BY177">
        <v>1</v>
      </c>
      <c r="BZ177" t="s">
        <v>128</v>
      </c>
      <c r="CA177">
        <v>0.5</v>
      </c>
      <c r="CB177" t="s">
        <v>156</v>
      </c>
      <c r="CC177">
        <v>1</v>
      </c>
      <c r="CD177" t="s">
        <v>128</v>
      </c>
      <c r="CE177">
        <v>0.5</v>
      </c>
      <c r="CF177" t="s">
        <v>156</v>
      </c>
      <c r="CG177">
        <v>2</v>
      </c>
      <c r="CH177">
        <v>6.67</v>
      </c>
      <c r="CI177">
        <v>1</v>
      </c>
      <c r="CJ177" t="s">
        <v>128</v>
      </c>
      <c r="CK177">
        <v>0.89519230769230762</v>
      </c>
      <c r="CL177" t="s">
        <v>128</v>
      </c>
      <c r="CM177">
        <v>0</v>
      </c>
      <c r="CN177" t="s">
        <v>128</v>
      </c>
      <c r="CO177">
        <v>1</v>
      </c>
      <c r="CP177" t="s">
        <v>128</v>
      </c>
      <c r="CQ177">
        <v>1</v>
      </c>
      <c r="CR177" t="s">
        <v>128</v>
      </c>
      <c r="CS177">
        <v>0.9</v>
      </c>
      <c r="CT177" t="s">
        <v>156</v>
      </c>
      <c r="CU177">
        <v>0</v>
      </c>
      <c r="CV177">
        <v>0</v>
      </c>
      <c r="CW177">
        <v>0</v>
      </c>
      <c r="CX177" t="s">
        <v>156</v>
      </c>
      <c r="CY177">
        <v>0</v>
      </c>
      <c r="CZ177" t="s">
        <v>156</v>
      </c>
      <c r="DA177">
        <v>0</v>
      </c>
      <c r="DB177" t="s">
        <v>156</v>
      </c>
      <c r="DC177" t="s">
        <v>126</v>
      </c>
      <c r="DD177" t="s">
        <v>126</v>
      </c>
      <c r="DE177" t="s">
        <v>126</v>
      </c>
      <c r="DF177" t="s">
        <v>126</v>
      </c>
      <c r="DG177" t="s">
        <v>127</v>
      </c>
      <c r="DH177" t="s">
        <v>127</v>
      </c>
      <c r="DI177" t="s">
        <v>128</v>
      </c>
      <c r="DJ177" t="s">
        <v>128</v>
      </c>
      <c r="DK177" t="s">
        <v>128</v>
      </c>
      <c r="DL177">
        <v>17</v>
      </c>
      <c r="DM177">
        <v>13</v>
      </c>
      <c r="DN177">
        <v>3</v>
      </c>
      <c r="DO177" t="s">
        <v>1536</v>
      </c>
      <c r="DP177">
        <v>2</v>
      </c>
      <c r="DQ177" t="s">
        <v>1536</v>
      </c>
      <c r="DR177">
        <v>20</v>
      </c>
      <c r="DS177">
        <v>5</v>
      </c>
      <c r="DT177" t="s">
        <v>1536</v>
      </c>
      <c r="DU177">
        <v>3</v>
      </c>
      <c r="DV177">
        <v>27</v>
      </c>
      <c r="DW177">
        <v>25</v>
      </c>
      <c r="DX177">
        <v>3</v>
      </c>
      <c r="DY177" t="s">
        <v>1536</v>
      </c>
      <c r="DZ177">
        <v>1</v>
      </c>
      <c r="EA177" t="s">
        <v>1536</v>
      </c>
      <c r="EB177">
        <v>1</v>
      </c>
      <c r="EC177" t="s">
        <v>1536</v>
      </c>
      <c r="ED177">
        <v>4</v>
      </c>
      <c r="EE177">
        <v>2</v>
      </c>
      <c r="EF177" t="s">
        <v>1536</v>
      </c>
      <c r="EG177">
        <v>1</v>
      </c>
      <c r="EH177">
        <v>11</v>
      </c>
      <c r="EI177">
        <v>8</v>
      </c>
      <c r="EJ177" t="s">
        <v>1536</v>
      </c>
      <c r="EK177">
        <v>2</v>
      </c>
      <c r="EL177">
        <v>30</v>
      </c>
      <c r="EM177">
        <v>162</v>
      </c>
      <c r="EN177">
        <v>2</v>
      </c>
      <c r="EO177">
        <v>2</v>
      </c>
      <c r="EP177">
        <v>2</v>
      </c>
      <c r="EQ177" s="58">
        <v>2</v>
      </c>
      <c r="ER177" s="59">
        <v>2</v>
      </c>
      <c r="ES177">
        <v>0</v>
      </c>
      <c r="ET177" t="s">
        <v>1554</v>
      </c>
      <c r="EU177">
        <v>0</v>
      </c>
      <c r="EV177" t="s">
        <v>1513</v>
      </c>
      <c r="EW177">
        <v>2</v>
      </c>
      <c r="EX177" t="s">
        <v>128</v>
      </c>
      <c r="EY177">
        <v>1</v>
      </c>
      <c r="EZ177" t="s">
        <v>156</v>
      </c>
      <c r="FA177">
        <v>0</v>
      </c>
      <c r="FB177">
        <v>13</v>
      </c>
      <c r="FC177" s="58">
        <v>16</v>
      </c>
      <c r="FD177">
        <v>0.8125</v>
      </c>
      <c r="FE177" s="58">
        <v>1</v>
      </c>
      <c r="FF177" s="58" t="s">
        <v>128</v>
      </c>
      <c r="FG177">
        <v>3</v>
      </c>
      <c r="FH177" s="58">
        <v>2</v>
      </c>
      <c r="FI177">
        <v>1</v>
      </c>
      <c r="FJ177" s="58" t="s">
        <v>128</v>
      </c>
      <c r="FK177">
        <v>1</v>
      </c>
      <c r="FL177">
        <v>1</v>
      </c>
      <c r="FM177" s="58" t="s">
        <v>128</v>
      </c>
      <c r="FN177">
        <v>1</v>
      </c>
      <c r="FO177">
        <v>1</v>
      </c>
      <c r="FP177">
        <v>0</v>
      </c>
      <c r="FQ177">
        <v>0</v>
      </c>
      <c r="FR177">
        <v>0</v>
      </c>
      <c r="FS177">
        <v>0</v>
      </c>
      <c r="FT177">
        <v>0</v>
      </c>
      <c r="FU177">
        <v>0</v>
      </c>
      <c r="FV177" s="59">
        <v>1</v>
      </c>
      <c r="FW177">
        <v>1</v>
      </c>
      <c r="FX177">
        <v>1</v>
      </c>
      <c r="FY177" t="s">
        <v>156</v>
      </c>
      <c r="FZ177" s="58">
        <v>0</v>
      </c>
      <c r="GA177" t="s">
        <v>1515</v>
      </c>
      <c r="GB177">
        <v>0</v>
      </c>
      <c r="GC177">
        <v>11</v>
      </c>
      <c r="GD177">
        <v>16</v>
      </c>
      <c r="GE177">
        <v>0.6875</v>
      </c>
      <c r="GF177">
        <v>32</v>
      </c>
      <c r="GG177">
        <v>24</v>
      </c>
      <c r="GH177">
        <v>0.75</v>
      </c>
      <c r="GI177" t="s">
        <v>1516</v>
      </c>
      <c r="GJ177" t="s">
        <v>1517</v>
      </c>
      <c r="GK177" t="s">
        <v>1516</v>
      </c>
      <c r="GL177" t="s">
        <v>1517</v>
      </c>
    </row>
    <row r="178" spans="1:194" x14ac:dyDescent="0.25">
      <c r="A178" t="s">
        <v>794</v>
      </c>
      <c r="B178" t="s">
        <v>795</v>
      </c>
      <c r="C178" t="s">
        <v>139</v>
      </c>
      <c r="D178" t="s">
        <v>781</v>
      </c>
      <c r="E178">
        <v>1</v>
      </c>
      <c r="F178" t="s">
        <v>128</v>
      </c>
      <c r="G178">
        <v>0</v>
      </c>
      <c r="H178" t="s">
        <v>128</v>
      </c>
      <c r="I178">
        <v>1</v>
      </c>
      <c r="J178" t="s">
        <v>128</v>
      </c>
      <c r="K178">
        <v>1</v>
      </c>
      <c r="L178" t="s">
        <v>128</v>
      </c>
      <c r="M178">
        <v>1</v>
      </c>
      <c r="N178" t="s">
        <v>128</v>
      </c>
      <c r="O178">
        <v>1</v>
      </c>
      <c r="P178" t="s">
        <v>128</v>
      </c>
      <c r="Q178">
        <v>1</v>
      </c>
      <c r="R178" t="s">
        <v>128</v>
      </c>
      <c r="S178">
        <v>1</v>
      </c>
      <c r="T178" t="s">
        <v>128</v>
      </c>
      <c r="U178">
        <v>0</v>
      </c>
      <c r="V178" t="s">
        <v>156</v>
      </c>
      <c r="W178">
        <v>0</v>
      </c>
      <c r="X178" t="s">
        <v>156</v>
      </c>
      <c r="Y178">
        <v>0</v>
      </c>
      <c r="Z178" t="s">
        <v>156</v>
      </c>
      <c r="AA178">
        <v>0.11110000000000002</v>
      </c>
      <c r="AB178" t="s">
        <v>156</v>
      </c>
      <c r="AC178">
        <v>0.16669999999999999</v>
      </c>
      <c r="AD178" t="s">
        <v>128</v>
      </c>
      <c r="AE178">
        <v>0</v>
      </c>
      <c r="AF178" t="s">
        <v>156</v>
      </c>
      <c r="AG178" t="s">
        <v>126</v>
      </c>
      <c r="AH178" t="s">
        <v>126</v>
      </c>
      <c r="AI178" t="s">
        <v>126</v>
      </c>
      <c r="AJ178" t="s">
        <v>126</v>
      </c>
      <c r="AK178" t="s">
        <v>126</v>
      </c>
      <c r="AL178" t="s">
        <v>126</v>
      </c>
      <c r="AM178" t="s">
        <v>126</v>
      </c>
      <c r="AN178" t="s">
        <v>126</v>
      </c>
      <c r="AO178" t="s">
        <v>126</v>
      </c>
      <c r="AP178" t="s">
        <v>126</v>
      </c>
      <c r="AQ178" t="s">
        <v>126</v>
      </c>
      <c r="AR178" t="s">
        <v>126</v>
      </c>
      <c r="AS178">
        <v>0.24099999999999999</v>
      </c>
      <c r="AT178" t="s">
        <v>156</v>
      </c>
      <c r="AU178">
        <v>0.17899999999999999</v>
      </c>
      <c r="AV178" t="s">
        <v>1302</v>
      </c>
      <c r="AW178">
        <v>0.28899999999999998</v>
      </c>
      <c r="AX178" t="s">
        <v>156</v>
      </c>
      <c r="AY178">
        <v>0.26800000000000002</v>
      </c>
      <c r="AZ178" t="s">
        <v>156</v>
      </c>
      <c r="BA178">
        <v>0.11899999999999998</v>
      </c>
      <c r="BB178" t="s">
        <v>156</v>
      </c>
      <c r="BC178">
        <v>0.105</v>
      </c>
      <c r="BD178" t="s">
        <v>128</v>
      </c>
      <c r="BE178" t="s">
        <v>1301</v>
      </c>
      <c r="BF178" t="s">
        <v>128</v>
      </c>
      <c r="BG178" t="s">
        <v>1301</v>
      </c>
      <c r="BH178" t="s">
        <v>128</v>
      </c>
      <c r="BI178">
        <v>0.81</v>
      </c>
      <c r="BJ178" t="s">
        <v>128</v>
      </c>
      <c r="BK178">
        <v>0.02</v>
      </c>
      <c r="BL178" t="s">
        <v>128</v>
      </c>
      <c r="BM178">
        <v>0</v>
      </c>
      <c r="BN178" t="s">
        <v>128</v>
      </c>
      <c r="BO178">
        <v>0.66670000000000007</v>
      </c>
      <c r="BP178" t="s">
        <v>128</v>
      </c>
      <c r="BQ178">
        <v>0</v>
      </c>
      <c r="BR178" t="s">
        <v>128</v>
      </c>
      <c r="BS178">
        <v>0</v>
      </c>
      <c r="BT178" t="s">
        <v>128</v>
      </c>
      <c r="BU178">
        <v>1</v>
      </c>
      <c r="BV178" t="s">
        <v>128</v>
      </c>
      <c r="BW178">
        <v>1</v>
      </c>
      <c r="BX178" t="s">
        <v>128</v>
      </c>
      <c r="BY178">
        <v>1</v>
      </c>
      <c r="BZ178" t="s">
        <v>128</v>
      </c>
      <c r="CA178">
        <v>0.66670000000000007</v>
      </c>
      <c r="CB178" t="s">
        <v>128</v>
      </c>
      <c r="CC178">
        <v>1</v>
      </c>
      <c r="CD178" t="s">
        <v>128</v>
      </c>
      <c r="CE178">
        <v>0.66670000000000007</v>
      </c>
      <c r="CF178" t="s">
        <v>156</v>
      </c>
      <c r="CG178">
        <v>77</v>
      </c>
      <c r="CH178">
        <v>70.64</v>
      </c>
      <c r="CI178">
        <v>0.94805194810000004</v>
      </c>
      <c r="CJ178" t="s">
        <v>128</v>
      </c>
      <c r="CK178">
        <v>1.4736919459141684</v>
      </c>
      <c r="CL178" t="s">
        <v>128</v>
      </c>
      <c r="CM178">
        <v>2.2000000000000002</v>
      </c>
      <c r="CN178" t="s">
        <v>128</v>
      </c>
      <c r="CO178">
        <v>1</v>
      </c>
      <c r="CP178" t="s">
        <v>128</v>
      </c>
      <c r="CQ178" t="s">
        <v>126</v>
      </c>
      <c r="CR178" t="s">
        <v>126</v>
      </c>
      <c r="CS178">
        <v>1</v>
      </c>
      <c r="CT178" t="s">
        <v>128</v>
      </c>
      <c r="CU178">
        <v>8</v>
      </c>
      <c r="CV178">
        <v>100</v>
      </c>
      <c r="CW178">
        <v>0.375</v>
      </c>
      <c r="CX178" t="s">
        <v>128</v>
      </c>
      <c r="CY178">
        <v>1</v>
      </c>
      <c r="CZ178" t="s">
        <v>128</v>
      </c>
      <c r="DA178">
        <v>1</v>
      </c>
      <c r="DB178" t="s">
        <v>128</v>
      </c>
      <c r="DC178" t="s">
        <v>126</v>
      </c>
      <c r="DD178" t="s">
        <v>126</v>
      </c>
      <c r="DE178" t="s">
        <v>126</v>
      </c>
      <c r="DF178" t="s">
        <v>126</v>
      </c>
      <c r="DG178" t="s">
        <v>127</v>
      </c>
      <c r="DH178" t="s">
        <v>127</v>
      </c>
      <c r="DI178" t="s">
        <v>128</v>
      </c>
      <c r="DJ178" t="s">
        <v>128</v>
      </c>
      <c r="DK178" t="s">
        <v>128</v>
      </c>
      <c r="DL178">
        <v>71</v>
      </c>
      <c r="DM178">
        <v>38</v>
      </c>
      <c r="DN178">
        <v>42</v>
      </c>
      <c r="DO178" t="s">
        <v>1536</v>
      </c>
      <c r="DP178" t="s">
        <v>1536</v>
      </c>
      <c r="DQ178" t="s">
        <v>1536</v>
      </c>
      <c r="DR178">
        <v>49</v>
      </c>
      <c r="DS178">
        <v>8</v>
      </c>
      <c r="DT178">
        <v>10</v>
      </c>
      <c r="DU178">
        <v>9</v>
      </c>
      <c r="DV178">
        <v>100</v>
      </c>
      <c r="DW178">
        <v>81</v>
      </c>
      <c r="DX178">
        <v>2</v>
      </c>
      <c r="DY178" t="s">
        <v>1536</v>
      </c>
      <c r="DZ178">
        <v>5</v>
      </c>
      <c r="EA178" t="s">
        <v>1536</v>
      </c>
      <c r="EB178">
        <v>1</v>
      </c>
      <c r="EC178">
        <v>2</v>
      </c>
      <c r="ED178">
        <v>8</v>
      </c>
      <c r="EE178">
        <v>1</v>
      </c>
      <c r="EF178" t="s">
        <v>1536</v>
      </c>
      <c r="EG178">
        <v>13</v>
      </c>
      <c r="EH178">
        <v>48</v>
      </c>
      <c r="EI178">
        <v>30</v>
      </c>
      <c r="EJ178">
        <v>1</v>
      </c>
      <c r="EK178" t="s">
        <v>1536</v>
      </c>
      <c r="EL178">
        <v>109</v>
      </c>
      <c r="EM178">
        <v>410</v>
      </c>
      <c r="EN178">
        <v>2</v>
      </c>
      <c r="EO178">
        <v>2</v>
      </c>
      <c r="EP178">
        <v>2</v>
      </c>
      <c r="EQ178" s="58">
        <v>2</v>
      </c>
      <c r="ER178" s="58" t="s">
        <v>126</v>
      </c>
      <c r="ES178">
        <v>2</v>
      </c>
      <c r="ET178" t="s">
        <v>126</v>
      </c>
      <c r="EU178">
        <v>2</v>
      </c>
      <c r="EV178" t="s">
        <v>1513</v>
      </c>
      <c r="EW178">
        <v>2</v>
      </c>
      <c r="EX178" t="s">
        <v>128</v>
      </c>
      <c r="EY178">
        <v>1</v>
      </c>
      <c r="EZ178" t="s">
        <v>128</v>
      </c>
      <c r="FA178">
        <v>1</v>
      </c>
      <c r="FB178">
        <v>14</v>
      </c>
      <c r="FC178" s="58">
        <v>14</v>
      </c>
      <c r="FD178">
        <v>1</v>
      </c>
      <c r="FE178" s="58">
        <v>1</v>
      </c>
      <c r="FF178" s="58" t="s">
        <v>128</v>
      </c>
      <c r="FG178">
        <v>3</v>
      </c>
      <c r="FH178" s="58">
        <v>2</v>
      </c>
      <c r="FI178">
        <v>1</v>
      </c>
      <c r="FJ178" s="58" t="s">
        <v>128</v>
      </c>
      <c r="FK178">
        <v>1</v>
      </c>
      <c r="FL178">
        <v>1</v>
      </c>
      <c r="FM178" s="58" t="s">
        <v>128</v>
      </c>
      <c r="FN178">
        <v>1</v>
      </c>
      <c r="FO178">
        <v>0</v>
      </c>
      <c r="FP178">
        <v>0</v>
      </c>
      <c r="FQ178">
        <v>0</v>
      </c>
      <c r="FR178">
        <v>0</v>
      </c>
      <c r="FS178">
        <v>1</v>
      </c>
      <c r="FT178">
        <v>0</v>
      </c>
      <c r="FU178">
        <v>0</v>
      </c>
      <c r="FV178" s="59">
        <v>1</v>
      </c>
      <c r="FW178">
        <v>1</v>
      </c>
      <c r="FX178">
        <v>1</v>
      </c>
      <c r="FY178" t="s">
        <v>128</v>
      </c>
      <c r="FZ178" s="58">
        <v>1</v>
      </c>
      <c r="GA178" t="s">
        <v>1515</v>
      </c>
      <c r="GB178">
        <v>0</v>
      </c>
      <c r="GC178">
        <v>12</v>
      </c>
      <c r="GD178">
        <v>16</v>
      </c>
      <c r="GE178">
        <v>0.75</v>
      </c>
      <c r="GF178">
        <v>30</v>
      </c>
      <c r="GG178">
        <v>26</v>
      </c>
      <c r="GH178">
        <v>0.8666666666666667</v>
      </c>
      <c r="GI178" t="s">
        <v>1517</v>
      </c>
      <c r="GJ178" t="s">
        <v>1516</v>
      </c>
      <c r="GK178" t="s">
        <v>1519</v>
      </c>
      <c r="GL178" t="s">
        <v>1516</v>
      </c>
    </row>
    <row r="179" spans="1:194" x14ac:dyDescent="0.25">
      <c r="A179" t="s">
        <v>853</v>
      </c>
      <c r="B179" t="s">
        <v>854</v>
      </c>
      <c r="C179" t="s">
        <v>139</v>
      </c>
      <c r="D179" t="s">
        <v>852</v>
      </c>
      <c r="E179">
        <v>0.9</v>
      </c>
      <c r="F179" t="s">
        <v>128</v>
      </c>
      <c r="G179">
        <v>0</v>
      </c>
      <c r="H179" t="s">
        <v>128</v>
      </c>
      <c r="I179">
        <v>1</v>
      </c>
      <c r="J179" t="s">
        <v>128</v>
      </c>
      <c r="K179">
        <v>1</v>
      </c>
      <c r="L179" t="s">
        <v>128</v>
      </c>
      <c r="M179">
        <v>1</v>
      </c>
      <c r="N179" t="s">
        <v>128</v>
      </c>
      <c r="O179">
        <v>1</v>
      </c>
      <c r="P179" t="s">
        <v>128</v>
      </c>
      <c r="Q179">
        <v>1</v>
      </c>
      <c r="R179" t="s">
        <v>128</v>
      </c>
      <c r="S179">
        <v>1</v>
      </c>
      <c r="T179" t="s">
        <v>128</v>
      </c>
      <c r="U179">
        <v>0.5</v>
      </c>
      <c r="V179" t="s">
        <v>128</v>
      </c>
      <c r="W179">
        <v>0</v>
      </c>
      <c r="X179" t="s">
        <v>156</v>
      </c>
      <c r="Y179">
        <v>0</v>
      </c>
      <c r="Z179" t="s">
        <v>156</v>
      </c>
      <c r="AA179">
        <v>0.66670000000000007</v>
      </c>
      <c r="AB179" t="s">
        <v>128</v>
      </c>
      <c r="AC179">
        <v>0.125</v>
      </c>
      <c r="AD179" t="s">
        <v>128</v>
      </c>
      <c r="AE179">
        <v>0</v>
      </c>
      <c r="AF179" t="s">
        <v>156</v>
      </c>
      <c r="AG179" t="s">
        <v>126</v>
      </c>
      <c r="AH179" t="s">
        <v>126</v>
      </c>
      <c r="AI179" t="s">
        <v>126</v>
      </c>
      <c r="AJ179" t="s">
        <v>126</v>
      </c>
      <c r="AK179">
        <v>1</v>
      </c>
      <c r="AL179" t="s">
        <v>128</v>
      </c>
      <c r="AM179" t="s">
        <v>126</v>
      </c>
      <c r="AN179" t="s">
        <v>126</v>
      </c>
      <c r="AO179" t="s">
        <v>126</v>
      </c>
      <c r="AP179" t="s">
        <v>126</v>
      </c>
      <c r="AQ179">
        <v>1</v>
      </c>
      <c r="AR179" t="s">
        <v>128</v>
      </c>
      <c r="AS179">
        <v>0.20899999999999999</v>
      </c>
      <c r="AT179" t="s">
        <v>156</v>
      </c>
      <c r="AU179">
        <v>0.51900000000000002</v>
      </c>
      <c r="AV179" t="s">
        <v>156</v>
      </c>
      <c r="AW179">
        <v>0.317</v>
      </c>
      <c r="AX179" t="s">
        <v>156</v>
      </c>
      <c r="AY179">
        <v>-8.5000000000000006E-2</v>
      </c>
      <c r="AZ179" t="s">
        <v>128</v>
      </c>
      <c r="BA179">
        <v>0.35600000000000004</v>
      </c>
      <c r="BB179" t="s">
        <v>156</v>
      </c>
      <c r="BC179">
        <v>0.13300000000000001</v>
      </c>
      <c r="BD179" t="s">
        <v>128</v>
      </c>
      <c r="BE179" t="s">
        <v>1301</v>
      </c>
      <c r="BF179" t="s">
        <v>128</v>
      </c>
      <c r="BG179" t="s">
        <v>1301</v>
      </c>
      <c r="BH179" t="s">
        <v>128</v>
      </c>
      <c r="BI179">
        <v>0.88980000000000004</v>
      </c>
      <c r="BJ179" t="s">
        <v>128</v>
      </c>
      <c r="BK179">
        <v>7.9000000000000008E-3</v>
      </c>
      <c r="BL179" t="s">
        <v>128</v>
      </c>
      <c r="BM179">
        <v>0</v>
      </c>
      <c r="BN179" t="s">
        <v>128</v>
      </c>
      <c r="BO179">
        <v>0.70590000000000008</v>
      </c>
      <c r="BP179" t="s">
        <v>128</v>
      </c>
      <c r="BQ179">
        <v>0</v>
      </c>
      <c r="BR179" t="s">
        <v>128</v>
      </c>
      <c r="BS179">
        <v>0</v>
      </c>
      <c r="BT179" t="s">
        <v>128</v>
      </c>
      <c r="BU179">
        <v>1</v>
      </c>
      <c r="BV179" t="s">
        <v>128</v>
      </c>
      <c r="BW179">
        <v>0.41670000000000001</v>
      </c>
      <c r="BX179" t="s">
        <v>156</v>
      </c>
      <c r="BY179">
        <v>1</v>
      </c>
      <c r="BZ179" t="s">
        <v>128</v>
      </c>
      <c r="CA179">
        <v>0.33329999999999999</v>
      </c>
      <c r="CB179" t="s">
        <v>156</v>
      </c>
      <c r="CC179">
        <v>1</v>
      </c>
      <c r="CD179" t="s">
        <v>128</v>
      </c>
      <c r="CE179">
        <v>0.58329999999999993</v>
      </c>
      <c r="CF179" t="s">
        <v>156</v>
      </c>
      <c r="CG179">
        <v>24</v>
      </c>
      <c r="CH179">
        <v>16.669999999999998</v>
      </c>
      <c r="CI179">
        <v>1</v>
      </c>
      <c r="CJ179" t="s">
        <v>128</v>
      </c>
      <c r="CK179">
        <v>1.712831389183457</v>
      </c>
      <c r="CL179" t="s">
        <v>128</v>
      </c>
      <c r="CM179">
        <v>2.78</v>
      </c>
      <c r="CN179" t="s">
        <v>1303</v>
      </c>
      <c r="CO179">
        <v>1</v>
      </c>
      <c r="CP179" t="s">
        <v>128</v>
      </c>
      <c r="CQ179">
        <v>1</v>
      </c>
      <c r="CR179" t="s">
        <v>128</v>
      </c>
      <c r="CS179">
        <v>1</v>
      </c>
      <c r="CT179" t="s">
        <v>128</v>
      </c>
      <c r="CU179">
        <v>3</v>
      </c>
      <c r="CV179">
        <v>37.5</v>
      </c>
      <c r="CW179">
        <v>0</v>
      </c>
      <c r="CX179" t="s">
        <v>156</v>
      </c>
      <c r="CY179">
        <v>1</v>
      </c>
      <c r="CZ179" t="s">
        <v>128</v>
      </c>
      <c r="DA179">
        <v>1</v>
      </c>
      <c r="DB179" t="s">
        <v>128</v>
      </c>
      <c r="DC179" t="s">
        <v>126</v>
      </c>
      <c r="DD179" t="s">
        <v>126</v>
      </c>
      <c r="DE179" t="s">
        <v>126</v>
      </c>
      <c r="DF179" t="s">
        <v>126</v>
      </c>
      <c r="DG179" t="s">
        <v>127</v>
      </c>
      <c r="DH179" t="s">
        <v>127</v>
      </c>
      <c r="DI179" t="s">
        <v>128</v>
      </c>
      <c r="DJ179" t="s">
        <v>128</v>
      </c>
      <c r="DK179" t="s">
        <v>128</v>
      </c>
      <c r="DL179">
        <v>87</v>
      </c>
      <c r="DM179">
        <v>57</v>
      </c>
      <c r="DN179">
        <v>2</v>
      </c>
      <c r="DO179" t="s">
        <v>1536</v>
      </c>
      <c r="DP179">
        <v>13</v>
      </c>
      <c r="DQ179" t="s">
        <v>1536</v>
      </c>
      <c r="DR179">
        <v>49</v>
      </c>
      <c r="DS179">
        <v>10</v>
      </c>
      <c r="DT179">
        <v>70</v>
      </c>
      <c r="DU179">
        <v>21</v>
      </c>
      <c r="DV179">
        <v>123</v>
      </c>
      <c r="DW179">
        <v>113</v>
      </c>
      <c r="DX179">
        <v>1</v>
      </c>
      <c r="DY179" t="s">
        <v>1536</v>
      </c>
      <c r="DZ179">
        <v>13</v>
      </c>
      <c r="EA179" t="s">
        <v>1536</v>
      </c>
      <c r="EB179">
        <v>7</v>
      </c>
      <c r="EC179" t="s">
        <v>1536</v>
      </c>
      <c r="ED179">
        <v>20</v>
      </c>
      <c r="EE179">
        <v>1</v>
      </c>
      <c r="EF179">
        <v>2</v>
      </c>
      <c r="EG179">
        <v>16</v>
      </c>
      <c r="EH179">
        <v>44</v>
      </c>
      <c r="EI179">
        <v>40</v>
      </c>
      <c r="EJ179" t="s">
        <v>1536</v>
      </c>
      <c r="EK179">
        <v>1</v>
      </c>
      <c r="EL179">
        <v>144</v>
      </c>
      <c r="EM179">
        <v>769</v>
      </c>
      <c r="EN179">
        <v>2</v>
      </c>
      <c r="EO179">
        <v>2</v>
      </c>
      <c r="EP179">
        <v>1</v>
      </c>
      <c r="EQ179" s="58">
        <v>2</v>
      </c>
      <c r="ER179" s="59">
        <v>2</v>
      </c>
      <c r="ES179">
        <v>2</v>
      </c>
      <c r="ET179" t="s">
        <v>1518</v>
      </c>
      <c r="EU179">
        <v>2</v>
      </c>
      <c r="EV179" t="s">
        <v>1513</v>
      </c>
      <c r="EW179">
        <v>2</v>
      </c>
      <c r="EX179" t="s">
        <v>128</v>
      </c>
      <c r="EY179">
        <v>1</v>
      </c>
      <c r="EZ179" t="s">
        <v>156</v>
      </c>
      <c r="FA179">
        <v>0</v>
      </c>
      <c r="FB179">
        <v>16</v>
      </c>
      <c r="FC179" s="58">
        <v>16</v>
      </c>
      <c r="FD179">
        <v>1</v>
      </c>
      <c r="FE179" s="58">
        <v>1</v>
      </c>
      <c r="FF179" s="58" t="s">
        <v>128</v>
      </c>
      <c r="FG179">
        <v>3</v>
      </c>
      <c r="FH179" s="58">
        <v>2</v>
      </c>
      <c r="FI179">
        <v>1</v>
      </c>
      <c r="FJ179" s="58" t="s">
        <v>128</v>
      </c>
      <c r="FK179">
        <v>1</v>
      </c>
      <c r="FL179">
        <v>1</v>
      </c>
      <c r="FM179" s="58" t="s">
        <v>128</v>
      </c>
      <c r="FN179">
        <v>1</v>
      </c>
      <c r="FO179">
        <v>1</v>
      </c>
      <c r="FP179">
        <v>1</v>
      </c>
      <c r="FQ179">
        <v>0</v>
      </c>
      <c r="FR179">
        <v>1</v>
      </c>
      <c r="FS179">
        <v>1</v>
      </c>
      <c r="FT179">
        <v>0</v>
      </c>
      <c r="FU179">
        <v>1</v>
      </c>
      <c r="FV179" s="59">
        <v>1</v>
      </c>
      <c r="FW179">
        <v>1</v>
      </c>
      <c r="FX179">
        <v>1</v>
      </c>
      <c r="FY179" t="s">
        <v>128</v>
      </c>
      <c r="FZ179" s="58">
        <v>1</v>
      </c>
      <c r="GA179" t="s">
        <v>1515</v>
      </c>
      <c r="GB179">
        <v>0</v>
      </c>
      <c r="GC179">
        <v>14</v>
      </c>
      <c r="GD179">
        <v>16</v>
      </c>
      <c r="GE179">
        <v>0.875</v>
      </c>
      <c r="GF179">
        <v>32</v>
      </c>
      <c r="GG179">
        <v>30</v>
      </c>
      <c r="GH179">
        <v>0.9375</v>
      </c>
      <c r="GI179" t="s">
        <v>1517</v>
      </c>
      <c r="GJ179" t="s">
        <v>1517</v>
      </c>
      <c r="GK179" t="s">
        <v>1517</v>
      </c>
      <c r="GL179" t="s">
        <v>1516</v>
      </c>
    </row>
    <row r="180" spans="1:194" x14ac:dyDescent="0.25">
      <c r="A180" t="s">
        <v>1299</v>
      </c>
      <c r="B180" t="s">
        <v>1300</v>
      </c>
      <c r="C180" t="s">
        <v>139</v>
      </c>
      <c r="D180" t="s">
        <v>904</v>
      </c>
      <c r="E180">
        <v>1</v>
      </c>
      <c r="F180" t="s">
        <v>128</v>
      </c>
      <c r="G180">
        <v>0</v>
      </c>
      <c r="H180" t="s">
        <v>128</v>
      </c>
      <c r="I180" t="s">
        <v>126</v>
      </c>
      <c r="J180" t="s">
        <v>126</v>
      </c>
      <c r="K180" t="s">
        <v>126</v>
      </c>
      <c r="L180" t="s">
        <v>126</v>
      </c>
      <c r="M180">
        <v>1</v>
      </c>
      <c r="N180" t="s">
        <v>128</v>
      </c>
      <c r="O180" t="s">
        <v>126</v>
      </c>
      <c r="P180" t="s">
        <v>126</v>
      </c>
      <c r="Q180" t="s">
        <v>126</v>
      </c>
      <c r="R180" t="s">
        <v>126</v>
      </c>
      <c r="S180">
        <v>1</v>
      </c>
      <c r="T180" t="s">
        <v>128</v>
      </c>
      <c r="U180" t="s">
        <v>126</v>
      </c>
      <c r="V180" t="s">
        <v>126</v>
      </c>
      <c r="W180" t="s">
        <v>126</v>
      </c>
      <c r="X180" t="s">
        <v>126</v>
      </c>
      <c r="Y180">
        <v>0</v>
      </c>
      <c r="Z180" t="s">
        <v>156</v>
      </c>
      <c r="AA180" t="s">
        <v>126</v>
      </c>
      <c r="AB180" t="s">
        <v>126</v>
      </c>
      <c r="AC180" t="s">
        <v>126</v>
      </c>
      <c r="AD180" t="s">
        <v>126</v>
      </c>
      <c r="AE180">
        <v>0</v>
      </c>
      <c r="AF180" t="s">
        <v>156</v>
      </c>
      <c r="AG180" t="s">
        <v>126</v>
      </c>
      <c r="AH180" t="s">
        <v>126</v>
      </c>
      <c r="AI180" t="s">
        <v>126</v>
      </c>
      <c r="AJ180" t="s">
        <v>126</v>
      </c>
      <c r="AK180" t="s">
        <v>126</v>
      </c>
      <c r="AL180" t="s">
        <v>126</v>
      </c>
      <c r="AM180" t="s">
        <v>126</v>
      </c>
      <c r="AN180" t="s">
        <v>126</v>
      </c>
      <c r="AO180" t="s">
        <v>126</v>
      </c>
      <c r="AP180" t="s">
        <v>126</v>
      </c>
      <c r="AQ180" t="s">
        <v>126</v>
      </c>
      <c r="AR180" t="s">
        <v>126</v>
      </c>
      <c r="AS180" t="s">
        <v>126</v>
      </c>
      <c r="AT180" t="s">
        <v>126</v>
      </c>
      <c r="AU180" t="s">
        <v>126</v>
      </c>
      <c r="AV180" t="s">
        <v>126</v>
      </c>
      <c r="AW180">
        <v>0</v>
      </c>
      <c r="AX180" t="s">
        <v>128</v>
      </c>
      <c r="AY180" t="s">
        <v>126</v>
      </c>
      <c r="AZ180" t="s">
        <v>126</v>
      </c>
      <c r="BA180" t="s">
        <v>126</v>
      </c>
      <c r="BB180" t="s">
        <v>126</v>
      </c>
      <c r="BC180">
        <v>0</v>
      </c>
      <c r="BD180" t="s">
        <v>128</v>
      </c>
      <c r="BE180" t="s">
        <v>1301</v>
      </c>
      <c r="BF180" t="s">
        <v>128</v>
      </c>
      <c r="BG180" t="s">
        <v>1301</v>
      </c>
      <c r="BH180" t="s">
        <v>128</v>
      </c>
      <c r="BI180">
        <v>1</v>
      </c>
      <c r="BJ180" t="s">
        <v>128</v>
      </c>
      <c r="BK180">
        <v>0</v>
      </c>
      <c r="BL180" t="s">
        <v>128</v>
      </c>
      <c r="BM180">
        <v>0</v>
      </c>
      <c r="BN180" t="s">
        <v>128</v>
      </c>
      <c r="BO180" t="s">
        <v>126</v>
      </c>
      <c r="BP180" t="s">
        <v>126</v>
      </c>
      <c r="BQ180" t="s">
        <v>126</v>
      </c>
      <c r="BR180" t="s">
        <v>126</v>
      </c>
      <c r="BS180" t="s">
        <v>126</v>
      </c>
      <c r="BT180" t="s">
        <v>126</v>
      </c>
      <c r="BU180" t="s">
        <v>126</v>
      </c>
      <c r="BV180" t="s">
        <v>126</v>
      </c>
      <c r="BW180" t="s">
        <v>126</v>
      </c>
      <c r="BX180" t="s">
        <v>126</v>
      </c>
      <c r="BY180" t="s">
        <v>126</v>
      </c>
      <c r="BZ180" t="s">
        <v>126</v>
      </c>
      <c r="CA180" t="s">
        <v>126</v>
      </c>
      <c r="CB180" t="s">
        <v>126</v>
      </c>
      <c r="CC180" t="s">
        <v>126</v>
      </c>
      <c r="CD180" t="s">
        <v>126</v>
      </c>
      <c r="CE180" t="s">
        <v>126</v>
      </c>
      <c r="CF180" t="s">
        <v>126</v>
      </c>
      <c r="CG180">
        <v>5</v>
      </c>
      <c r="CH180">
        <v>100</v>
      </c>
      <c r="CI180">
        <v>1</v>
      </c>
      <c r="CJ180" t="s">
        <v>128</v>
      </c>
      <c r="CK180">
        <v>0</v>
      </c>
      <c r="CL180" t="s">
        <v>128</v>
      </c>
      <c r="CM180">
        <v>0</v>
      </c>
      <c r="CN180" t="s">
        <v>128</v>
      </c>
      <c r="CO180" t="s">
        <v>126</v>
      </c>
      <c r="CP180" t="s">
        <v>126</v>
      </c>
      <c r="CQ180" t="s">
        <v>126</v>
      </c>
      <c r="CR180" t="s">
        <v>126</v>
      </c>
      <c r="CS180">
        <v>1</v>
      </c>
      <c r="CT180" t="s">
        <v>128</v>
      </c>
      <c r="CU180">
        <v>0</v>
      </c>
      <c r="CV180">
        <v>0</v>
      </c>
      <c r="CW180">
        <v>0</v>
      </c>
      <c r="CX180" t="s">
        <v>156</v>
      </c>
      <c r="CY180">
        <v>0</v>
      </c>
      <c r="CZ180" t="s">
        <v>156</v>
      </c>
      <c r="DA180">
        <v>0</v>
      </c>
      <c r="DB180" t="s">
        <v>156</v>
      </c>
      <c r="DC180" t="s">
        <v>126</v>
      </c>
      <c r="DD180" t="s">
        <v>126</v>
      </c>
      <c r="DE180" t="s">
        <v>126</v>
      </c>
      <c r="DF180" t="s">
        <v>126</v>
      </c>
      <c r="DG180" t="s">
        <v>127</v>
      </c>
      <c r="DH180" t="s">
        <v>127</v>
      </c>
      <c r="DI180" t="s">
        <v>128</v>
      </c>
      <c r="DJ180" t="s">
        <v>128</v>
      </c>
      <c r="DK180" t="s">
        <v>128</v>
      </c>
      <c r="DL180">
        <v>3</v>
      </c>
      <c r="DM180">
        <v>2</v>
      </c>
      <c r="DN180" t="s">
        <v>1536</v>
      </c>
      <c r="DO180" t="s">
        <v>1536</v>
      </c>
      <c r="DP180" t="s">
        <v>1536</v>
      </c>
      <c r="DQ180" t="s">
        <v>1536</v>
      </c>
      <c r="DR180">
        <v>4</v>
      </c>
      <c r="DS180">
        <v>1</v>
      </c>
      <c r="DT180" t="s">
        <v>1536</v>
      </c>
      <c r="DU180" t="s">
        <v>1536</v>
      </c>
      <c r="DV180">
        <v>5</v>
      </c>
      <c r="DW180">
        <v>5</v>
      </c>
      <c r="DX180" t="s">
        <v>1536</v>
      </c>
      <c r="DY180" t="s">
        <v>1536</v>
      </c>
      <c r="DZ180" t="s">
        <v>1536</v>
      </c>
      <c r="EA180" t="s">
        <v>1536</v>
      </c>
      <c r="EB180" t="s">
        <v>1536</v>
      </c>
      <c r="EC180" t="s">
        <v>1536</v>
      </c>
      <c r="ED180" t="s">
        <v>1536</v>
      </c>
      <c r="EE180" t="s">
        <v>1536</v>
      </c>
      <c r="EF180" t="s">
        <v>1536</v>
      </c>
      <c r="EG180">
        <v>1</v>
      </c>
      <c r="EH180">
        <v>3</v>
      </c>
      <c r="EI180">
        <v>1</v>
      </c>
      <c r="EJ180" t="s">
        <v>1536</v>
      </c>
      <c r="EK180" t="s">
        <v>1536</v>
      </c>
      <c r="EL180">
        <v>5</v>
      </c>
      <c r="EM180">
        <v>31</v>
      </c>
      <c r="EN180">
        <v>2</v>
      </c>
      <c r="EO180">
        <v>2</v>
      </c>
      <c r="EP180">
        <v>2</v>
      </c>
      <c r="EQ180" s="58">
        <v>2</v>
      </c>
      <c r="ER180" s="58" t="s">
        <v>126</v>
      </c>
      <c r="ES180">
        <v>2</v>
      </c>
      <c r="ET180" t="s">
        <v>1554</v>
      </c>
      <c r="EU180">
        <v>1</v>
      </c>
      <c r="EV180" t="s">
        <v>1513</v>
      </c>
      <c r="EW180">
        <v>2</v>
      </c>
      <c r="EX180" t="s">
        <v>128</v>
      </c>
      <c r="EY180">
        <v>1</v>
      </c>
      <c r="EZ180" t="s">
        <v>156</v>
      </c>
      <c r="FA180">
        <v>0</v>
      </c>
      <c r="FB180">
        <v>14</v>
      </c>
      <c r="FC180" s="58">
        <v>14</v>
      </c>
      <c r="FD180">
        <v>1</v>
      </c>
      <c r="FE180" s="58">
        <v>1</v>
      </c>
      <c r="FF180" s="58" t="s">
        <v>128</v>
      </c>
      <c r="FG180">
        <v>3</v>
      </c>
      <c r="FH180" s="58">
        <v>2</v>
      </c>
      <c r="FI180">
        <v>1</v>
      </c>
      <c r="FJ180" s="58" t="s">
        <v>128</v>
      </c>
      <c r="FK180">
        <v>1</v>
      </c>
      <c r="FL180">
        <v>1</v>
      </c>
      <c r="FM180" s="58" t="s">
        <v>128</v>
      </c>
      <c r="FN180">
        <v>1</v>
      </c>
      <c r="FO180" t="s">
        <v>126</v>
      </c>
      <c r="FP180" t="s">
        <v>126</v>
      </c>
      <c r="FQ180">
        <v>0</v>
      </c>
      <c r="FR180" t="s">
        <v>126</v>
      </c>
      <c r="FS180" t="s">
        <v>126</v>
      </c>
      <c r="FT180">
        <v>0</v>
      </c>
      <c r="FU180">
        <v>0</v>
      </c>
      <c r="FV180" s="58" t="s">
        <v>126</v>
      </c>
      <c r="FW180" t="s">
        <v>126</v>
      </c>
      <c r="FX180" t="s">
        <v>126</v>
      </c>
      <c r="FY180" t="s">
        <v>128</v>
      </c>
      <c r="FZ180" s="58">
        <v>1</v>
      </c>
      <c r="GA180" t="s">
        <v>1514</v>
      </c>
      <c r="GB180">
        <v>2</v>
      </c>
      <c r="GC180">
        <v>9</v>
      </c>
      <c r="GD180">
        <v>9</v>
      </c>
      <c r="GE180">
        <v>1</v>
      </c>
      <c r="GF180">
        <v>23</v>
      </c>
      <c r="GG180">
        <v>23</v>
      </c>
      <c r="GH180">
        <v>1</v>
      </c>
      <c r="GI180" t="s">
        <v>1517</v>
      </c>
      <c r="GJ180" t="s">
        <v>1517</v>
      </c>
      <c r="GK180" t="s">
        <v>1517</v>
      </c>
      <c r="GL180" t="s">
        <v>1517</v>
      </c>
    </row>
    <row r="181" spans="1:194" x14ac:dyDescent="0.25">
      <c r="A181" t="s">
        <v>378</v>
      </c>
      <c r="B181" t="s">
        <v>379</v>
      </c>
      <c r="C181" t="s">
        <v>124</v>
      </c>
      <c r="D181" t="s">
        <v>380</v>
      </c>
      <c r="E181" t="s">
        <v>126</v>
      </c>
      <c r="F181" t="s">
        <v>126</v>
      </c>
      <c r="G181" t="s">
        <v>126</v>
      </c>
      <c r="H181" t="s">
        <v>126</v>
      </c>
      <c r="I181">
        <v>1</v>
      </c>
      <c r="J181" t="s">
        <v>128</v>
      </c>
      <c r="K181">
        <v>1</v>
      </c>
      <c r="L181" t="s">
        <v>128</v>
      </c>
      <c r="M181" t="s">
        <v>126</v>
      </c>
      <c r="N181" t="s">
        <v>126</v>
      </c>
      <c r="O181">
        <v>1</v>
      </c>
      <c r="P181" t="s">
        <v>128</v>
      </c>
      <c r="Q181">
        <v>1</v>
      </c>
      <c r="R181" t="s">
        <v>128</v>
      </c>
      <c r="S181" t="s">
        <v>126</v>
      </c>
      <c r="T181" t="s">
        <v>126</v>
      </c>
      <c r="U181">
        <v>0.25</v>
      </c>
      <c r="V181" t="s">
        <v>128</v>
      </c>
      <c r="W181">
        <v>0.4</v>
      </c>
      <c r="X181" t="s">
        <v>128</v>
      </c>
      <c r="Y181" t="s">
        <v>126</v>
      </c>
      <c r="Z181" t="s">
        <v>126</v>
      </c>
      <c r="AA181">
        <v>0.25</v>
      </c>
      <c r="AB181" t="s">
        <v>128</v>
      </c>
      <c r="AC181">
        <v>0.2</v>
      </c>
      <c r="AD181" t="s">
        <v>128</v>
      </c>
      <c r="AE181" t="s">
        <v>126</v>
      </c>
      <c r="AF181" t="s">
        <v>126</v>
      </c>
      <c r="AG181" t="s">
        <v>126</v>
      </c>
      <c r="AH181" t="s">
        <v>126</v>
      </c>
      <c r="AI181" t="s">
        <v>126</v>
      </c>
      <c r="AJ181" t="s">
        <v>126</v>
      </c>
      <c r="AK181" t="s">
        <v>126</v>
      </c>
      <c r="AL181" t="s">
        <v>126</v>
      </c>
      <c r="AM181" t="s">
        <v>126</v>
      </c>
      <c r="AN181" t="s">
        <v>126</v>
      </c>
      <c r="AO181" t="s">
        <v>126</v>
      </c>
      <c r="AP181" t="s">
        <v>126</v>
      </c>
      <c r="AQ181" t="s">
        <v>126</v>
      </c>
      <c r="AR181" t="s">
        <v>126</v>
      </c>
      <c r="AS181">
        <v>0.56000000000000005</v>
      </c>
      <c r="AT181" t="s">
        <v>156</v>
      </c>
      <c r="AU181">
        <v>0.23599999999999999</v>
      </c>
      <c r="AV181" t="s">
        <v>156</v>
      </c>
      <c r="AW181" t="s">
        <v>126</v>
      </c>
      <c r="AX181" t="s">
        <v>126</v>
      </c>
      <c r="AY181">
        <v>0.32100000000000001</v>
      </c>
      <c r="AZ181" t="s">
        <v>156</v>
      </c>
      <c r="BA181">
        <v>7.2999999999999995E-2</v>
      </c>
      <c r="BB181" t="s">
        <v>128</v>
      </c>
      <c r="BC181" t="s">
        <v>126</v>
      </c>
      <c r="BD181" t="s">
        <v>126</v>
      </c>
      <c r="BE181" t="s">
        <v>1301</v>
      </c>
      <c r="BF181" t="s">
        <v>128</v>
      </c>
      <c r="BG181" t="s">
        <v>1301</v>
      </c>
      <c r="BH181" t="s">
        <v>128</v>
      </c>
      <c r="BI181">
        <v>1</v>
      </c>
      <c r="BJ181" t="s">
        <v>128</v>
      </c>
      <c r="BK181">
        <v>0</v>
      </c>
      <c r="BL181" t="s">
        <v>128</v>
      </c>
      <c r="BM181">
        <v>0</v>
      </c>
      <c r="BN181" t="s">
        <v>128</v>
      </c>
      <c r="BO181">
        <v>0.8</v>
      </c>
      <c r="BP181" t="s">
        <v>128</v>
      </c>
      <c r="BQ181">
        <v>0.2</v>
      </c>
      <c r="BR181" t="s">
        <v>1302</v>
      </c>
      <c r="BS181">
        <v>0</v>
      </c>
      <c r="BT181" t="s">
        <v>128</v>
      </c>
      <c r="BU181">
        <v>1</v>
      </c>
      <c r="BV181" t="s">
        <v>128</v>
      </c>
      <c r="BW181">
        <v>0.75</v>
      </c>
      <c r="BX181" t="s">
        <v>128</v>
      </c>
      <c r="BY181">
        <v>1</v>
      </c>
      <c r="BZ181" t="s">
        <v>128</v>
      </c>
      <c r="CA181">
        <v>0.5</v>
      </c>
      <c r="CB181" t="s">
        <v>156</v>
      </c>
      <c r="CC181">
        <v>1</v>
      </c>
      <c r="CD181" t="s">
        <v>128</v>
      </c>
      <c r="CE181">
        <v>1</v>
      </c>
      <c r="CF181" t="s">
        <v>128</v>
      </c>
      <c r="CG181">
        <v>16</v>
      </c>
      <c r="CH181">
        <v>48.480000000000004</v>
      </c>
      <c r="CI181">
        <v>0.9375</v>
      </c>
      <c r="CJ181" t="s">
        <v>1302</v>
      </c>
      <c r="CK181">
        <v>0.76696764505699366</v>
      </c>
      <c r="CL181" t="s">
        <v>128</v>
      </c>
      <c r="CM181">
        <v>2.08</v>
      </c>
      <c r="CN181" t="s">
        <v>128</v>
      </c>
      <c r="CO181">
        <v>1</v>
      </c>
      <c r="CP181" t="s">
        <v>128</v>
      </c>
      <c r="CQ181" t="s">
        <v>126</v>
      </c>
      <c r="CR181" t="s">
        <v>126</v>
      </c>
      <c r="CS181" t="s">
        <v>126</v>
      </c>
      <c r="CT181" t="s">
        <v>126</v>
      </c>
      <c r="CU181" t="s">
        <v>126</v>
      </c>
      <c r="CV181" t="s">
        <v>126</v>
      </c>
      <c r="CW181" t="s">
        <v>126</v>
      </c>
      <c r="CX181" t="s">
        <v>126</v>
      </c>
      <c r="CY181" t="s">
        <v>126</v>
      </c>
      <c r="CZ181" t="s">
        <v>126</v>
      </c>
      <c r="DA181" t="s">
        <v>126</v>
      </c>
      <c r="DB181" t="s">
        <v>126</v>
      </c>
      <c r="DC181" t="s">
        <v>126</v>
      </c>
      <c r="DD181" t="s">
        <v>126</v>
      </c>
      <c r="DE181" t="s">
        <v>126</v>
      </c>
      <c r="DF181" t="s">
        <v>126</v>
      </c>
      <c r="DG181" t="s">
        <v>127</v>
      </c>
      <c r="DH181" t="s">
        <v>127</v>
      </c>
      <c r="DI181" t="s">
        <v>128</v>
      </c>
      <c r="DJ181" t="s">
        <v>128</v>
      </c>
      <c r="DK181" t="s">
        <v>128</v>
      </c>
      <c r="DL181">
        <v>20</v>
      </c>
      <c r="DM181">
        <v>13</v>
      </c>
      <c r="DN181" t="s">
        <v>1536</v>
      </c>
      <c r="DO181" t="s">
        <v>1536</v>
      </c>
      <c r="DP181" t="s">
        <v>1536</v>
      </c>
      <c r="DQ181" t="s">
        <v>1536</v>
      </c>
      <c r="DR181">
        <v>24</v>
      </c>
      <c r="DS181">
        <v>4</v>
      </c>
      <c r="DT181">
        <v>5</v>
      </c>
      <c r="DU181">
        <v>6</v>
      </c>
      <c r="DV181">
        <v>27</v>
      </c>
      <c r="DW181">
        <v>28</v>
      </c>
      <c r="DX181" t="s">
        <v>1536</v>
      </c>
      <c r="DY181" t="s">
        <v>1536</v>
      </c>
      <c r="DZ181">
        <v>1</v>
      </c>
      <c r="EA181" t="s">
        <v>1536</v>
      </c>
      <c r="EB181" t="s">
        <v>1536</v>
      </c>
      <c r="EC181">
        <v>1</v>
      </c>
      <c r="ED181">
        <v>1</v>
      </c>
      <c r="EE181" t="s">
        <v>1536</v>
      </c>
      <c r="EF181" t="s">
        <v>1536</v>
      </c>
      <c r="EG181">
        <v>2</v>
      </c>
      <c r="EH181">
        <v>16</v>
      </c>
      <c r="EI181">
        <v>12</v>
      </c>
      <c r="EJ181" t="s">
        <v>1536</v>
      </c>
      <c r="EK181" t="s">
        <v>1536</v>
      </c>
      <c r="EL181">
        <v>33</v>
      </c>
      <c r="EM181">
        <v>232</v>
      </c>
      <c r="EN181">
        <v>2</v>
      </c>
      <c r="EO181">
        <v>2</v>
      </c>
      <c r="EP181">
        <v>2</v>
      </c>
      <c r="EQ181" s="58">
        <v>2</v>
      </c>
      <c r="ER181" s="58" t="s">
        <v>126</v>
      </c>
      <c r="ES181" t="s">
        <v>126</v>
      </c>
      <c r="ET181" t="s">
        <v>1518</v>
      </c>
      <c r="EU181">
        <v>2</v>
      </c>
      <c r="EV181" t="s">
        <v>1513</v>
      </c>
      <c r="EW181">
        <v>2</v>
      </c>
      <c r="EX181" t="s">
        <v>128</v>
      </c>
      <c r="EY181">
        <v>1</v>
      </c>
      <c r="EZ181" t="s">
        <v>156</v>
      </c>
      <c r="FA181">
        <v>0</v>
      </c>
      <c r="FB181">
        <v>12</v>
      </c>
      <c r="FC181" s="58">
        <v>12</v>
      </c>
      <c r="FD181">
        <v>1</v>
      </c>
      <c r="FE181" s="58" t="s">
        <v>126</v>
      </c>
      <c r="FF181" s="58" t="s">
        <v>126</v>
      </c>
      <c r="FG181" t="s">
        <v>126</v>
      </c>
      <c r="FH181" s="58" t="s">
        <v>126</v>
      </c>
      <c r="FI181">
        <v>1</v>
      </c>
      <c r="FJ181" s="58" t="s">
        <v>128</v>
      </c>
      <c r="FK181">
        <v>1</v>
      </c>
      <c r="FL181">
        <v>1</v>
      </c>
      <c r="FM181" s="58" t="s">
        <v>128</v>
      </c>
      <c r="FN181">
        <v>1</v>
      </c>
      <c r="FO181">
        <v>1</v>
      </c>
      <c r="FP181">
        <v>1</v>
      </c>
      <c r="FQ181" t="s">
        <v>126</v>
      </c>
      <c r="FR181">
        <v>1</v>
      </c>
      <c r="FS181">
        <v>1</v>
      </c>
      <c r="FT181" t="s">
        <v>126</v>
      </c>
      <c r="FU181">
        <v>1</v>
      </c>
      <c r="FV181" s="59">
        <v>1</v>
      </c>
      <c r="FW181">
        <v>1</v>
      </c>
      <c r="FX181">
        <v>1</v>
      </c>
      <c r="FY181" t="s">
        <v>128</v>
      </c>
      <c r="FZ181" s="58">
        <v>1</v>
      </c>
      <c r="GA181" t="s">
        <v>1514</v>
      </c>
      <c r="GB181">
        <v>2</v>
      </c>
      <c r="GC181">
        <v>9</v>
      </c>
      <c r="GD181">
        <v>9</v>
      </c>
      <c r="GE181">
        <v>1</v>
      </c>
      <c r="GF181">
        <v>21</v>
      </c>
      <c r="GG181">
        <v>21</v>
      </c>
      <c r="GH181">
        <v>1</v>
      </c>
      <c r="GI181" t="s">
        <v>1517</v>
      </c>
      <c r="GJ181" t="s">
        <v>1516</v>
      </c>
      <c r="GK181" t="s">
        <v>1517</v>
      </c>
      <c r="GL181" t="s">
        <v>1517</v>
      </c>
    </row>
    <row r="182" spans="1:194" x14ac:dyDescent="0.25">
      <c r="A182" t="s">
        <v>1191</v>
      </c>
      <c r="B182" t="s">
        <v>1192</v>
      </c>
      <c r="C182" t="s">
        <v>124</v>
      </c>
      <c r="D182" t="s">
        <v>719</v>
      </c>
      <c r="E182" t="s">
        <v>126</v>
      </c>
      <c r="F182" t="s">
        <v>126</v>
      </c>
      <c r="G182" t="s">
        <v>126</v>
      </c>
      <c r="H182" t="s">
        <v>126</v>
      </c>
      <c r="I182">
        <v>1</v>
      </c>
      <c r="J182" t="s">
        <v>128</v>
      </c>
      <c r="K182">
        <v>1</v>
      </c>
      <c r="L182" t="s">
        <v>128</v>
      </c>
      <c r="M182" t="s">
        <v>126</v>
      </c>
      <c r="N182" t="s">
        <v>126</v>
      </c>
      <c r="O182">
        <v>1</v>
      </c>
      <c r="P182" t="s">
        <v>128</v>
      </c>
      <c r="Q182">
        <v>1</v>
      </c>
      <c r="R182" t="s">
        <v>128</v>
      </c>
      <c r="S182" t="s">
        <v>126</v>
      </c>
      <c r="T182" t="s">
        <v>126</v>
      </c>
      <c r="U182">
        <v>0.33329999999999999</v>
      </c>
      <c r="V182" t="s">
        <v>128</v>
      </c>
      <c r="W182">
        <v>0.33329999999999999</v>
      </c>
      <c r="X182" t="s">
        <v>128</v>
      </c>
      <c r="Y182" t="s">
        <v>126</v>
      </c>
      <c r="Z182" t="s">
        <v>126</v>
      </c>
      <c r="AA182">
        <v>0.25</v>
      </c>
      <c r="AB182" t="s">
        <v>128</v>
      </c>
      <c r="AC182">
        <v>0.33329999999999999</v>
      </c>
      <c r="AD182" t="s">
        <v>128</v>
      </c>
      <c r="AE182" t="s">
        <v>126</v>
      </c>
      <c r="AF182" t="s">
        <v>126</v>
      </c>
      <c r="AG182" t="s">
        <v>126</v>
      </c>
      <c r="AH182" t="s">
        <v>126</v>
      </c>
      <c r="AI182" t="s">
        <v>126</v>
      </c>
      <c r="AJ182" t="s">
        <v>126</v>
      </c>
      <c r="AK182" t="s">
        <v>126</v>
      </c>
      <c r="AL182" t="s">
        <v>126</v>
      </c>
      <c r="AM182" t="s">
        <v>126</v>
      </c>
      <c r="AN182" t="s">
        <v>126</v>
      </c>
      <c r="AO182" t="s">
        <v>126</v>
      </c>
      <c r="AP182" t="s">
        <v>126</v>
      </c>
      <c r="AQ182" t="s">
        <v>126</v>
      </c>
      <c r="AR182" t="s">
        <v>126</v>
      </c>
      <c r="AS182">
        <v>0.30099999999999999</v>
      </c>
      <c r="AT182" t="s">
        <v>156</v>
      </c>
      <c r="AU182">
        <v>0.36700000000000005</v>
      </c>
      <c r="AV182" t="s">
        <v>156</v>
      </c>
      <c r="AW182" t="s">
        <v>126</v>
      </c>
      <c r="AX182" t="s">
        <v>126</v>
      </c>
      <c r="AY182">
        <v>0.23799999999999996</v>
      </c>
      <c r="AZ182" t="s">
        <v>156</v>
      </c>
      <c r="BA182">
        <v>0.23400000000000001</v>
      </c>
      <c r="BB182" t="s">
        <v>156</v>
      </c>
      <c r="BC182" t="s">
        <v>126</v>
      </c>
      <c r="BD182" t="s">
        <v>126</v>
      </c>
      <c r="BE182" t="s">
        <v>1301</v>
      </c>
      <c r="BF182" t="s">
        <v>128</v>
      </c>
      <c r="BG182" t="s">
        <v>1301</v>
      </c>
      <c r="BH182" t="s">
        <v>128</v>
      </c>
      <c r="BI182">
        <v>0.65959999999999996</v>
      </c>
      <c r="BJ182" t="s">
        <v>156</v>
      </c>
      <c r="BK182">
        <v>2.1299999999999999E-2</v>
      </c>
      <c r="BL182" t="s">
        <v>128</v>
      </c>
      <c r="BM182">
        <v>0</v>
      </c>
      <c r="BN182" t="s">
        <v>128</v>
      </c>
      <c r="BO182">
        <v>0.83329999999999993</v>
      </c>
      <c r="BP182" t="s">
        <v>128</v>
      </c>
      <c r="BQ182">
        <v>0</v>
      </c>
      <c r="BR182" t="s">
        <v>128</v>
      </c>
      <c r="BS182">
        <v>0</v>
      </c>
      <c r="BT182" t="s">
        <v>128</v>
      </c>
      <c r="BU182" t="s">
        <v>126</v>
      </c>
      <c r="BV182" t="s">
        <v>126</v>
      </c>
      <c r="BW182">
        <v>1</v>
      </c>
      <c r="BX182" t="s">
        <v>128</v>
      </c>
      <c r="BY182" t="s">
        <v>126</v>
      </c>
      <c r="BZ182" t="s">
        <v>126</v>
      </c>
      <c r="CA182">
        <v>1</v>
      </c>
      <c r="CB182" t="s">
        <v>128</v>
      </c>
      <c r="CC182" t="s">
        <v>126</v>
      </c>
      <c r="CD182" t="s">
        <v>126</v>
      </c>
      <c r="CE182">
        <v>1</v>
      </c>
      <c r="CF182" t="s">
        <v>128</v>
      </c>
      <c r="CG182">
        <v>12</v>
      </c>
      <c r="CH182">
        <v>12</v>
      </c>
      <c r="CI182">
        <v>1</v>
      </c>
      <c r="CJ182" t="s">
        <v>128</v>
      </c>
      <c r="CK182">
        <v>1.2638172439204127</v>
      </c>
      <c r="CL182" t="s">
        <v>128</v>
      </c>
      <c r="CM182">
        <v>1.68</v>
      </c>
      <c r="CN182" t="s">
        <v>128</v>
      </c>
      <c r="CO182">
        <v>1</v>
      </c>
      <c r="CP182" t="s">
        <v>128</v>
      </c>
      <c r="CQ182" t="s">
        <v>126</v>
      </c>
      <c r="CR182" t="s">
        <v>126</v>
      </c>
      <c r="CS182" t="s">
        <v>126</v>
      </c>
      <c r="CT182" t="s">
        <v>126</v>
      </c>
      <c r="CU182" t="s">
        <v>126</v>
      </c>
      <c r="CV182" t="s">
        <v>126</v>
      </c>
      <c r="CW182" t="s">
        <v>126</v>
      </c>
      <c r="CX182" t="s">
        <v>126</v>
      </c>
      <c r="CY182" t="s">
        <v>126</v>
      </c>
      <c r="CZ182" t="s">
        <v>126</v>
      </c>
      <c r="DA182" t="s">
        <v>126</v>
      </c>
      <c r="DB182" t="s">
        <v>126</v>
      </c>
      <c r="DC182" t="s">
        <v>126</v>
      </c>
      <c r="DD182" t="s">
        <v>126</v>
      </c>
      <c r="DE182" t="s">
        <v>126</v>
      </c>
      <c r="DF182" t="s">
        <v>126</v>
      </c>
      <c r="DG182" t="s">
        <v>127</v>
      </c>
      <c r="DH182" t="s">
        <v>127</v>
      </c>
      <c r="DI182" t="s">
        <v>128</v>
      </c>
      <c r="DJ182" t="s">
        <v>128</v>
      </c>
      <c r="DK182" t="s">
        <v>128</v>
      </c>
      <c r="DL182">
        <v>61</v>
      </c>
      <c r="DM182">
        <v>39</v>
      </c>
      <c r="DN182">
        <v>35</v>
      </c>
      <c r="DO182" t="s">
        <v>1536</v>
      </c>
      <c r="DP182">
        <v>2</v>
      </c>
      <c r="DQ182" t="s">
        <v>1536</v>
      </c>
      <c r="DR182">
        <v>49</v>
      </c>
      <c r="DS182">
        <v>10</v>
      </c>
      <c r="DT182">
        <v>4</v>
      </c>
      <c r="DU182">
        <v>13</v>
      </c>
      <c r="DV182">
        <v>87</v>
      </c>
      <c r="DW182">
        <v>62</v>
      </c>
      <c r="DX182">
        <v>2</v>
      </c>
      <c r="DY182" t="s">
        <v>1536</v>
      </c>
      <c r="DZ182">
        <v>7</v>
      </c>
      <c r="EA182" t="s">
        <v>1536</v>
      </c>
      <c r="EB182">
        <v>1</v>
      </c>
      <c r="EC182" t="s">
        <v>1536</v>
      </c>
      <c r="ED182">
        <v>1</v>
      </c>
      <c r="EE182" t="s">
        <v>1536</v>
      </c>
      <c r="EF182">
        <v>2</v>
      </c>
      <c r="EG182">
        <v>34</v>
      </c>
      <c r="EH182">
        <v>11</v>
      </c>
      <c r="EI182">
        <v>44</v>
      </c>
      <c r="EJ182" t="s">
        <v>1536</v>
      </c>
      <c r="EK182" t="s">
        <v>1536</v>
      </c>
      <c r="EL182">
        <v>100</v>
      </c>
      <c r="EM182">
        <v>405</v>
      </c>
      <c r="EN182">
        <v>2</v>
      </c>
      <c r="EO182">
        <v>2</v>
      </c>
      <c r="EP182">
        <v>2</v>
      </c>
      <c r="EQ182" s="58">
        <v>2</v>
      </c>
      <c r="ER182" s="58" t="s">
        <v>126</v>
      </c>
      <c r="ES182" t="s">
        <v>126</v>
      </c>
      <c r="ET182" t="s">
        <v>1518</v>
      </c>
      <c r="EU182">
        <v>2</v>
      </c>
      <c r="EV182" t="s">
        <v>1513</v>
      </c>
      <c r="EW182">
        <v>2</v>
      </c>
      <c r="EX182" t="s">
        <v>128</v>
      </c>
      <c r="EY182">
        <v>1</v>
      </c>
      <c r="EZ182" t="s">
        <v>156</v>
      </c>
      <c r="FA182">
        <v>0</v>
      </c>
      <c r="FB182">
        <v>12</v>
      </c>
      <c r="FC182" s="58">
        <v>12</v>
      </c>
      <c r="FD182">
        <v>1</v>
      </c>
      <c r="FE182" s="58" t="s">
        <v>126</v>
      </c>
      <c r="FF182" s="58" t="s">
        <v>126</v>
      </c>
      <c r="FG182" t="s">
        <v>126</v>
      </c>
      <c r="FH182" s="58" t="s">
        <v>126</v>
      </c>
      <c r="FI182">
        <v>1</v>
      </c>
      <c r="FJ182" s="58" t="s">
        <v>128</v>
      </c>
      <c r="FK182">
        <v>1</v>
      </c>
      <c r="FL182">
        <v>1</v>
      </c>
      <c r="FM182" s="58" t="s">
        <v>128</v>
      </c>
      <c r="FN182">
        <v>1</v>
      </c>
      <c r="FO182">
        <v>1</v>
      </c>
      <c r="FP182">
        <v>1</v>
      </c>
      <c r="FQ182" t="s">
        <v>126</v>
      </c>
      <c r="FR182">
        <v>1</v>
      </c>
      <c r="FS182">
        <v>1</v>
      </c>
      <c r="FT182" t="s">
        <v>126</v>
      </c>
      <c r="FU182">
        <v>1</v>
      </c>
      <c r="FV182" s="58" t="s">
        <v>126</v>
      </c>
      <c r="FW182" t="s">
        <v>126</v>
      </c>
      <c r="FX182" t="s">
        <v>126</v>
      </c>
      <c r="FY182" t="s">
        <v>156</v>
      </c>
      <c r="FZ182" s="58">
        <v>0</v>
      </c>
      <c r="GA182" t="s">
        <v>1520</v>
      </c>
      <c r="GB182">
        <v>1</v>
      </c>
      <c r="GC182">
        <v>6</v>
      </c>
      <c r="GD182">
        <v>6</v>
      </c>
      <c r="GE182">
        <v>1</v>
      </c>
      <c r="GF182">
        <v>18</v>
      </c>
      <c r="GG182">
        <v>18</v>
      </c>
      <c r="GH182">
        <v>1</v>
      </c>
      <c r="GI182" t="s">
        <v>1517</v>
      </c>
      <c r="GJ182" t="s">
        <v>1517</v>
      </c>
      <c r="GK182" t="s">
        <v>1517</v>
      </c>
      <c r="GL182" t="s">
        <v>1517</v>
      </c>
    </row>
    <row r="183" spans="1:194" x14ac:dyDescent="0.25">
      <c r="A183" t="s">
        <v>625</v>
      </c>
      <c r="B183" t="s">
        <v>626</v>
      </c>
      <c r="C183" t="s">
        <v>139</v>
      </c>
      <c r="D183" t="s">
        <v>624</v>
      </c>
      <c r="E183">
        <v>1</v>
      </c>
      <c r="F183" t="s">
        <v>128</v>
      </c>
      <c r="G183">
        <v>0</v>
      </c>
      <c r="H183" t="s">
        <v>128</v>
      </c>
      <c r="I183">
        <v>1</v>
      </c>
      <c r="J183" t="s">
        <v>128</v>
      </c>
      <c r="K183">
        <v>1</v>
      </c>
      <c r="L183" t="s">
        <v>128</v>
      </c>
      <c r="M183">
        <v>0.85709999999999997</v>
      </c>
      <c r="N183" t="s">
        <v>156</v>
      </c>
      <c r="O183">
        <v>1</v>
      </c>
      <c r="P183" t="s">
        <v>128</v>
      </c>
      <c r="Q183">
        <v>1</v>
      </c>
      <c r="R183" t="s">
        <v>128</v>
      </c>
      <c r="S183">
        <v>0.85709999999999997</v>
      </c>
      <c r="T183" t="s">
        <v>156</v>
      </c>
      <c r="U183">
        <v>0.4</v>
      </c>
      <c r="V183" t="s">
        <v>128</v>
      </c>
      <c r="W183">
        <v>0</v>
      </c>
      <c r="X183" t="s">
        <v>156</v>
      </c>
      <c r="Y183">
        <v>0.16669999999999999</v>
      </c>
      <c r="Z183" t="s">
        <v>128</v>
      </c>
      <c r="AA183">
        <v>0.4</v>
      </c>
      <c r="AB183" t="s">
        <v>128</v>
      </c>
      <c r="AC183">
        <v>0</v>
      </c>
      <c r="AD183" t="s">
        <v>156</v>
      </c>
      <c r="AE183">
        <v>0.16669999999999999</v>
      </c>
      <c r="AF183" t="s">
        <v>128</v>
      </c>
      <c r="AG183">
        <v>0.5</v>
      </c>
      <c r="AH183" t="s">
        <v>128</v>
      </c>
      <c r="AI183" t="s">
        <v>126</v>
      </c>
      <c r="AJ183" t="s">
        <v>126</v>
      </c>
      <c r="AK183" t="s">
        <v>126</v>
      </c>
      <c r="AL183" t="s">
        <v>126</v>
      </c>
      <c r="AM183">
        <v>1</v>
      </c>
      <c r="AN183" t="s">
        <v>128</v>
      </c>
      <c r="AO183" t="s">
        <v>126</v>
      </c>
      <c r="AP183" t="s">
        <v>126</v>
      </c>
      <c r="AQ183" t="s">
        <v>126</v>
      </c>
      <c r="AR183" t="s">
        <v>126</v>
      </c>
      <c r="AS183">
        <v>0.17699999999999999</v>
      </c>
      <c r="AT183" t="s">
        <v>156</v>
      </c>
      <c r="AU183">
        <v>0.33300000000000002</v>
      </c>
      <c r="AV183" t="s">
        <v>156</v>
      </c>
      <c r="AW183">
        <v>0.10199999999999999</v>
      </c>
      <c r="AX183" t="s">
        <v>128</v>
      </c>
      <c r="AY183">
        <v>0.33100000000000002</v>
      </c>
      <c r="AZ183" t="s">
        <v>156</v>
      </c>
      <c r="BA183">
        <v>0.33300000000000002</v>
      </c>
      <c r="BB183" t="s">
        <v>156</v>
      </c>
      <c r="BC183">
        <v>-5.2000000000000005E-2</v>
      </c>
      <c r="BD183" t="s">
        <v>128</v>
      </c>
      <c r="BE183" t="s">
        <v>1301</v>
      </c>
      <c r="BF183" t="s">
        <v>128</v>
      </c>
      <c r="BG183" t="s">
        <v>1301</v>
      </c>
      <c r="BH183" t="s">
        <v>128</v>
      </c>
      <c r="BI183">
        <v>0.86360000000000003</v>
      </c>
      <c r="BJ183" t="s">
        <v>128</v>
      </c>
      <c r="BK183">
        <v>6.0600000000000008E-2</v>
      </c>
      <c r="BL183" t="s">
        <v>128</v>
      </c>
      <c r="BM183">
        <v>0</v>
      </c>
      <c r="BN183" t="s">
        <v>128</v>
      </c>
      <c r="BO183">
        <v>1</v>
      </c>
      <c r="BP183" t="s">
        <v>128</v>
      </c>
      <c r="BQ183">
        <v>0</v>
      </c>
      <c r="BR183" t="s">
        <v>128</v>
      </c>
      <c r="BS183">
        <v>0</v>
      </c>
      <c r="BT183" t="s">
        <v>128</v>
      </c>
      <c r="BU183">
        <v>1</v>
      </c>
      <c r="BV183" t="s">
        <v>128</v>
      </c>
      <c r="BW183">
        <v>0</v>
      </c>
      <c r="BX183" t="s">
        <v>156</v>
      </c>
      <c r="BY183">
        <v>1</v>
      </c>
      <c r="BZ183" t="s">
        <v>128</v>
      </c>
      <c r="CA183">
        <v>1</v>
      </c>
      <c r="CB183" t="s">
        <v>128</v>
      </c>
      <c r="CC183" t="s">
        <v>126</v>
      </c>
      <c r="CD183" t="s">
        <v>126</v>
      </c>
      <c r="CE183">
        <v>1</v>
      </c>
      <c r="CF183" t="s">
        <v>128</v>
      </c>
      <c r="CG183">
        <v>0</v>
      </c>
      <c r="CH183">
        <v>0</v>
      </c>
      <c r="CI183" t="s">
        <v>126</v>
      </c>
      <c r="CJ183" t="s">
        <v>352</v>
      </c>
      <c r="CK183">
        <v>1.3951048951048948</v>
      </c>
      <c r="CL183" t="s">
        <v>128</v>
      </c>
      <c r="CM183">
        <v>0.86</v>
      </c>
      <c r="CN183" t="s">
        <v>128</v>
      </c>
      <c r="CO183">
        <v>1</v>
      </c>
      <c r="CP183" t="s">
        <v>128</v>
      </c>
      <c r="CQ183" t="s">
        <v>126</v>
      </c>
      <c r="CR183" t="s">
        <v>126</v>
      </c>
      <c r="CS183">
        <v>1</v>
      </c>
      <c r="CT183" t="s">
        <v>128</v>
      </c>
      <c r="CU183">
        <v>0</v>
      </c>
      <c r="CV183">
        <v>0</v>
      </c>
      <c r="CW183">
        <v>0</v>
      </c>
      <c r="CX183" t="s">
        <v>156</v>
      </c>
      <c r="CY183">
        <v>0</v>
      </c>
      <c r="CZ183" t="s">
        <v>156</v>
      </c>
      <c r="DA183">
        <v>0</v>
      </c>
      <c r="DB183" t="s">
        <v>156</v>
      </c>
      <c r="DC183" t="s">
        <v>126</v>
      </c>
      <c r="DD183" t="s">
        <v>126</v>
      </c>
      <c r="DE183" t="s">
        <v>126</v>
      </c>
      <c r="DF183" t="s">
        <v>126</v>
      </c>
      <c r="DG183" t="s">
        <v>127</v>
      </c>
      <c r="DH183" t="s">
        <v>127</v>
      </c>
      <c r="DI183" t="s">
        <v>128</v>
      </c>
      <c r="DJ183" t="s">
        <v>128</v>
      </c>
      <c r="DK183" t="s">
        <v>128</v>
      </c>
      <c r="DL183">
        <v>43</v>
      </c>
      <c r="DM183">
        <v>24</v>
      </c>
      <c r="DN183">
        <v>33</v>
      </c>
      <c r="DO183" t="s">
        <v>1536</v>
      </c>
      <c r="DP183" t="s">
        <v>1536</v>
      </c>
      <c r="DQ183" t="s">
        <v>1536</v>
      </c>
      <c r="DR183">
        <v>17</v>
      </c>
      <c r="DS183">
        <v>14</v>
      </c>
      <c r="DT183">
        <v>3</v>
      </c>
      <c r="DU183">
        <v>5</v>
      </c>
      <c r="DV183">
        <v>62</v>
      </c>
      <c r="DW183">
        <v>57</v>
      </c>
      <c r="DX183">
        <v>4</v>
      </c>
      <c r="DY183" t="s">
        <v>1536</v>
      </c>
      <c r="DZ183">
        <v>6</v>
      </c>
      <c r="EA183" t="s">
        <v>1536</v>
      </c>
      <c r="EB183">
        <v>1</v>
      </c>
      <c r="EC183">
        <v>1</v>
      </c>
      <c r="ED183">
        <v>5</v>
      </c>
      <c r="EE183" t="s">
        <v>1536</v>
      </c>
      <c r="EF183" t="s">
        <v>1536</v>
      </c>
      <c r="EG183">
        <v>5</v>
      </c>
      <c r="EH183">
        <v>26</v>
      </c>
      <c r="EI183">
        <v>22</v>
      </c>
      <c r="EJ183" t="s">
        <v>1536</v>
      </c>
      <c r="EK183">
        <v>1</v>
      </c>
      <c r="EL183">
        <v>67</v>
      </c>
      <c r="EM183">
        <v>355</v>
      </c>
      <c r="EN183">
        <v>2</v>
      </c>
      <c r="EO183">
        <v>2</v>
      </c>
      <c r="EP183">
        <v>2</v>
      </c>
      <c r="EQ183" s="58">
        <v>2</v>
      </c>
      <c r="ER183" s="58" t="s">
        <v>126</v>
      </c>
      <c r="ES183">
        <v>2</v>
      </c>
      <c r="ET183" t="s">
        <v>1518</v>
      </c>
      <c r="EU183">
        <v>2</v>
      </c>
      <c r="EV183" t="s">
        <v>1513</v>
      </c>
      <c r="EW183">
        <v>2</v>
      </c>
      <c r="EX183" t="s">
        <v>128</v>
      </c>
      <c r="EY183">
        <v>1</v>
      </c>
      <c r="EZ183" t="s">
        <v>156</v>
      </c>
      <c r="FA183">
        <v>0</v>
      </c>
      <c r="FB183">
        <v>14</v>
      </c>
      <c r="FC183" s="58">
        <v>14</v>
      </c>
      <c r="FD183">
        <v>1</v>
      </c>
      <c r="FE183" s="58">
        <v>1</v>
      </c>
      <c r="FF183" s="58" t="s">
        <v>128</v>
      </c>
      <c r="FG183">
        <v>3</v>
      </c>
      <c r="FH183" s="58">
        <v>2</v>
      </c>
      <c r="FI183">
        <v>0.95</v>
      </c>
      <c r="FJ183" s="58" t="s">
        <v>128</v>
      </c>
      <c r="FK183">
        <v>1</v>
      </c>
      <c r="FL183">
        <v>0.95</v>
      </c>
      <c r="FM183" s="58" t="s">
        <v>128</v>
      </c>
      <c r="FN183">
        <v>1</v>
      </c>
      <c r="FO183">
        <v>1</v>
      </c>
      <c r="FP183">
        <v>0</v>
      </c>
      <c r="FQ183">
        <v>1</v>
      </c>
      <c r="FR183">
        <v>1</v>
      </c>
      <c r="FS183">
        <v>0</v>
      </c>
      <c r="FT183">
        <v>1</v>
      </c>
      <c r="FU183">
        <v>1</v>
      </c>
      <c r="FV183" s="59">
        <v>1</v>
      </c>
      <c r="FW183">
        <v>1</v>
      </c>
      <c r="FX183" t="s">
        <v>126</v>
      </c>
      <c r="FY183" t="s">
        <v>156</v>
      </c>
      <c r="FZ183" s="58">
        <v>0</v>
      </c>
      <c r="GA183" t="s">
        <v>1520</v>
      </c>
      <c r="GB183">
        <v>1</v>
      </c>
      <c r="GC183">
        <v>15</v>
      </c>
      <c r="GD183">
        <v>15</v>
      </c>
      <c r="GE183">
        <v>1</v>
      </c>
      <c r="GF183">
        <v>29</v>
      </c>
      <c r="GG183">
        <v>29</v>
      </c>
      <c r="GH183">
        <v>1</v>
      </c>
      <c r="GI183" t="s">
        <v>1517</v>
      </c>
      <c r="GJ183" t="s">
        <v>1516</v>
      </c>
      <c r="GK183" t="s">
        <v>1517</v>
      </c>
      <c r="GL183" t="s">
        <v>1516</v>
      </c>
    </row>
    <row r="184" spans="1:194" x14ac:dyDescent="0.25">
      <c r="A184" t="s">
        <v>1223</v>
      </c>
      <c r="B184" t="s">
        <v>1224</v>
      </c>
      <c r="C184" t="s">
        <v>139</v>
      </c>
      <c r="D184" t="s">
        <v>815</v>
      </c>
      <c r="E184">
        <v>1</v>
      </c>
      <c r="F184" t="s">
        <v>128</v>
      </c>
      <c r="G184">
        <v>0</v>
      </c>
      <c r="H184" t="s">
        <v>128</v>
      </c>
      <c r="I184">
        <v>1</v>
      </c>
      <c r="J184" t="s">
        <v>128</v>
      </c>
      <c r="K184">
        <v>1</v>
      </c>
      <c r="L184" t="s">
        <v>128</v>
      </c>
      <c r="M184">
        <v>1</v>
      </c>
      <c r="N184" t="s">
        <v>128</v>
      </c>
      <c r="O184">
        <v>1</v>
      </c>
      <c r="P184" t="s">
        <v>128</v>
      </c>
      <c r="Q184">
        <v>1</v>
      </c>
      <c r="R184" t="s">
        <v>128</v>
      </c>
      <c r="S184">
        <v>1</v>
      </c>
      <c r="T184" t="s">
        <v>128</v>
      </c>
      <c r="U184">
        <v>0.45450000000000002</v>
      </c>
      <c r="V184" t="s">
        <v>128</v>
      </c>
      <c r="W184">
        <v>0.1429</v>
      </c>
      <c r="X184" t="s">
        <v>128</v>
      </c>
      <c r="Y184">
        <v>0.1</v>
      </c>
      <c r="Z184" t="s">
        <v>128</v>
      </c>
      <c r="AA184">
        <v>0.2727</v>
      </c>
      <c r="AB184" t="s">
        <v>128</v>
      </c>
      <c r="AC184">
        <v>0</v>
      </c>
      <c r="AD184" t="s">
        <v>156</v>
      </c>
      <c r="AE184">
        <v>0</v>
      </c>
      <c r="AF184" t="s">
        <v>156</v>
      </c>
      <c r="AG184" t="s">
        <v>126</v>
      </c>
      <c r="AH184" t="s">
        <v>126</v>
      </c>
      <c r="AI184">
        <v>0</v>
      </c>
      <c r="AJ184" t="s">
        <v>156</v>
      </c>
      <c r="AK184" t="s">
        <v>126</v>
      </c>
      <c r="AL184" t="s">
        <v>126</v>
      </c>
      <c r="AM184" t="s">
        <v>126</v>
      </c>
      <c r="AN184" t="s">
        <v>126</v>
      </c>
      <c r="AO184">
        <v>0</v>
      </c>
      <c r="AP184" t="s">
        <v>156</v>
      </c>
      <c r="AQ184" t="s">
        <v>126</v>
      </c>
      <c r="AR184" t="s">
        <v>126</v>
      </c>
      <c r="AS184">
        <v>6.7000000000000004E-2</v>
      </c>
      <c r="AT184" t="s">
        <v>128</v>
      </c>
      <c r="AU184">
        <v>0.27400000000000002</v>
      </c>
      <c r="AV184" t="s">
        <v>156</v>
      </c>
      <c r="AW184">
        <v>0.127</v>
      </c>
      <c r="AX184" t="s">
        <v>128</v>
      </c>
      <c r="AY184">
        <v>0.16200000000000001</v>
      </c>
      <c r="AZ184" t="s">
        <v>156</v>
      </c>
      <c r="BA184">
        <v>8.3000000000000004E-2</v>
      </c>
      <c r="BB184" t="s">
        <v>1302</v>
      </c>
      <c r="BC184">
        <v>9.0999999999999998E-2</v>
      </c>
      <c r="BD184" t="s">
        <v>128</v>
      </c>
      <c r="BE184" t="s">
        <v>1301</v>
      </c>
      <c r="BF184" t="s">
        <v>128</v>
      </c>
      <c r="BG184" t="s">
        <v>1301</v>
      </c>
      <c r="BH184" t="s">
        <v>128</v>
      </c>
      <c r="BI184">
        <v>0.89800000000000002</v>
      </c>
      <c r="BJ184" t="s">
        <v>128</v>
      </c>
      <c r="BK184">
        <v>2.0400000000000001E-2</v>
      </c>
      <c r="BL184" t="s">
        <v>128</v>
      </c>
      <c r="BM184">
        <v>2.0400000000000001E-2</v>
      </c>
      <c r="BN184" t="s">
        <v>156</v>
      </c>
      <c r="BO184">
        <v>0.90910000000000002</v>
      </c>
      <c r="BP184" t="s">
        <v>128</v>
      </c>
      <c r="BQ184">
        <v>4.5499999999999999E-2</v>
      </c>
      <c r="BR184" t="s">
        <v>128</v>
      </c>
      <c r="BS184">
        <v>0</v>
      </c>
      <c r="BT184" t="s">
        <v>128</v>
      </c>
      <c r="BU184">
        <v>1</v>
      </c>
      <c r="BV184" t="s">
        <v>128</v>
      </c>
      <c r="BW184">
        <v>0.41670000000000001</v>
      </c>
      <c r="BX184" t="s">
        <v>156</v>
      </c>
      <c r="BY184">
        <v>1</v>
      </c>
      <c r="BZ184" t="s">
        <v>128</v>
      </c>
      <c r="CA184">
        <v>0.41670000000000001</v>
      </c>
      <c r="CB184" t="s">
        <v>156</v>
      </c>
      <c r="CC184">
        <v>1</v>
      </c>
      <c r="CD184" t="s">
        <v>128</v>
      </c>
      <c r="CE184">
        <v>0.41670000000000001</v>
      </c>
      <c r="CF184" t="s">
        <v>156</v>
      </c>
      <c r="CG184">
        <v>11</v>
      </c>
      <c r="CH184">
        <v>9.17</v>
      </c>
      <c r="CI184">
        <v>1</v>
      </c>
      <c r="CJ184" t="s">
        <v>128</v>
      </c>
      <c r="CK184">
        <v>1.1158653846153845</v>
      </c>
      <c r="CL184" t="s">
        <v>128</v>
      </c>
      <c r="CM184">
        <v>1.76</v>
      </c>
      <c r="CN184" t="s">
        <v>128</v>
      </c>
      <c r="CO184">
        <v>1</v>
      </c>
      <c r="CP184" t="s">
        <v>128</v>
      </c>
      <c r="CQ184">
        <v>1</v>
      </c>
      <c r="CR184" t="s">
        <v>128</v>
      </c>
      <c r="CS184">
        <v>1</v>
      </c>
      <c r="CT184" t="s">
        <v>128</v>
      </c>
      <c r="CU184">
        <v>1</v>
      </c>
      <c r="CV184">
        <v>25</v>
      </c>
      <c r="CW184">
        <v>0</v>
      </c>
      <c r="CX184" t="s">
        <v>156</v>
      </c>
      <c r="CY184">
        <v>0</v>
      </c>
      <c r="CZ184" t="s">
        <v>156</v>
      </c>
      <c r="DA184">
        <v>0</v>
      </c>
      <c r="DB184" t="s">
        <v>156</v>
      </c>
      <c r="DC184" t="s">
        <v>126</v>
      </c>
      <c r="DD184" t="s">
        <v>126</v>
      </c>
      <c r="DE184" t="s">
        <v>126</v>
      </c>
      <c r="DF184" t="s">
        <v>126</v>
      </c>
      <c r="DG184" t="s">
        <v>127</v>
      </c>
      <c r="DH184" t="s">
        <v>127</v>
      </c>
      <c r="DI184" t="s">
        <v>128</v>
      </c>
      <c r="DJ184" t="s">
        <v>128</v>
      </c>
      <c r="DK184" t="s">
        <v>128</v>
      </c>
      <c r="DL184">
        <v>77</v>
      </c>
      <c r="DM184">
        <v>43</v>
      </c>
      <c r="DN184">
        <v>42</v>
      </c>
      <c r="DO184">
        <v>2</v>
      </c>
      <c r="DP184" t="s">
        <v>1536</v>
      </c>
      <c r="DQ184" t="s">
        <v>1536</v>
      </c>
      <c r="DR184">
        <v>64</v>
      </c>
      <c r="DS184">
        <v>11</v>
      </c>
      <c r="DT184">
        <v>1</v>
      </c>
      <c r="DU184">
        <v>25</v>
      </c>
      <c r="DV184">
        <v>95</v>
      </c>
      <c r="DW184">
        <v>88</v>
      </c>
      <c r="DX184">
        <v>2</v>
      </c>
      <c r="DY184">
        <v>2</v>
      </c>
      <c r="DZ184">
        <v>6</v>
      </c>
      <c r="EA184" t="s">
        <v>1536</v>
      </c>
      <c r="EB184">
        <v>4</v>
      </c>
      <c r="EC184" t="s">
        <v>1536</v>
      </c>
      <c r="ED184">
        <v>8</v>
      </c>
      <c r="EE184">
        <v>4</v>
      </c>
      <c r="EF184" t="s">
        <v>1536</v>
      </c>
      <c r="EG184">
        <v>19</v>
      </c>
      <c r="EH184">
        <v>41</v>
      </c>
      <c r="EI184">
        <v>36</v>
      </c>
      <c r="EJ184">
        <v>1</v>
      </c>
      <c r="EK184">
        <v>1</v>
      </c>
      <c r="EL184">
        <v>120</v>
      </c>
      <c r="EM184">
        <v>340</v>
      </c>
      <c r="EN184">
        <v>2</v>
      </c>
      <c r="EO184">
        <v>2</v>
      </c>
      <c r="EP184">
        <v>2</v>
      </c>
      <c r="EQ184" s="58">
        <v>2</v>
      </c>
      <c r="ER184" s="59">
        <v>2</v>
      </c>
      <c r="ES184">
        <v>2</v>
      </c>
      <c r="ET184" t="s">
        <v>1518</v>
      </c>
      <c r="EU184">
        <v>2</v>
      </c>
      <c r="EV184" t="s">
        <v>1513</v>
      </c>
      <c r="EW184">
        <v>2</v>
      </c>
      <c r="EX184" t="s">
        <v>128</v>
      </c>
      <c r="EY184">
        <v>1</v>
      </c>
      <c r="EZ184" t="s">
        <v>128</v>
      </c>
      <c r="FA184">
        <v>1</v>
      </c>
      <c r="FB184">
        <v>16</v>
      </c>
      <c r="FC184" s="58">
        <v>16</v>
      </c>
      <c r="FD184">
        <v>1</v>
      </c>
      <c r="FE184" s="58">
        <v>1</v>
      </c>
      <c r="FF184" s="58" t="s">
        <v>128</v>
      </c>
      <c r="FG184">
        <v>3</v>
      </c>
      <c r="FH184" s="58">
        <v>2</v>
      </c>
      <c r="FI184">
        <v>1</v>
      </c>
      <c r="FJ184" s="58" t="s">
        <v>128</v>
      </c>
      <c r="FK184">
        <v>1</v>
      </c>
      <c r="FL184">
        <v>1</v>
      </c>
      <c r="FM184" s="58" t="s">
        <v>128</v>
      </c>
      <c r="FN184">
        <v>1</v>
      </c>
      <c r="FO184">
        <v>1</v>
      </c>
      <c r="FP184">
        <v>1</v>
      </c>
      <c r="FQ184">
        <v>1</v>
      </c>
      <c r="FR184">
        <v>1</v>
      </c>
      <c r="FS184">
        <v>0</v>
      </c>
      <c r="FT184">
        <v>0</v>
      </c>
      <c r="FU184">
        <v>1</v>
      </c>
      <c r="FV184" s="59">
        <v>1</v>
      </c>
      <c r="FW184">
        <v>1</v>
      </c>
      <c r="FX184">
        <v>1</v>
      </c>
      <c r="FY184" t="s">
        <v>128</v>
      </c>
      <c r="FZ184" s="58">
        <v>1</v>
      </c>
      <c r="GA184" t="s">
        <v>1514</v>
      </c>
      <c r="GB184">
        <v>2</v>
      </c>
      <c r="GC184">
        <v>16</v>
      </c>
      <c r="GD184">
        <v>16</v>
      </c>
      <c r="GE184">
        <v>1</v>
      </c>
      <c r="GF184">
        <v>32</v>
      </c>
      <c r="GG184">
        <v>32</v>
      </c>
      <c r="GH184">
        <v>1</v>
      </c>
      <c r="GI184" t="s">
        <v>1517</v>
      </c>
      <c r="GJ184" t="s">
        <v>1517</v>
      </c>
      <c r="GK184" t="s">
        <v>1519</v>
      </c>
      <c r="GL184" t="s">
        <v>1517</v>
      </c>
    </row>
    <row r="185" spans="1:194" x14ac:dyDescent="0.25">
      <c r="A185" t="s">
        <v>361</v>
      </c>
      <c r="B185" t="s">
        <v>362</v>
      </c>
      <c r="C185" t="s">
        <v>139</v>
      </c>
      <c r="D185" t="s">
        <v>360</v>
      </c>
      <c r="E185">
        <v>1</v>
      </c>
      <c r="F185" t="s">
        <v>128</v>
      </c>
      <c r="G185">
        <v>0</v>
      </c>
      <c r="H185" t="s">
        <v>128</v>
      </c>
      <c r="I185">
        <v>1</v>
      </c>
      <c r="J185" t="s">
        <v>128</v>
      </c>
      <c r="K185">
        <v>1</v>
      </c>
      <c r="L185" t="s">
        <v>128</v>
      </c>
      <c r="M185">
        <v>1</v>
      </c>
      <c r="N185" t="s">
        <v>128</v>
      </c>
      <c r="O185">
        <v>1</v>
      </c>
      <c r="P185" t="s">
        <v>128</v>
      </c>
      <c r="Q185">
        <v>1</v>
      </c>
      <c r="R185" t="s">
        <v>128</v>
      </c>
      <c r="S185">
        <v>1</v>
      </c>
      <c r="T185" t="s">
        <v>128</v>
      </c>
      <c r="U185">
        <v>0</v>
      </c>
      <c r="V185" t="s">
        <v>156</v>
      </c>
      <c r="W185">
        <v>0.25</v>
      </c>
      <c r="X185" t="s">
        <v>128</v>
      </c>
      <c r="Y185">
        <v>0.25</v>
      </c>
      <c r="Z185" t="s">
        <v>128</v>
      </c>
      <c r="AA185">
        <v>0</v>
      </c>
      <c r="AB185" t="s">
        <v>156</v>
      </c>
      <c r="AC185">
        <v>0.25</v>
      </c>
      <c r="AD185" t="s">
        <v>128</v>
      </c>
      <c r="AE185">
        <v>0.25</v>
      </c>
      <c r="AF185" t="s">
        <v>128</v>
      </c>
      <c r="AG185" t="s">
        <v>126</v>
      </c>
      <c r="AH185" t="s">
        <v>126</v>
      </c>
      <c r="AI185">
        <v>1</v>
      </c>
      <c r="AJ185" t="s">
        <v>128</v>
      </c>
      <c r="AK185" t="s">
        <v>126</v>
      </c>
      <c r="AL185" t="s">
        <v>126</v>
      </c>
      <c r="AM185" t="s">
        <v>126</v>
      </c>
      <c r="AN185" t="s">
        <v>126</v>
      </c>
      <c r="AO185">
        <v>0</v>
      </c>
      <c r="AP185" t="s">
        <v>156</v>
      </c>
      <c r="AQ185" t="s">
        <v>126</v>
      </c>
      <c r="AR185" t="s">
        <v>126</v>
      </c>
      <c r="AS185">
        <v>0.76900000000000002</v>
      </c>
      <c r="AT185" t="s">
        <v>156</v>
      </c>
      <c r="AU185">
        <v>0.26400000000000001</v>
      </c>
      <c r="AV185" t="s">
        <v>156</v>
      </c>
      <c r="AW185">
        <v>0.20200000000000004</v>
      </c>
      <c r="AX185" t="s">
        <v>128</v>
      </c>
      <c r="AY185">
        <v>0.53800000000000003</v>
      </c>
      <c r="AZ185" t="s">
        <v>156</v>
      </c>
      <c r="BA185">
        <v>0.10100000000000002</v>
      </c>
      <c r="BB185" t="s">
        <v>156</v>
      </c>
      <c r="BC185">
        <v>0.04</v>
      </c>
      <c r="BD185" t="s">
        <v>128</v>
      </c>
      <c r="BE185" t="s">
        <v>1301</v>
      </c>
      <c r="BF185" t="s">
        <v>128</v>
      </c>
      <c r="BG185" t="s">
        <v>1301</v>
      </c>
      <c r="BH185" t="s">
        <v>128</v>
      </c>
      <c r="BI185">
        <v>0.87690000000000001</v>
      </c>
      <c r="BJ185" t="s">
        <v>128</v>
      </c>
      <c r="BK185">
        <v>9.2299999999999993E-2</v>
      </c>
      <c r="BL185" t="s">
        <v>156</v>
      </c>
      <c r="BM185">
        <v>0</v>
      </c>
      <c r="BN185" t="s">
        <v>128</v>
      </c>
      <c r="BO185">
        <v>0</v>
      </c>
      <c r="BP185" t="s">
        <v>156</v>
      </c>
      <c r="BQ185">
        <v>0.33329999999999999</v>
      </c>
      <c r="BR185" t="s">
        <v>156</v>
      </c>
      <c r="BS185">
        <v>0</v>
      </c>
      <c r="BT185" t="s">
        <v>128</v>
      </c>
      <c r="BU185">
        <v>0.5</v>
      </c>
      <c r="BV185" t="s">
        <v>156</v>
      </c>
      <c r="BW185">
        <v>0</v>
      </c>
      <c r="BX185" t="s">
        <v>156</v>
      </c>
      <c r="BY185">
        <v>0.5</v>
      </c>
      <c r="BZ185" t="s">
        <v>156</v>
      </c>
      <c r="CA185">
        <v>0</v>
      </c>
      <c r="CB185" t="s">
        <v>156</v>
      </c>
      <c r="CC185">
        <v>1</v>
      </c>
      <c r="CD185" t="s">
        <v>128</v>
      </c>
      <c r="CE185">
        <v>0.5</v>
      </c>
      <c r="CF185" t="s">
        <v>156</v>
      </c>
      <c r="CG185">
        <v>5</v>
      </c>
      <c r="CH185">
        <v>7.35</v>
      </c>
      <c r="CI185">
        <v>1</v>
      </c>
      <c r="CJ185" t="s">
        <v>128</v>
      </c>
      <c r="CK185">
        <v>0.71378473158888589</v>
      </c>
      <c r="CL185" t="s">
        <v>128</v>
      </c>
      <c r="CM185">
        <v>1.37</v>
      </c>
      <c r="CN185" t="s">
        <v>128</v>
      </c>
      <c r="CO185">
        <v>1</v>
      </c>
      <c r="CP185" t="s">
        <v>128</v>
      </c>
      <c r="CQ185" t="s">
        <v>126</v>
      </c>
      <c r="CR185" t="s">
        <v>126</v>
      </c>
      <c r="CS185">
        <v>1</v>
      </c>
      <c r="CT185" t="s">
        <v>128</v>
      </c>
      <c r="CU185">
        <v>1</v>
      </c>
      <c r="CV185">
        <v>25</v>
      </c>
      <c r="CW185">
        <v>1</v>
      </c>
      <c r="CX185" t="s">
        <v>128</v>
      </c>
      <c r="CY185">
        <v>1</v>
      </c>
      <c r="CZ185" t="s">
        <v>128</v>
      </c>
      <c r="DA185">
        <v>1</v>
      </c>
      <c r="DB185" t="s">
        <v>128</v>
      </c>
      <c r="DC185" t="s">
        <v>126</v>
      </c>
      <c r="DD185" t="s">
        <v>126</v>
      </c>
      <c r="DE185" t="s">
        <v>126</v>
      </c>
      <c r="DF185" t="s">
        <v>126</v>
      </c>
      <c r="DG185" t="s">
        <v>127</v>
      </c>
      <c r="DH185" t="s">
        <v>127</v>
      </c>
      <c r="DI185" t="s">
        <v>128</v>
      </c>
      <c r="DJ185" t="s">
        <v>156</v>
      </c>
      <c r="DK185" t="s">
        <v>128</v>
      </c>
      <c r="DL185">
        <v>35</v>
      </c>
      <c r="DM185">
        <v>33</v>
      </c>
      <c r="DN185">
        <v>1</v>
      </c>
      <c r="DO185">
        <v>3</v>
      </c>
      <c r="DP185">
        <v>1</v>
      </c>
      <c r="DQ185" t="s">
        <v>1536</v>
      </c>
      <c r="DR185">
        <v>57</v>
      </c>
      <c r="DS185">
        <v>4</v>
      </c>
      <c r="DT185">
        <v>2</v>
      </c>
      <c r="DU185">
        <v>4</v>
      </c>
      <c r="DV185">
        <v>64</v>
      </c>
      <c r="DW185">
        <v>57</v>
      </c>
      <c r="DX185">
        <v>6</v>
      </c>
      <c r="DY185" t="s">
        <v>1536</v>
      </c>
      <c r="DZ185">
        <v>4</v>
      </c>
      <c r="EA185" t="s">
        <v>1536</v>
      </c>
      <c r="EB185">
        <v>2</v>
      </c>
      <c r="EC185">
        <v>1</v>
      </c>
      <c r="ED185">
        <v>4</v>
      </c>
      <c r="EE185">
        <v>3</v>
      </c>
      <c r="EF185" t="s">
        <v>1536</v>
      </c>
      <c r="EG185">
        <v>8</v>
      </c>
      <c r="EH185">
        <v>25</v>
      </c>
      <c r="EI185">
        <v>21</v>
      </c>
      <c r="EJ185" t="s">
        <v>1536</v>
      </c>
      <c r="EK185" t="s">
        <v>1536</v>
      </c>
      <c r="EL185">
        <v>68</v>
      </c>
      <c r="EM185">
        <v>404</v>
      </c>
      <c r="EN185">
        <v>2</v>
      </c>
      <c r="EO185">
        <v>2</v>
      </c>
      <c r="EP185">
        <v>2</v>
      </c>
      <c r="EQ185" s="58">
        <v>2</v>
      </c>
      <c r="ER185" s="58" t="s">
        <v>126</v>
      </c>
      <c r="ES185">
        <v>2</v>
      </c>
      <c r="ET185" t="s">
        <v>126</v>
      </c>
      <c r="EU185">
        <v>2</v>
      </c>
      <c r="EV185" t="s">
        <v>1513</v>
      </c>
      <c r="EW185">
        <v>2</v>
      </c>
      <c r="EX185" t="s">
        <v>156</v>
      </c>
      <c r="EY185">
        <v>0</v>
      </c>
      <c r="EZ185" t="s">
        <v>128</v>
      </c>
      <c r="FA185">
        <v>1</v>
      </c>
      <c r="FB185">
        <v>14</v>
      </c>
      <c r="FC185" s="58">
        <v>14</v>
      </c>
      <c r="FD185">
        <v>1</v>
      </c>
      <c r="FE185" s="58">
        <v>1</v>
      </c>
      <c r="FF185" s="58" t="s">
        <v>128</v>
      </c>
      <c r="FG185">
        <v>3</v>
      </c>
      <c r="FH185" s="58">
        <v>2</v>
      </c>
      <c r="FI185">
        <v>1</v>
      </c>
      <c r="FJ185" s="58" t="s">
        <v>128</v>
      </c>
      <c r="FK185">
        <v>1</v>
      </c>
      <c r="FL185">
        <v>1</v>
      </c>
      <c r="FM185" s="58" t="s">
        <v>128</v>
      </c>
      <c r="FN185">
        <v>1</v>
      </c>
      <c r="FO185">
        <v>1</v>
      </c>
      <c r="FP185">
        <v>1</v>
      </c>
      <c r="FQ185">
        <v>1</v>
      </c>
      <c r="FR185">
        <v>0</v>
      </c>
      <c r="FS185">
        <v>1</v>
      </c>
      <c r="FT185">
        <v>1</v>
      </c>
      <c r="FU185">
        <v>1</v>
      </c>
      <c r="FV185" s="59">
        <v>0</v>
      </c>
      <c r="FW185">
        <v>0</v>
      </c>
      <c r="FX185">
        <v>1</v>
      </c>
      <c r="FY185" t="s">
        <v>128</v>
      </c>
      <c r="FZ185" s="58">
        <v>1</v>
      </c>
      <c r="GA185" t="s">
        <v>1514</v>
      </c>
      <c r="GB185">
        <v>2</v>
      </c>
      <c r="GC185">
        <v>16</v>
      </c>
      <c r="GD185">
        <v>16</v>
      </c>
      <c r="GE185">
        <v>1</v>
      </c>
      <c r="GF185">
        <v>30</v>
      </c>
      <c r="GG185">
        <v>30</v>
      </c>
      <c r="GH185">
        <v>1</v>
      </c>
      <c r="GI185" t="s">
        <v>1517</v>
      </c>
      <c r="GJ185" t="s">
        <v>1517</v>
      </c>
      <c r="GK185" t="s">
        <v>1519</v>
      </c>
      <c r="GL185" t="s">
        <v>1517</v>
      </c>
    </row>
    <row r="186" spans="1:194" x14ac:dyDescent="0.25">
      <c r="A186" t="s">
        <v>176</v>
      </c>
      <c r="B186" t="s">
        <v>177</v>
      </c>
      <c r="C186" t="s">
        <v>139</v>
      </c>
      <c r="D186" t="s">
        <v>173</v>
      </c>
      <c r="E186">
        <v>1</v>
      </c>
      <c r="F186" t="s">
        <v>128</v>
      </c>
      <c r="G186">
        <v>0</v>
      </c>
      <c r="H186" t="s">
        <v>128</v>
      </c>
      <c r="I186">
        <v>1</v>
      </c>
      <c r="J186" t="s">
        <v>128</v>
      </c>
      <c r="K186">
        <v>1</v>
      </c>
      <c r="L186" t="s">
        <v>128</v>
      </c>
      <c r="M186">
        <v>1</v>
      </c>
      <c r="N186" t="s">
        <v>128</v>
      </c>
      <c r="O186">
        <v>1</v>
      </c>
      <c r="P186" t="s">
        <v>128</v>
      </c>
      <c r="Q186">
        <v>1</v>
      </c>
      <c r="R186" t="s">
        <v>128</v>
      </c>
      <c r="S186">
        <v>1</v>
      </c>
      <c r="T186" t="s">
        <v>128</v>
      </c>
      <c r="U186">
        <v>0.33329999999999999</v>
      </c>
      <c r="V186" t="s">
        <v>128</v>
      </c>
      <c r="W186">
        <v>0</v>
      </c>
      <c r="X186" t="s">
        <v>156</v>
      </c>
      <c r="Y186">
        <v>0</v>
      </c>
      <c r="Z186" t="s">
        <v>156</v>
      </c>
      <c r="AA186">
        <v>0</v>
      </c>
      <c r="AB186" t="s">
        <v>156</v>
      </c>
      <c r="AC186">
        <v>0</v>
      </c>
      <c r="AD186" t="s">
        <v>156</v>
      </c>
      <c r="AE186">
        <v>0</v>
      </c>
      <c r="AF186" t="s">
        <v>156</v>
      </c>
      <c r="AG186" t="s">
        <v>126</v>
      </c>
      <c r="AH186" t="s">
        <v>126</v>
      </c>
      <c r="AI186" t="s">
        <v>126</v>
      </c>
      <c r="AJ186" t="s">
        <v>126</v>
      </c>
      <c r="AK186" t="s">
        <v>126</v>
      </c>
      <c r="AL186" t="s">
        <v>126</v>
      </c>
      <c r="AM186" t="s">
        <v>126</v>
      </c>
      <c r="AN186" t="s">
        <v>126</v>
      </c>
      <c r="AO186" t="s">
        <v>126</v>
      </c>
      <c r="AP186" t="s">
        <v>126</v>
      </c>
      <c r="AQ186" t="s">
        <v>126</v>
      </c>
      <c r="AR186" t="s">
        <v>126</v>
      </c>
      <c r="AS186">
        <v>0.2</v>
      </c>
      <c r="AT186" t="s">
        <v>156</v>
      </c>
      <c r="AU186">
        <v>0.45500000000000002</v>
      </c>
      <c r="AV186" t="s">
        <v>156</v>
      </c>
      <c r="AW186">
        <v>0.222</v>
      </c>
      <c r="AX186" t="s">
        <v>1302</v>
      </c>
      <c r="AY186">
        <v>0.13300000000000001</v>
      </c>
      <c r="AZ186" t="s">
        <v>128</v>
      </c>
      <c r="BA186">
        <v>0.5</v>
      </c>
      <c r="BB186" t="s">
        <v>156</v>
      </c>
      <c r="BC186">
        <v>0.16699999999999998</v>
      </c>
      <c r="BD186" t="s">
        <v>156</v>
      </c>
      <c r="BE186" t="s">
        <v>1301</v>
      </c>
      <c r="BF186" t="s">
        <v>128</v>
      </c>
      <c r="BG186" t="s">
        <v>1301</v>
      </c>
      <c r="BH186" t="s">
        <v>128</v>
      </c>
      <c r="BI186">
        <v>0.89359999999999995</v>
      </c>
      <c r="BJ186" t="s">
        <v>128</v>
      </c>
      <c r="BK186">
        <v>2.1299999999999999E-2</v>
      </c>
      <c r="BL186" t="s">
        <v>128</v>
      </c>
      <c r="BM186">
        <v>0</v>
      </c>
      <c r="BN186" t="s">
        <v>128</v>
      </c>
      <c r="BO186">
        <v>0.5</v>
      </c>
      <c r="BP186" t="s">
        <v>128</v>
      </c>
      <c r="BQ186">
        <v>0</v>
      </c>
      <c r="BR186" t="s">
        <v>128</v>
      </c>
      <c r="BS186">
        <v>0</v>
      </c>
      <c r="BT186" t="s">
        <v>128</v>
      </c>
      <c r="BU186">
        <v>1</v>
      </c>
      <c r="BV186" t="s">
        <v>128</v>
      </c>
      <c r="BW186">
        <v>0</v>
      </c>
      <c r="BX186" t="s">
        <v>156</v>
      </c>
      <c r="BY186">
        <v>1</v>
      </c>
      <c r="BZ186" t="s">
        <v>128</v>
      </c>
      <c r="CA186">
        <v>0</v>
      </c>
      <c r="CB186" t="s">
        <v>156</v>
      </c>
      <c r="CC186">
        <v>1</v>
      </c>
      <c r="CD186" t="s">
        <v>128</v>
      </c>
      <c r="CE186">
        <v>0</v>
      </c>
      <c r="CF186" t="s">
        <v>156</v>
      </c>
      <c r="CG186">
        <v>18</v>
      </c>
      <c r="CH186">
        <v>36.730000000000004</v>
      </c>
      <c r="CI186">
        <v>0.94444444439999997</v>
      </c>
      <c r="CJ186" t="s">
        <v>128</v>
      </c>
      <c r="CK186">
        <v>1.3293310463121784</v>
      </c>
      <c r="CL186" t="s">
        <v>128</v>
      </c>
      <c r="CM186">
        <v>1.79</v>
      </c>
      <c r="CN186" t="s">
        <v>128</v>
      </c>
      <c r="CO186">
        <v>1</v>
      </c>
      <c r="CP186" t="s">
        <v>128</v>
      </c>
      <c r="CQ186">
        <v>1</v>
      </c>
      <c r="CR186" t="s">
        <v>128</v>
      </c>
      <c r="CS186">
        <v>1</v>
      </c>
      <c r="CT186" t="s">
        <v>128</v>
      </c>
      <c r="CU186">
        <v>0</v>
      </c>
      <c r="CV186">
        <v>0</v>
      </c>
      <c r="CW186">
        <v>0</v>
      </c>
      <c r="CX186" t="s">
        <v>156</v>
      </c>
      <c r="CY186">
        <v>0</v>
      </c>
      <c r="CZ186" t="s">
        <v>156</v>
      </c>
      <c r="DA186">
        <v>0</v>
      </c>
      <c r="DB186" t="s">
        <v>156</v>
      </c>
      <c r="DC186" t="s">
        <v>126</v>
      </c>
      <c r="DD186" t="s">
        <v>126</v>
      </c>
      <c r="DE186" t="s">
        <v>126</v>
      </c>
      <c r="DF186" t="s">
        <v>126</v>
      </c>
      <c r="DG186" t="s">
        <v>127</v>
      </c>
      <c r="DH186" t="s">
        <v>127</v>
      </c>
      <c r="DI186" t="s">
        <v>128</v>
      </c>
      <c r="DJ186" t="s">
        <v>156</v>
      </c>
      <c r="DK186" t="s">
        <v>128</v>
      </c>
      <c r="DL186">
        <v>28</v>
      </c>
      <c r="DM186">
        <v>21</v>
      </c>
      <c r="DN186">
        <v>15</v>
      </c>
      <c r="DO186" t="s">
        <v>1536</v>
      </c>
      <c r="DP186" t="s">
        <v>1536</v>
      </c>
      <c r="DQ186" t="s">
        <v>1536</v>
      </c>
      <c r="DR186">
        <v>25</v>
      </c>
      <c r="DS186">
        <v>4</v>
      </c>
      <c r="DT186">
        <v>5</v>
      </c>
      <c r="DU186">
        <v>2</v>
      </c>
      <c r="DV186">
        <v>47</v>
      </c>
      <c r="DW186">
        <v>42</v>
      </c>
      <c r="DX186">
        <v>1</v>
      </c>
      <c r="DY186" t="s">
        <v>1536</v>
      </c>
      <c r="DZ186">
        <v>6</v>
      </c>
      <c r="EA186" t="s">
        <v>1536</v>
      </c>
      <c r="EB186" t="s">
        <v>1536</v>
      </c>
      <c r="EC186" t="s">
        <v>1536</v>
      </c>
      <c r="ED186" t="s">
        <v>1536</v>
      </c>
      <c r="EE186">
        <v>2</v>
      </c>
      <c r="EF186" t="s">
        <v>1536</v>
      </c>
      <c r="EG186">
        <v>2</v>
      </c>
      <c r="EH186">
        <v>28</v>
      </c>
      <c r="EI186">
        <v>11</v>
      </c>
      <c r="EJ186" t="s">
        <v>1536</v>
      </c>
      <c r="EK186" t="s">
        <v>1536</v>
      </c>
      <c r="EL186">
        <v>49</v>
      </c>
      <c r="EM186">
        <v>256</v>
      </c>
      <c r="EN186">
        <v>2</v>
      </c>
      <c r="EO186">
        <v>2</v>
      </c>
      <c r="EP186">
        <v>2</v>
      </c>
      <c r="EQ186" s="58">
        <v>2</v>
      </c>
      <c r="ER186" s="59">
        <v>2</v>
      </c>
      <c r="ES186">
        <v>2</v>
      </c>
      <c r="ET186" t="s">
        <v>126</v>
      </c>
      <c r="EU186">
        <v>2</v>
      </c>
      <c r="EV186" t="s">
        <v>1513</v>
      </c>
      <c r="EW186">
        <v>2</v>
      </c>
      <c r="EX186" t="s">
        <v>156</v>
      </c>
      <c r="EY186">
        <v>0</v>
      </c>
      <c r="EZ186" t="s">
        <v>128</v>
      </c>
      <c r="FA186">
        <v>1</v>
      </c>
      <c r="FB186">
        <v>16</v>
      </c>
      <c r="FC186" s="58">
        <v>16</v>
      </c>
      <c r="FD186">
        <v>1</v>
      </c>
      <c r="FE186" s="58">
        <v>1</v>
      </c>
      <c r="FF186" s="58" t="s">
        <v>128</v>
      </c>
      <c r="FG186">
        <v>3</v>
      </c>
      <c r="FH186" s="58">
        <v>2</v>
      </c>
      <c r="FI186">
        <v>1</v>
      </c>
      <c r="FJ186" s="58" t="s">
        <v>128</v>
      </c>
      <c r="FK186">
        <v>1</v>
      </c>
      <c r="FL186">
        <v>1</v>
      </c>
      <c r="FM186" s="58" t="s">
        <v>128</v>
      </c>
      <c r="FN186">
        <v>1</v>
      </c>
      <c r="FO186">
        <v>1</v>
      </c>
      <c r="FP186">
        <v>0</v>
      </c>
      <c r="FQ186">
        <v>0</v>
      </c>
      <c r="FR186">
        <v>0</v>
      </c>
      <c r="FS186">
        <v>0</v>
      </c>
      <c r="FT186">
        <v>0</v>
      </c>
      <c r="FU186">
        <v>0</v>
      </c>
      <c r="FV186" s="59">
        <v>1</v>
      </c>
      <c r="FW186">
        <v>1</v>
      </c>
      <c r="FX186">
        <v>1</v>
      </c>
      <c r="FY186" t="s">
        <v>128</v>
      </c>
      <c r="FZ186" s="58">
        <v>1</v>
      </c>
      <c r="GA186" t="s">
        <v>1514</v>
      </c>
      <c r="GB186">
        <v>2</v>
      </c>
      <c r="GC186">
        <v>12</v>
      </c>
      <c r="GD186">
        <v>16</v>
      </c>
      <c r="GE186">
        <v>0.75</v>
      </c>
      <c r="GF186">
        <v>32</v>
      </c>
      <c r="GG186">
        <v>28</v>
      </c>
      <c r="GH186">
        <v>0.875</v>
      </c>
      <c r="GI186" t="s">
        <v>1517</v>
      </c>
      <c r="GJ186" t="s">
        <v>1517</v>
      </c>
      <c r="GK186" t="s">
        <v>1517</v>
      </c>
      <c r="GL186" t="s">
        <v>1516</v>
      </c>
    </row>
    <row r="187" spans="1:194" x14ac:dyDescent="0.25">
      <c r="A187" t="s">
        <v>972</v>
      </c>
      <c r="B187" t="s">
        <v>973</v>
      </c>
      <c r="C187" t="s">
        <v>139</v>
      </c>
      <c r="D187" t="s">
        <v>281</v>
      </c>
      <c r="E187">
        <v>1</v>
      </c>
      <c r="F187" t="s">
        <v>128</v>
      </c>
      <c r="G187">
        <v>0</v>
      </c>
      <c r="H187" t="s">
        <v>128</v>
      </c>
      <c r="I187">
        <v>1</v>
      </c>
      <c r="J187" t="s">
        <v>128</v>
      </c>
      <c r="K187">
        <v>1</v>
      </c>
      <c r="L187" t="s">
        <v>128</v>
      </c>
      <c r="M187">
        <v>1</v>
      </c>
      <c r="N187" t="s">
        <v>128</v>
      </c>
      <c r="O187">
        <v>1</v>
      </c>
      <c r="P187" t="s">
        <v>128</v>
      </c>
      <c r="Q187">
        <v>1</v>
      </c>
      <c r="R187" t="s">
        <v>128</v>
      </c>
      <c r="S187">
        <v>1</v>
      </c>
      <c r="T187" t="s">
        <v>128</v>
      </c>
      <c r="U187">
        <v>0</v>
      </c>
      <c r="V187" t="s">
        <v>156</v>
      </c>
      <c r="W187">
        <v>0</v>
      </c>
      <c r="X187" t="s">
        <v>156</v>
      </c>
      <c r="Y187">
        <v>0</v>
      </c>
      <c r="Z187" t="s">
        <v>156</v>
      </c>
      <c r="AA187">
        <v>0</v>
      </c>
      <c r="AB187" t="s">
        <v>156</v>
      </c>
      <c r="AC187">
        <v>0</v>
      </c>
      <c r="AD187" t="s">
        <v>156</v>
      </c>
      <c r="AE187">
        <v>0</v>
      </c>
      <c r="AF187" t="s">
        <v>156</v>
      </c>
      <c r="AG187" t="s">
        <v>126</v>
      </c>
      <c r="AH187" t="s">
        <v>126</v>
      </c>
      <c r="AI187">
        <v>0.5</v>
      </c>
      <c r="AJ187" t="s">
        <v>128</v>
      </c>
      <c r="AK187" t="s">
        <v>126</v>
      </c>
      <c r="AL187" t="s">
        <v>126</v>
      </c>
      <c r="AM187" t="s">
        <v>126</v>
      </c>
      <c r="AN187" t="s">
        <v>126</v>
      </c>
      <c r="AO187">
        <v>0</v>
      </c>
      <c r="AP187" t="s">
        <v>156</v>
      </c>
      <c r="AQ187" t="s">
        <v>126</v>
      </c>
      <c r="AR187" t="s">
        <v>126</v>
      </c>
      <c r="AS187">
        <v>0.53300000000000003</v>
      </c>
      <c r="AT187" t="s">
        <v>156</v>
      </c>
      <c r="AU187">
        <v>0.4</v>
      </c>
      <c r="AV187" t="s">
        <v>156</v>
      </c>
      <c r="AW187">
        <v>0.4</v>
      </c>
      <c r="AX187" t="s">
        <v>156</v>
      </c>
      <c r="AY187">
        <v>0.4</v>
      </c>
      <c r="AZ187" t="s">
        <v>156</v>
      </c>
      <c r="BA187">
        <v>0.12</v>
      </c>
      <c r="BB187" t="s">
        <v>156</v>
      </c>
      <c r="BC187">
        <v>0.05</v>
      </c>
      <c r="BD187" t="s">
        <v>128</v>
      </c>
      <c r="BE187" t="s">
        <v>1301</v>
      </c>
      <c r="BF187" t="s">
        <v>128</v>
      </c>
      <c r="BG187" t="s">
        <v>1301</v>
      </c>
      <c r="BH187" t="s">
        <v>128</v>
      </c>
      <c r="BI187">
        <v>0.86439999999999995</v>
      </c>
      <c r="BJ187" t="s">
        <v>128</v>
      </c>
      <c r="BK187">
        <v>3.39E-2</v>
      </c>
      <c r="BL187" t="s">
        <v>128</v>
      </c>
      <c r="BM187">
        <v>0</v>
      </c>
      <c r="BN187" t="s">
        <v>128</v>
      </c>
      <c r="BO187" t="s">
        <v>126</v>
      </c>
      <c r="BP187" t="s">
        <v>126</v>
      </c>
      <c r="BQ187" t="s">
        <v>126</v>
      </c>
      <c r="BR187" t="s">
        <v>126</v>
      </c>
      <c r="BS187" t="s">
        <v>126</v>
      </c>
      <c r="BT187" t="s">
        <v>126</v>
      </c>
      <c r="BU187" t="s">
        <v>126</v>
      </c>
      <c r="BV187" t="s">
        <v>126</v>
      </c>
      <c r="BW187" t="s">
        <v>126</v>
      </c>
      <c r="BX187" t="s">
        <v>126</v>
      </c>
      <c r="BY187" t="s">
        <v>126</v>
      </c>
      <c r="BZ187" t="s">
        <v>126</v>
      </c>
      <c r="CA187" t="s">
        <v>126</v>
      </c>
      <c r="CB187" t="s">
        <v>126</v>
      </c>
      <c r="CC187" t="s">
        <v>126</v>
      </c>
      <c r="CD187" t="s">
        <v>126</v>
      </c>
      <c r="CE187" t="s">
        <v>126</v>
      </c>
      <c r="CF187" t="s">
        <v>126</v>
      </c>
      <c r="CG187">
        <v>4</v>
      </c>
      <c r="CH187">
        <v>6.78</v>
      </c>
      <c r="CI187">
        <v>0.5</v>
      </c>
      <c r="CJ187" t="s">
        <v>156</v>
      </c>
      <c r="CK187">
        <v>1.2214443625644804</v>
      </c>
      <c r="CL187" t="s">
        <v>128</v>
      </c>
      <c r="CM187">
        <v>1.22</v>
      </c>
      <c r="CN187" t="s">
        <v>128</v>
      </c>
      <c r="CO187">
        <v>1</v>
      </c>
      <c r="CP187" t="s">
        <v>128</v>
      </c>
      <c r="CQ187" t="s">
        <v>126</v>
      </c>
      <c r="CR187" t="s">
        <v>126</v>
      </c>
      <c r="CS187">
        <v>1</v>
      </c>
      <c r="CT187" t="s">
        <v>128</v>
      </c>
      <c r="CU187">
        <v>0</v>
      </c>
      <c r="CV187">
        <v>0</v>
      </c>
      <c r="CW187">
        <v>0</v>
      </c>
      <c r="CX187" t="s">
        <v>156</v>
      </c>
      <c r="CY187">
        <v>0</v>
      </c>
      <c r="CZ187" t="s">
        <v>156</v>
      </c>
      <c r="DA187">
        <v>0</v>
      </c>
      <c r="DB187" t="s">
        <v>156</v>
      </c>
      <c r="DC187" t="s">
        <v>126</v>
      </c>
      <c r="DD187" t="s">
        <v>126</v>
      </c>
      <c r="DE187" t="s">
        <v>126</v>
      </c>
      <c r="DF187" t="s">
        <v>126</v>
      </c>
      <c r="DG187" t="s">
        <v>127</v>
      </c>
      <c r="DH187" t="s">
        <v>127</v>
      </c>
      <c r="DI187" t="s">
        <v>128</v>
      </c>
      <c r="DJ187" t="s">
        <v>128</v>
      </c>
      <c r="DK187" t="s">
        <v>128</v>
      </c>
      <c r="DL187">
        <v>29</v>
      </c>
      <c r="DM187">
        <v>30</v>
      </c>
      <c r="DN187">
        <v>3</v>
      </c>
      <c r="DO187" t="s">
        <v>1536</v>
      </c>
      <c r="DP187" t="s">
        <v>1536</v>
      </c>
      <c r="DQ187" t="s">
        <v>1536</v>
      </c>
      <c r="DR187">
        <v>34</v>
      </c>
      <c r="DS187">
        <v>13</v>
      </c>
      <c r="DT187">
        <v>9</v>
      </c>
      <c r="DU187">
        <v>2</v>
      </c>
      <c r="DV187">
        <v>57</v>
      </c>
      <c r="DW187">
        <v>51</v>
      </c>
      <c r="DX187">
        <v>2</v>
      </c>
      <c r="DY187" t="s">
        <v>1536</v>
      </c>
      <c r="DZ187">
        <v>6</v>
      </c>
      <c r="EA187" t="s">
        <v>1536</v>
      </c>
      <c r="EB187">
        <v>5</v>
      </c>
      <c r="EC187" t="s">
        <v>1536</v>
      </c>
      <c r="ED187">
        <v>1</v>
      </c>
      <c r="EE187">
        <v>1</v>
      </c>
      <c r="EF187" t="s">
        <v>1536</v>
      </c>
      <c r="EG187">
        <v>5</v>
      </c>
      <c r="EH187">
        <v>29</v>
      </c>
      <c r="EI187">
        <v>12</v>
      </c>
      <c r="EJ187" t="s">
        <v>1536</v>
      </c>
      <c r="EK187" t="s">
        <v>1536</v>
      </c>
      <c r="EL187">
        <v>59</v>
      </c>
      <c r="EM187">
        <v>325</v>
      </c>
      <c r="EN187">
        <v>2</v>
      </c>
      <c r="EO187">
        <v>2</v>
      </c>
      <c r="EP187">
        <v>2</v>
      </c>
      <c r="EQ187" s="58">
        <v>2</v>
      </c>
      <c r="ER187" s="58" t="s">
        <v>126</v>
      </c>
      <c r="ES187">
        <v>2</v>
      </c>
      <c r="ET187" t="s">
        <v>1518</v>
      </c>
      <c r="EU187">
        <v>2</v>
      </c>
      <c r="EV187" t="s">
        <v>1513</v>
      </c>
      <c r="EW187">
        <v>2</v>
      </c>
      <c r="EX187" t="s">
        <v>128</v>
      </c>
      <c r="EY187">
        <v>1</v>
      </c>
      <c r="EZ187" t="s">
        <v>156</v>
      </c>
      <c r="FA187">
        <v>0</v>
      </c>
      <c r="FB187">
        <v>14</v>
      </c>
      <c r="FC187" s="58">
        <v>14</v>
      </c>
      <c r="FD187">
        <v>1</v>
      </c>
      <c r="FE187" s="58">
        <v>1</v>
      </c>
      <c r="FF187" s="58" t="s">
        <v>128</v>
      </c>
      <c r="FG187">
        <v>3</v>
      </c>
      <c r="FH187" s="58">
        <v>2</v>
      </c>
      <c r="FI187">
        <v>1</v>
      </c>
      <c r="FJ187" s="58" t="s">
        <v>128</v>
      </c>
      <c r="FK187">
        <v>1</v>
      </c>
      <c r="FL187">
        <v>1</v>
      </c>
      <c r="FM187" s="58" t="s">
        <v>128</v>
      </c>
      <c r="FN187">
        <v>1</v>
      </c>
      <c r="FO187">
        <v>0</v>
      </c>
      <c r="FP187">
        <v>0</v>
      </c>
      <c r="FQ187">
        <v>0</v>
      </c>
      <c r="FR187">
        <v>0</v>
      </c>
      <c r="FS187">
        <v>0</v>
      </c>
      <c r="FT187">
        <v>0</v>
      </c>
      <c r="FU187">
        <v>0</v>
      </c>
      <c r="FV187" s="58" t="s">
        <v>126</v>
      </c>
      <c r="FW187" t="s">
        <v>126</v>
      </c>
      <c r="FX187" t="s">
        <v>126</v>
      </c>
      <c r="FY187" t="s">
        <v>156</v>
      </c>
      <c r="FZ187" s="58">
        <v>0</v>
      </c>
      <c r="GA187" t="s">
        <v>1514</v>
      </c>
      <c r="GB187">
        <v>2</v>
      </c>
      <c r="GC187">
        <v>9</v>
      </c>
      <c r="GD187">
        <v>13</v>
      </c>
      <c r="GE187">
        <v>0.69230769230769229</v>
      </c>
      <c r="GF187">
        <v>27</v>
      </c>
      <c r="GG187">
        <v>23</v>
      </c>
      <c r="GH187">
        <v>0.85185185185185186</v>
      </c>
      <c r="GI187" t="s">
        <v>1517</v>
      </c>
      <c r="GJ187" t="s">
        <v>1517</v>
      </c>
      <c r="GK187" t="s">
        <v>1516</v>
      </c>
      <c r="GL187" t="s">
        <v>1516</v>
      </c>
    </row>
    <row r="188" spans="1:194" x14ac:dyDescent="0.25">
      <c r="A188" t="s">
        <v>1187</v>
      </c>
      <c r="B188" t="s">
        <v>1188</v>
      </c>
      <c r="C188" t="s">
        <v>139</v>
      </c>
      <c r="D188" t="s">
        <v>714</v>
      </c>
      <c r="E188">
        <v>1</v>
      </c>
      <c r="F188" t="s">
        <v>128</v>
      </c>
      <c r="G188">
        <v>0</v>
      </c>
      <c r="H188" t="s">
        <v>128</v>
      </c>
      <c r="I188">
        <v>1</v>
      </c>
      <c r="J188" t="s">
        <v>128</v>
      </c>
      <c r="K188">
        <v>1</v>
      </c>
      <c r="L188" t="s">
        <v>128</v>
      </c>
      <c r="M188">
        <v>1</v>
      </c>
      <c r="N188" t="s">
        <v>128</v>
      </c>
      <c r="O188">
        <v>1</v>
      </c>
      <c r="P188" t="s">
        <v>128</v>
      </c>
      <c r="Q188">
        <v>1</v>
      </c>
      <c r="R188" t="s">
        <v>128</v>
      </c>
      <c r="S188">
        <v>1</v>
      </c>
      <c r="T188" t="s">
        <v>128</v>
      </c>
      <c r="U188">
        <v>0.36359999999999998</v>
      </c>
      <c r="V188" t="s">
        <v>128</v>
      </c>
      <c r="W188">
        <v>0.2</v>
      </c>
      <c r="X188" t="s">
        <v>128</v>
      </c>
      <c r="Y188">
        <v>0</v>
      </c>
      <c r="Z188" t="s">
        <v>156</v>
      </c>
      <c r="AA188">
        <v>0.45450000000000002</v>
      </c>
      <c r="AB188" t="s">
        <v>128</v>
      </c>
      <c r="AC188">
        <v>0</v>
      </c>
      <c r="AD188" t="s">
        <v>156</v>
      </c>
      <c r="AE188">
        <v>0</v>
      </c>
      <c r="AF188" t="s">
        <v>156</v>
      </c>
      <c r="AG188">
        <v>1</v>
      </c>
      <c r="AH188" t="s">
        <v>128</v>
      </c>
      <c r="AI188" t="s">
        <v>126</v>
      </c>
      <c r="AJ188" t="s">
        <v>126</v>
      </c>
      <c r="AK188">
        <v>1</v>
      </c>
      <c r="AL188" t="s">
        <v>128</v>
      </c>
      <c r="AM188">
        <v>1</v>
      </c>
      <c r="AN188" t="s">
        <v>128</v>
      </c>
      <c r="AO188" t="s">
        <v>126</v>
      </c>
      <c r="AP188" t="s">
        <v>126</v>
      </c>
      <c r="AQ188">
        <v>0</v>
      </c>
      <c r="AR188" t="s">
        <v>156</v>
      </c>
      <c r="AS188">
        <v>0.21299999999999999</v>
      </c>
      <c r="AT188" t="s">
        <v>156</v>
      </c>
      <c r="AU188">
        <v>-8.900000000000001E-2</v>
      </c>
      <c r="AV188" t="s">
        <v>128</v>
      </c>
      <c r="AW188">
        <v>0.42899999999999999</v>
      </c>
      <c r="AX188" t="s">
        <v>156</v>
      </c>
      <c r="AY188">
        <v>0.19900000000000001</v>
      </c>
      <c r="AZ188" t="s">
        <v>156</v>
      </c>
      <c r="BA188">
        <v>7.3999999999999996E-2</v>
      </c>
      <c r="BB188" t="s">
        <v>128</v>
      </c>
      <c r="BC188">
        <v>7.0999999999999994E-2</v>
      </c>
      <c r="BD188" t="s">
        <v>128</v>
      </c>
      <c r="BE188" t="s">
        <v>1301</v>
      </c>
      <c r="BF188" t="s">
        <v>128</v>
      </c>
      <c r="BG188" t="s">
        <v>1301</v>
      </c>
      <c r="BH188" t="s">
        <v>128</v>
      </c>
      <c r="BI188">
        <v>0.81820000000000004</v>
      </c>
      <c r="BJ188" t="s">
        <v>128</v>
      </c>
      <c r="BK188">
        <v>1.3000000000000001E-2</v>
      </c>
      <c r="BL188" t="s">
        <v>128</v>
      </c>
      <c r="BM188">
        <v>0</v>
      </c>
      <c r="BN188" t="s">
        <v>128</v>
      </c>
      <c r="BO188">
        <v>0.5</v>
      </c>
      <c r="BP188" t="s">
        <v>128</v>
      </c>
      <c r="BQ188">
        <v>0</v>
      </c>
      <c r="BR188" t="s">
        <v>128</v>
      </c>
      <c r="BS188">
        <v>0</v>
      </c>
      <c r="BT188" t="s">
        <v>128</v>
      </c>
      <c r="BU188">
        <v>1</v>
      </c>
      <c r="BV188" t="s">
        <v>128</v>
      </c>
      <c r="BW188">
        <v>1</v>
      </c>
      <c r="BX188" t="s">
        <v>128</v>
      </c>
      <c r="BY188">
        <v>1</v>
      </c>
      <c r="BZ188" t="s">
        <v>128</v>
      </c>
      <c r="CA188">
        <v>1</v>
      </c>
      <c r="CB188" t="s">
        <v>128</v>
      </c>
      <c r="CC188">
        <v>1</v>
      </c>
      <c r="CD188" t="s">
        <v>128</v>
      </c>
      <c r="CE188">
        <v>1</v>
      </c>
      <c r="CF188" t="s">
        <v>128</v>
      </c>
      <c r="CG188">
        <v>14.000000000000002</v>
      </c>
      <c r="CH188">
        <v>17.72</v>
      </c>
      <c r="CI188">
        <v>0.92857142859999997</v>
      </c>
      <c r="CJ188" t="s">
        <v>1302</v>
      </c>
      <c r="CK188">
        <v>1.771771771771772</v>
      </c>
      <c r="CL188" t="s">
        <v>128</v>
      </c>
      <c r="CM188">
        <v>1.69</v>
      </c>
      <c r="CN188" t="s">
        <v>128</v>
      </c>
      <c r="CO188">
        <v>1</v>
      </c>
      <c r="CP188" t="s">
        <v>128</v>
      </c>
      <c r="CQ188">
        <v>1</v>
      </c>
      <c r="CR188" t="s">
        <v>128</v>
      </c>
      <c r="CS188">
        <v>1</v>
      </c>
      <c r="CT188" t="s">
        <v>128</v>
      </c>
      <c r="CU188">
        <v>0</v>
      </c>
      <c r="CV188">
        <v>0</v>
      </c>
      <c r="CW188">
        <v>0</v>
      </c>
      <c r="CX188" t="s">
        <v>156</v>
      </c>
      <c r="CY188">
        <v>0</v>
      </c>
      <c r="CZ188" t="s">
        <v>156</v>
      </c>
      <c r="DA188">
        <v>0</v>
      </c>
      <c r="DB188" t="s">
        <v>156</v>
      </c>
      <c r="DC188" t="s">
        <v>126</v>
      </c>
      <c r="DD188" t="s">
        <v>126</v>
      </c>
      <c r="DE188" t="s">
        <v>126</v>
      </c>
      <c r="DF188" t="s">
        <v>126</v>
      </c>
      <c r="DG188" t="s">
        <v>127</v>
      </c>
      <c r="DH188" t="s">
        <v>127</v>
      </c>
      <c r="DI188" t="s">
        <v>128</v>
      </c>
      <c r="DJ188" t="s">
        <v>156</v>
      </c>
      <c r="DK188" t="s">
        <v>128</v>
      </c>
      <c r="DL188">
        <v>36</v>
      </c>
      <c r="DM188">
        <v>43</v>
      </c>
      <c r="DN188">
        <v>14</v>
      </c>
      <c r="DO188" t="s">
        <v>1536</v>
      </c>
      <c r="DP188" t="s">
        <v>1536</v>
      </c>
      <c r="DQ188" t="s">
        <v>1536</v>
      </c>
      <c r="DR188">
        <v>49</v>
      </c>
      <c r="DS188">
        <v>13</v>
      </c>
      <c r="DT188">
        <v>3</v>
      </c>
      <c r="DU188">
        <v>3</v>
      </c>
      <c r="DV188">
        <v>76</v>
      </c>
      <c r="DW188">
        <v>63</v>
      </c>
      <c r="DX188">
        <v>1</v>
      </c>
      <c r="DY188" t="s">
        <v>1536</v>
      </c>
      <c r="DZ188">
        <v>3</v>
      </c>
      <c r="EA188" t="s">
        <v>1536</v>
      </c>
      <c r="EB188" t="s">
        <v>1536</v>
      </c>
      <c r="EC188" t="s">
        <v>1536</v>
      </c>
      <c r="ED188">
        <v>5</v>
      </c>
      <c r="EE188">
        <v>1</v>
      </c>
      <c r="EF188" t="s">
        <v>1536</v>
      </c>
      <c r="EG188">
        <v>6</v>
      </c>
      <c r="EH188">
        <v>45</v>
      </c>
      <c r="EI188">
        <v>17</v>
      </c>
      <c r="EJ188">
        <v>1</v>
      </c>
      <c r="EK188">
        <v>1</v>
      </c>
      <c r="EL188">
        <v>79</v>
      </c>
      <c r="EM188">
        <v>349</v>
      </c>
      <c r="EN188">
        <v>2</v>
      </c>
      <c r="EO188">
        <v>2</v>
      </c>
      <c r="EP188">
        <v>2</v>
      </c>
      <c r="EQ188" s="58">
        <v>2</v>
      </c>
      <c r="ER188" s="59">
        <v>2</v>
      </c>
      <c r="ES188">
        <v>2</v>
      </c>
      <c r="ET188" t="s">
        <v>1518</v>
      </c>
      <c r="EU188">
        <v>2</v>
      </c>
      <c r="EV188" t="s">
        <v>1513</v>
      </c>
      <c r="EW188">
        <v>2</v>
      </c>
      <c r="EX188" t="s">
        <v>156</v>
      </c>
      <c r="EY188">
        <v>0</v>
      </c>
      <c r="EZ188" t="s">
        <v>128</v>
      </c>
      <c r="FA188">
        <v>1</v>
      </c>
      <c r="FB188">
        <v>16</v>
      </c>
      <c r="FC188" s="58">
        <v>16</v>
      </c>
      <c r="FD188">
        <v>1</v>
      </c>
      <c r="FE188" s="58">
        <v>1</v>
      </c>
      <c r="FF188" s="58" t="s">
        <v>128</v>
      </c>
      <c r="FG188">
        <v>3</v>
      </c>
      <c r="FH188" s="58">
        <v>2</v>
      </c>
      <c r="FI188">
        <v>1</v>
      </c>
      <c r="FJ188" s="58" t="s">
        <v>128</v>
      </c>
      <c r="FK188">
        <v>1</v>
      </c>
      <c r="FL188">
        <v>1</v>
      </c>
      <c r="FM188" s="58" t="s">
        <v>128</v>
      </c>
      <c r="FN188">
        <v>1</v>
      </c>
      <c r="FO188">
        <v>1</v>
      </c>
      <c r="FP188">
        <v>1</v>
      </c>
      <c r="FQ188">
        <v>0</v>
      </c>
      <c r="FR188">
        <v>1</v>
      </c>
      <c r="FS188">
        <v>0</v>
      </c>
      <c r="FT188">
        <v>0</v>
      </c>
      <c r="FU188">
        <v>1</v>
      </c>
      <c r="FV188" s="59">
        <v>1</v>
      </c>
      <c r="FW188">
        <v>1</v>
      </c>
      <c r="FX188">
        <v>1</v>
      </c>
      <c r="FY188" t="s">
        <v>156</v>
      </c>
      <c r="FZ188" s="58">
        <v>0</v>
      </c>
      <c r="GA188" t="s">
        <v>1514</v>
      </c>
      <c r="GB188">
        <v>2</v>
      </c>
      <c r="GC188">
        <v>16</v>
      </c>
      <c r="GD188">
        <v>16</v>
      </c>
      <c r="GE188">
        <v>1</v>
      </c>
      <c r="GF188">
        <v>32</v>
      </c>
      <c r="GG188">
        <v>32</v>
      </c>
      <c r="GH188">
        <v>1</v>
      </c>
      <c r="GI188" t="s">
        <v>1517</v>
      </c>
      <c r="GJ188" t="s">
        <v>1517</v>
      </c>
      <c r="GK188" t="s">
        <v>1516</v>
      </c>
      <c r="GL188" t="s">
        <v>1517</v>
      </c>
    </row>
    <row r="189" spans="1:194" x14ac:dyDescent="0.25">
      <c r="A189" t="s">
        <v>877</v>
      </c>
      <c r="B189" t="s">
        <v>878</v>
      </c>
      <c r="C189" t="s">
        <v>139</v>
      </c>
      <c r="D189" t="s">
        <v>860</v>
      </c>
      <c r="E189">
        <v>0.90319999999999989</v>
      </c>
      <c r="F189" t="s">
        <v>128</v>
      </c>
      <c r="G189">
        <v>9.6799999999999997E-2</v>
      </c>
      <c r="H189" t="s">
        <v>128</v>
      </c>
      <c r="I189">
        <v>0.97829999999999995</v>
      </c>
      <c r="J189" t="s">
        <v>128</v>
      </c>
      <c r="K189">
        <v>1</v>
      </c>
      <c r="L189" t="s">
        <v>128</v>
      </c>
      <c r="M189">
        <v>1</v>
      </c>
      <c r="N189" t="s">
        <v>128</v>
      </c>
      <c r="O189">
        <v>0.97829999999999995</v>
      </c>
      <c r="P189" t="s">
        <v>128</v>
      </c>
      <c r="Q189">
        <v>1</v>
      </c>
      <c r="R189" t="s">
        <v>128</v>
      </c>
      <c r="S189">
        <v>1</v>
      </c>
      <c r="T189" t="s">
        <v>128</v>
      </c>
      <c r="U189">
        <v>0.11899999999999998</v>
      </c>
      <c r="V189" t="s">
        <v>128</v>
      </c>
      <c r="W189">
        <v>0.1429</v>
      </c>
      <c r="X189" t="s">
        <v>128</v>
      </c>
      <c r="Y189">
        <v>0.08</v>
      </c>
      <c r="Z189" t="s">
        <v>128</v>
      </c>
      <c r="AA189">
        <v>0.21429999999999999</v>
      </c>
      <c r="AB189" t="s">
        <v>128</v>
      </c>
      <c r="AC189">
        <v>7.1400000000000005E-2</v>
      </c>
      <c r="AD189" t="s">
        <v>128</v>
      </c>
      <c r="AE189">
        <v>0</v>
      </c>
      <c r="AF189" t="s">
        <v>156</v>
      </c>
      <c r="AG189">
        <v>0</v>
      </c>
      <c r="AH189" t="s">
        <v>156</v>
      </c>
      <c r="AI189">
        <v>0</v>
      </c>
      <c r="AJ189" t="s">
        <v>156</v>
      </c>
      <c r="AK189" t="s">
        <v>126</v>
      </c>
      <c r="AL189" t="s">
        <v>126</v>
      </c>
      <c r="AM189">
        <v>0</v>
      </c>
      <c r="AN189" t="s">
        <v>156</v>
      </c>
      <c r="AO189">
        <v>0</v>
      </c>
      <c r="AP189" t="s">
        <v>156</v>
      </c>
      <c r="AQ189" t="s">
        <v>126</v>
      </c>
      <c r="AR189" t="s">
        <v>126</v>
      </c>
      <c r="AS189">
        <v>0.311</v>
      </c>
      <c r="AT189" t="s">
        <v>156</v>
      </c>
      <c r="AU189">
        <v>0.27300000000000002</v>
      </c>
      <c r="AV189" t="s">
        <v>156</v>
      </c>
      <c r="AW189">
        <v>0.318</v>
      </c>
      <c r="AX189" t="s">
        <v>156</v>
      </c>
      <c r="AY189">
        <v>0.18899999999999997</v>
      </c>
      <c r="AZ189" t="s">
        <v>156</v>
      </c>
      <c r="BA189">
        <v>0.14000000000000001</v>
      </c>
      <c r="BB189" t="s">
        <v>156</v>
      </c>
      <c r="BC189">
        <v>0.14899999999999999</v>
      </c>
      <c r="BD189" t="s">
        <v>156</v>
      </c>
      <c r="BE189" t="s">
        <v>1301</v>
      </c>
      <c r="BF189" t="s">
        <v>128</v>
      </c>
      <c r="BG189" t="s">
        <v>1301</v>
      </c>
      <c r="BH189" t="s">
        <v>128</v>
      </c>
      <c r="BI189">
        <v>0.77629999999999999</v>
      </c>
      <c r="BJ189" t="s">
        <v>128</v>
      </c>
      <c r="BK189">
        <v>3.4200000000000001E-2</v>
      </c>
      <c r="BL189" t="s">
        <v>128</v>
      </c>
      <c r="BM189">
        <v>6.7999999999999996E-3</v>
      </c>
      <c r="BN189" t="s">
        <v>128</v>
      </c>
      <c r="BO189">
        <v>0.39129999999999998</v>
      </c>
      <c r="BP189" t="s">
        <v>128</v>
      </c>
      <c r="BQ189">
        <v>4.3499999999999997E-2</v>
      </c>
      <c r="BR189" t="s">
        <v>128</v>
      </c>
      <c r="BS189">
        <v>0</v>
      </c>
      <c r="BT189" t="s">
        <v>128</v>
      </c>
      <c r="BU189">
        <v>1</v>
      </c>
      <c r="BV189" t="s">
        <v>128</v>
      </c>
      <c r="BW189">
        <v>0.52170000000000005</v>
      </c>
      <c r="BX189" t="s">
        <v>156</v>
      </c>
      <c r="BY189">
        <v>1</v>
      </c>
      <c r="BZ189" t="s">
        <v>128</v>
      </c>
      <c r="CA189">
        <v>0.6522</v>
      </c>
      <c r="CB189" t="s">
        <v>128</v>
      </c>
      <c r="CC189">
        <v>1</v>
      </c>
      <c r="CD189" t="s">
        <v>128</v>
      </c>
      <c r="CE189">
        <v>0.69569999999999999</v>
      </c>
      <c r="CF189" t="s">
        <v>1302</v>
      </c>
      <c r="CG189">
        <v>108</v>
      </c>
      <c r="CH189">
        <v>23.43</v>
      </c>
      <c r="CI189">
        <v>0.97222222219999987</v>
      </c>
      <c r="CJ189" t="s">
        <v>128</v>
      </c>
      <c r="CK189">
        <v>1.3308189655172413</v>
      </c>
      <c r="CL189" t="s">
        <v>128</v>
      </c>
      <c r="CM189">
        <v>2.33</v>
      </c>
      <c r="CN189" t="s">
        <v>128</v>
      </c>
      <c r="CO189">
        <v>1</v>
      </c>
      <c r="CP189" t="s">
        <v>128</v>
      </c>
      <c r="CQ189">
        <v>0</v>
      </c>
      <c r="CR189" t="s">
        <v>156</v>
      </c>
      <c r="CS189">
        <v>1</v>
      </c>
      <c r="CT189" t="s">
        <v>128</v>
      </c>
      <c r="CU189">
        <v>1</v>
      </c>
      <c r="CV189">
        <v>7.1428571400000003</v>
      </c>
      <c r="CW189">
        <v>0</v>
      </c>
      <c r="CX189" t="s">
        <v>156</v>
      </c>
      <c r="CY189">
        <v>0</v>
      </c>
      <c r="CZ189" t="s">
        <v>156</v>
      </c>
      <c r="DA189">
        <v>0</v>
      </c>
      <c r="DB189" t="s">
        <v>156</v>
      </c>
      <c r="DC189" t="s">
        <v>126</v>
      </c>
      <c r="DD189" t="s">
        <v>126</v>
      </c>
      <c r="DE189" t="s">
        <v>126</v>
      </c>
      <c r="DF189" t="s">
        <v>126</v>
      </c>
      <c r="DG189" t="s">
        <v>127</v>
      </c>
      <c r="DH189" t="s">
        <v>127</v>
      </c>
      <c r="DI189" t="s">
        <v>128</v>
      </c>
      <c r="DJ189" t="s">
        <v>128</v>
      </c>
      <c r="DK189" t="s">
        <v>128</v>
      </c>
      <c r="DL189">
        <v>301</v>
      </c>
      <c r="DM189">
        <v>160</v>
      </c>
      <c r="DN189">
        <v>92</v>
      </c>
      <c r="DO189">
        <v>23</v>
      </c>
      <c r="DP189">
        <v>15</v>
      </c>
      <c r="DQ189" t="s">
        <v>1536</v>
      </c>
      <c r="DR189">
        <v>190</v>
      </c>
      <c r="DS189">
        <v>90</v>
      </c>
      <c r="DT189">
        <v>51</v>
      </c>
      <c r="DU189">
        <v>43</v>
      </c>
      <c r="DV189">
        <v>418</v>
      </c>
      <c r="DW189">
        <v>340</v>
      </c>
      <c r="DX189">
        <v>15</v>
      </c>
      <c r="DY189">
        <v>3</v>
      </c>
      <c r="DZ189">
        <v>62</v>
      </c>
      <c r="EA189">
        <v>2</v>
      </c>
      <c r="EB189">
        <v>19</v>
      </c>
      <c r="EC189">
        <v>1</v>
      </c>
      <c r="ED189">
        <v>36</v>
      </c>
      <c r="EE189">
        <v>7</v>
      </c>
      <c r="EF189">
        <v>3</v>
      </c>
      <c r="EG189">
        <v>74</v>
      </c>
      <c r="EH189">
        <v>122</v>
      </c>
      <c r="EI189">
        <v>131</v>
      </c>
      <c r="EJ189" t="s">
        <v>1536</v>
      </c>
      <c r="EK189">
        <v>4</v>
      </c>
      <c r="EL189">
        <v>461</v>
      </c>
      <c r="EM189">
        <v>2817</v>
      </c>
      <c r="EN189">
        <v>2</v>
      </c>
      <c r="EO189">
        <v>2</v>
      </c>
      <c r="EP189">
        <v>2</v>
      </c>
      <c r="EQ189" s="58">
        <v>2</v>
      </c>
      <c r="ER189" s="59">
        <v>0</v>
      </c>
      <c r="ES189">
        <v>2</v>
      </c>
      <c r="ET189" t="s">
        <v>1518</v>
      </c>
      <c r="EU189">
        <v>2</v>
      </c>
      <c r="EV189" t="s">
        <v>1513</v>
      </c>
      <c r="EW189">
        <v>2</v>
      </c>
      <c r="EX189" t="s">
        <v>128</v>
      </c>
      <c r="EY189">
        <v>1</v>
      </c>
      <c r="EZ189" t="s">
        <v>128</v>
      </c>
      <c r="FA189">
        <v>1</v>
      </c>
      <c r="FB189">
        <v>16</v>
      </c>
      <c r="FC189" s="58">
        <v>16</v>
      </c>
      <c r="FD189">
        <v>1</v>
      </c>
      <c r="FE189" s="58">
        <v>0.90319999999999989</v>
      </c>
      <c r="FF189" s="58" t="s">
        <v>128</v>
      </c>
      <c r="FG189">
        <v>3</v>
      </c>
      <c r="FH189" s="58">
        <v>2</v>
      </c>
      <c r="FI189">
        <v>0.99039999999999995</v>
      </c>
      <c r="FJ189" s="58" t="s">
        <v>128</v>
      </c>
      <c r="FK189">
        <v>1</v>
      </c>
      <c r="FL189">
        <v>0.99039999999999995</v>
      </c>
      <c r="FM189" s="58" t="s">
        <v>128</v>
      </c>
      <c r="FN189">
        <v>1</v>
      </c>
      <c r="FO189">
        <v>1</v>
      </c>
      <c r="FP189">
        <v>1</v>
      </c>
      <c r="FQ189">
        <v>1</v>
      </c>
      <c r="FR189">
        <v>1</v>
      </c>
      <c r="FS189">
        <v>1</v>
      </c>
      <c r="FT189">
        <v>0</v>
      </c>
      <c r="FU189">
        <v>1</v>
      </c>
      <c r="FV189" s="59">
        <v>1</v>
      </c>
      <c r="FW189">
        <v>1</v>
      </c>
      <c r="FX189">
        <v>1</v>
      </c>
      <c r="FY189" t="s">
        <v>156</v>
      </c>
      <c r="FZ189" s="58">
        <v>0</v>
      </c>
      <c r="GA189" t="s">
        <v>1515</v>
      </c>
      <c r="GB189">
        <v>0</v>
      </c>
      <c r="GC189">
        <v>16</v>
      </c>
      <c r="GD189">
        <v>16</v>
      </c>
      <c r="GE189">
        <v>1</v>
      </c>
      <c r="GF189">
        <v>32</v>
      </c>
      <c r="GG189">
        <v>32</v>
      </c>
      <c r="GH189">
        <v>1</v>
      </c>
      <c r="GI189" t="s">
        <v>1517</v>
      </c>
      <c r="GJ189" t="s">
        <v>1517</v>
      </c>
      <c r="GK189" t="s">
        <v>1516</v>
      </c>
      <c r="GL189" t="s">
        <v>1517</v>
      </c>
    </row>
    <row r="190" spans="1:194" x14ac:dyDescent="0.25">
      <c r="A190" t="s">
        <v>577</v>
      </c>
      <c r="B190" t="s">
        <v>578</v>
      </c>
      <c r="C190" t="s">
        <v>124</v>
      </c>
      <c r="D190" t="s">
        <v>574</v>
      </c>
      <c r="E190" t="s">
        <v>126</v>
      </c>
      <c r="F190" t="s">
        <v>126</v>
      </c>
      <c r="G190" t="s">
        <v>126</v>
      </c>
      <c r="H190" t="s">
        <v>126</v>
      </c>
      <c r="I190">
        <v>1</v>
      </c>
      <c r="J190" t="s">
        <v>128</v>
      </c>
      <c r="K190">
        <v>1</v>
      </c>
      <c r="L190" t="s">
        <v>128</v>
      </c>
      <c r="M190" t="s">
        <v>126</v>
      </c>
      <c r="N190" t="s">
        <v>126</v>
      </c>
      <c r="O190">
        <v>1</v>
      </c>
      <c r="P190" t="s">
        <v>128</v>
      </c>
      <c r="Q190">
        <v>1</v>
      </c>
      <c r="R190" t="s">
        <v>128</v>
      </c>
      <c r="S190" t="s">
        <v>126</v>
      </c>
      <c r="T190" t="s">
        <v>126</v>
      </c>
      <c r="U190">
        <v>0</v>
      </c>
      <c r="V190" t="s">
        <v>156</v>
      </c>
      <c r="W190">
        <v>0</v>
      </c>
      <c r="X190" t="s">
        <v>156</v>
      </c>
      <c r="Y190" t="s">
        <v>126</v>
      </c>
      <c r="Z190" t="s">
        <v>126</v>
      </c>
      <c r="AA190">
        <v>0</v>
      </c>
      <c r="AB190" t="s">
        <v>156</v>
      </c>
      <c r="AC190">
        <v>0</v>
      </c>
      <c r="AD190" t="s">
        <v>156</v>
      </c>
      <c r="AE190" t="s">
        <v>126</v>
      </c>
      <c r="AF190" t="s">
        <v>126</v>
      </c>
      <c r="AG190">
        <v>0</v>
      </c>
      <c r="AH190" t="s">
        <v>156</v>
      </c>
      <c r="AI190" t="s">
        <v>126</v>
      </c>
      <c r="AJ190" t="s">
        <v>126</v>
      </c>
      <c r="AK190" t="s">
        <v>126</v>
      </c>
      <c r="AL190" t="s">
        <v>126</v>
      </c>
      <c r="AM190">
        <v>1</v>
      </c>
      <c r="AN190" t="s">
        <v>128</v>
      </c>
      <c r="AO190" t="s">
        <v>126</v>
      </c>
      <c r="AP190" t="s">
        <v>126</v>
      </c>
      <c r="AQ190" t="s">
        <v>126</v>
      </c>
      <c r="AR190" t="s">
        <v>126</v>
      </c>
      <c r="AS190">
        <v>0</v>
      </c>
      <c r="AT190" t="s">
        <v>128</v>
      </c>
      <c r="AU190">
        <v>0.125</v>
      </c>
      <c r="AV190" t="s">
        <v>128</v>
      </c>
      <c r="AW190" t="s">
        <v>126</v>
      </c>
      <c r="AX190" t="s">
        <v>126</v>
      </c>
      <c r="AY190">
        <v>0.25</v>
      </c>
      <c r="AZ190" t="s">
        <v>156</v>
      </c>
      <c r="BA190">
        <v>0</v>
      </c>
      <c r="BB190" t="s">
        <v>128</v>
      </c>
      <c r="BC190" t="s">
        <v>126</v>
      </c>
      <c r="BD190" t="s">
        <v>126</v>
      </c>
      <c r="BE190" t="s">
        <v>1301</v>
      </c>
      <c r="BF190" t="s">
        <v>128</v>
      </c>
      <c r="BG190" t="s">
        <v>1301</v>
      </c>
      <c r="BH190" t="s">
        <v>128</v>
      </c>
      <c r="BI190">
        <v>1</v>
      </c>
      <c r="BJ190" t="s">
        <v>128</v>
      </c>
      <c r="BK190">
        <v>0</v>
      </c>
      <c r="BL190" t="s">
        <v>128</v>
      </c>
      <c r="BM190">
        <v>0</v>
      </c>
      <c r="BN190" t="s">
        <v>128</v>
      </c>
      <c r="BO190">
        <v>0.83329999999999993</v>
      </c>
      <c r="BP190" t="s">
        <v>128</v>
      </c>
      <c r="BQ190">
        <v>0</v>
      </c>
      <c r="BR190" t="s">
        <v>128</v>
      </c>
      <c r="BS190">
        <v>0</v>
      </c>
      <c r="BT190" t="s">
        <v>128</v>
      </c>
      <c r="BU190">
        <v>1</v>
      </c>
      <c r="BV190" t="s">
        <v>128</v>
      </c>
      <c r="BW190">
        <v>1</v>
      </c>
      <c r="BX190" t="s">
        <v>128</v>
      </c>
      <c r="BY190">
        <v>1</v>
      </c>
      <c r="BZ190" t="s">
        <v>128</v>
      </c>
      <c r="CA190">
        <v>1</v>
      </c>
      <c r="CB190" t="s">
        <v>128</v>
      </c>
      <c r="CC190">
        <v>1</v>
      </c>
      <c r="CD190" t="s">
        <v>128</v>
      </c>
      <c r="CE190">
        <v>1</v>
      </c>
      <c r="CF190" t="s">
        <v>128</v>
      </c>
      <c r="CG190">
        <v>30</v>
      </c>
      <c r="CH190">
        <v>100</v>
      </c>
      <c r="CI190">
        <v>0.62857142860000004</v>
      </c>
      <c r="CJ190" t="s">
        <v>156</v>
      </c>
      <c r="CK190">
        <v>1.0266666666666666</v>
      </c>
      <c r="CL190" t="s">
        <v>128</v>
      </c>
      <c r="CM190">
        <v>0</v>
      </c>
      <c r="CN190" t="s">
        <v>128</v>
      </c>
      <c r="CO190">
        <v>1</v>
      </c>
      <c r="CP190" t="s">
        <v>128</v>
      </c>
      <c r="CQ190">
        <v>1</v>
      </c>
      <c r="CR190" t="s">
        <v>128</v>
      </c>
      <c r="CS190" t="s">
        <v>126</v>
      </c>
      <c r="CT190" t="s">
        <v>126</v>
      </c>
      <c r="CU190" t="s">
        <v>126</v>
      </c>
      <c r="CV190" t="s">
        <v>126</v>
      </c>
      <c r="CW190" t="s">
        <v>126</v>
      </c>
      <c r="CX190" t="s">
        <v>126</v>
      </c>
      <c r="CY190" t="s">
        <v>126</v>
      </c>
      <c r="CZ190" t="s">
        <v>126</v>
      </c>
      <c r="DA190" t="s">
        <v>126</v>
      </c>
      <c r="DB190" t="s">
        <v>126</v>
      </c>
      <c r="DC190" t="s">
        <v>126</v>
      </c>
      <c r="DD190" t="s">
        <v>126</v>
      </c>
      <c r="DE190" t="s">
        <v>126</v>
      </c>
      <c r="DF190" t="s">
        <v>126</v>
      </c>
      <c r="DG190" t="s">
        <v>127</v>
      </c>
      <c r="DH190" t="s">
        <v>127</v>
      </c>
      <c r="DI190" t="s">
        <v>128</v>
      </c>
      <c r="DJ190" t="s">
        <v>156</v>
      </c>
      <c r="DK190" t="s">
        <v>128</v>
      </c>
      <c r="DL190">
        <v>21</v>
      </c>
      <c r="DM190">
        <v>9</v>
      </c>
      <c r="DN190">
        <v>4</v>
      </c>
      <c r="DO190" t="s">
        <v>1536</v>
      </c>
      <c r="DP190" t="s">
        <v>1536</v>
      </c>
      <c r="DQ190" t="s">
        <v>1536</v>
      </c>
      <c r="DR190">
        <v>17</v>
      </c>
      <c r="DS190">
        <v>9</v>
      </c>
      <c r="DT190" t="s">
        <v>1536</v>
      </c>
      <c r="DU190">
        <v>8</v>
      </c>
      <c r="DV190">
        <v>22</v>
      </c>
      <c r="DW190">
        <v>24</v>
      </c>
      <c r="DX190" t="s">
        <v>1536</v>
      </c>
      <c r="DY190" t="s">
        <v>1536</v>
      </c>
      <c r="DZ190" t="s">
        <v>1536</v>
      </c>
      <c r="EA190" t="s">
        <v>1536</v>
      </c>
      <c r="EB190" t="s">
        <v>1536</v>
      </c>
      <c r="EC190" t="s">
        <v>1536</v>
      </c>
      <c r="ED190">
        <v>3</v>
      </c>
      <c r="EE190">
        <v>1</v>
      </c>
      <c r="EF190" t="s">
        <v>1536</v>
      </c>
      <c r="EG190">
        <v>6</v>
      </c>
      <c r="EH190">
        <v>8</v>
      </c>
      <c r="EI190">
        <v>12</v>
      </c>
      <c r="EJ190" t="s">
        <v>1536</v>
      </c>
      <c r="EK190" t="s">
        <v>1536</v>
      </c>
      <c r="EL190">
        <v>30</v>
      </c>
      <c r="EM190">
        <v>64</v>
      </c>
      <c r="EN190">
        <v>2</v>
      </c>
      <c r="EO190">
        <v>2</v>
      </c>
      <c r="EP190">
        <v>2</v>
      </c>
      <c r="EQ190" s="58">
        <v>2</v>
      </c>
      <c r="ER190" s="59">
        <v>2</v>
      </c>
      <c r="ES190" t="s">
        <v>126</v>
      </c>
      <c r="ET190" t="s">
        <v>1554</v>
      </c>
      <c r="EU190">
        <v>1</v>
      </c>
      <c r="EV190" t="s">
        <v>1513</v>
      </c>
      <c r="EW190">
        <v>2</v>
      </c>
      <c r="EX190" t="s">
        <v>156</v>
      </c>
      <c r="EY190">
        <v>0</v>
      </c>
      <c r="EZ190" t="s">
        <v>156</v>
      </c>
      <c r="FA190">
        <v>0</v>
      </c>
      <c r="FB190">
        <v>13</v>
      </c>
      <c r="FC190" s="58">
        <v>14</v>
      </c>
      <c r="FD190">
        <v>0.9285714285714286</v>
      </c>
      <c r="FE190" s="58" t="s">
        <v>126</v>
      </c>
      <c r="FF190" s="58" t="s">
        <v>126</v>
      </c>
      <c r="FG190" t="s">
        <v>126</v>
      </c>
      <c r="FH190" s="58" t="s">
        <v>126</v>
      </c>
      <c r="FI190">
        <v>1</v>
      </c>
      <c r="FJ190" s="58" t="s">
        <v>128</v>
      </c>
      <c r="FK190">
        <v>1</v>
      </c>
      <c r="FL190">
        <v>1</v>
      </c>
      <c r="FM190" s="58" t="s">
        <v>128</v>
      </c>
      <c r="FN190">
        <v>1</v>
      </c>
      <c r="FO190">
        <v>0</v>
      </c>
      <c r="FP190">
        <v>0</v>
      </c>
      <c r="FQ190" t="s">
        <v>126</v>
      </c>
      <c r="FR190">
        <v>0</v>
      </c>
      <c r="FS190">
        <v>0</v>
      </c>
      <c r="FT190" t="s">
        <v>126</v>
      </c>
      <c r="FU190">
        <v>0</v>
      </c>
      <c r="FV190" s="59">
        <v>1</v>
      </c>
      <c r="FW190">
        <v>1</v>
      </c>
      <c r="FX190">
        <v>1</v>
      </c>
      <c r="FY190" t="s">
        <v>128</v>
      </c>
      <c r="FZ190" s="58">
        <v>1</v>
      </c>
      <c r="GA190" t="s">
        <v>1514</v>
      </c>
      <c r="GB190">
        <v>2</v>
      </c>
      <c r="GC190">
        <v>8</v>
      </c>
      <c r="GD190">
        <v>9</v>
      </c>
      <c r="GE190">
        <v>0.88888888888888884</v>
      </c>
      <c r="GF190">
        <v>23</v>
      </c>
      <c r="GG190">
        <v>21</v>
      </c>
      <c r="GH190">
        <v>0.91304347826086951</v>
      </c>
      <c r="GI190" t="s">
        <v>1517</v>
      </c>
      <c r="GJ190" t="s">
        <v>1517</v>
      </c>
      <c r="GK190" t="s">
        <v>1517</v>
      </c>
      <c r="GL190" t="s">
        <v>1517</v>
      </c>
    </row>
    <row r="191" spans="1:194" x14ac:dyDescent="0.25">
      <c r="A191" t="s">
        <v>1071</v>
      </c>
      <c r="B191" t="s">
        <v>1072</v>
      </c>
      <c r="C191" t="s">
        <v>139</v>
      </c>
      <c r="D191" t="s">
        <v>845</v>
      </c>
      <c r="E191">
        <v>1</v>
      </c>
      <c r="F191" t="s">
        <v>128</v>
      </c>
      <c r="G191">
        <v>0</v>
      </c>
      <c r="H191" t="s">
        <v>128</v>
      </c>
      <c r="I191">
        <v>1</v>
      </c>
      <c r="J191" t="s">
        <v>128</v>
      </c>
      <c r="K191">
        <v>1</v>
      </c>
      <c r="L191" t="s">
        <v>128</v>
      </c>
      <c r="M191">
        <v>1</v>
      </c>
      <c r="N191" t="s">
        <v>128</v>
      </c>
      <c r="O191">
        <v>1</v>
      </c>
      <c r="P191" t="s">
        <v>128</v>
      </c>
      <c r="Q191">
        <v>1</v>
      </c>
      <c r="R191" t="s">
        <v>128</v>
      </c>
      <c r="S191">
        <v>1</v>
      </c>
      <c r="T191" t="s">
        <v>128</v>
      </c>
      <c r="U191">
        <v>1</v>
      </c>
      <c r="V191" t="s">
        <v>128</v>
      </c>
      <c r="W191">
        <v>0</v>
      </c>
      <c r="X191" t="s">
        <v>156</v>
      </c>
      <c r="Y191">
        <v>0</v>
      </c>
      <c r="Z191" t="s">
        <v>156</v>
      </c>
      <c r="AA191">
        <v>0</v>
      </c>
      <c r="AB191" t="s">
        <v>156</v>
      </c>
      <c r="AC191">
        <v>0</v>
      </c>
      <c r="AD191" t="s">
        <v>156</v>
      </c>
      <c r="AE191">
        <v>0</v>
      </c>
      <c r="AF191" t="s">
        <v>156</v>
      </c>
      <c r="AG191">
        <v>0</v>
      </c>
      <c r="AH191" t="s">
        <v>156</v>
      </c>
      <c r="AI191" t="s">
        <v>126</v>
      </c>
      <c r="AJ191" t="s">
        <v>126</v>
      </c>
      <c r="AK191" t="s">
        <v>126</v>
      </c>
      <c r="AL191" t="s">
        <v>126</v>
      </c>
      <c r="AM191">
        <v>0</v>
      </c>
      <c r="AN191" t="s">
        <v>156</v>
      </c>
      <c r="AO191" t="s">
        <v>126</v>
      </c>
      <c r="AP191" t="s">
        <v>126</v>
      </c>
      <c r="AQ191" t="s">
        <v>126</v>
      </c>
      <c r="AR191" t="s">
        <v>126</v>
      </c>
      <c r="AS191">
        <v>-0.5</v>
      </c>
      <c r="AT191" t="s">
        <v>128</v>
      </c>
      <c r="AU191">
        <v>0.41699999999999998</v>
      </c>
      <c r="AV191" t="s">
        <v>156</v>
      </c>
      <c r="AW191">
        <v>0.45500000000000002</v>
      </c>
      <c r="AX191" t="s">
        <v>156</v>
      </c>
      <c r="AY191">
        <v>0.33300000000000002</v>
      </c>
      <c r="AZ191" t="s">
        <v>156</v>
      </c>
      <c r="BA191">
        <v>0.41699999999999998</v>
      </c>
      <c r="BB191" t="s">
        <v>156</v>
      </c>
      <c r="BC191">
        <v>0</v>
      </c>
      <c r="BD191" t="s">
        <v>128</v>
      </c>
      <c r="BE191" t="s">
        <v>1301</v>
      </c>
      <c r="BF191" t="s">
        <v>128</v>
      </c>
      <c r="BG191" t="s">
        <v>1301</v>
      </c>
      <c r="BH191" t="s">
        <v>128</v>
      </c>
      <c r="BI191">
        <v>0.96299999999999997</v>
      </c>
      <c r="BJ191" t="s">
        <v>128</v>
      </c>
      <c r="BK191">
        <v>0</v>
      </c>
      <c r="BL191" t="s">
        <v>128</v>
      </c>
      <c r="BM191">
        <v>0</v>
      </c>
      <c r="BN191" t="s">
        <v>128</v>
      </c>
      <c r="BO191" t="s">
        <v>126</v>
      </c>
      <c r="BP191" t="s">
        <v>126</v>
      </c>
      <c r="BQ191" t="s">
        <v>126</v>
      </c>
      <c r="BR191" t="s">
        <v>126</v>
      </c>
      <c r="BS191" t="s">
        <v>126</v>
      </c>
      <c r="BT191" t="s">
        <v>126</v>
      </c>
      <c r="BU191" t="s">
        <v>126</v>
      </c>
      <c r="BV191" t="s">
        <v>126</v>
      </c>
      <c r="BW191" t="s">
        <v>126</v>
      </c>
      <c r="BX191" t="s">
        <v>126</v>
      </c>
      <c r="BY191" t="s">
        <v>126</v>
      </c>
      <c r="BZ191" t="s">
        <v>126</v>
      </c>
      <c r="CA191" t="s">
        <v>126</v>
      </c>
      <c r="CB191" t="s">
        <v>126</v>
      </c>
      <c r="CC191" t="s">
        <v>126</v>
      </c>
      <c r="CD191" t="s">
        <v>126</v>
      </c>
      <c r="CE191" t="s">
        <v>126</v>
      </c>
      <c r="CF191" t="s">
        <v>126</v>
      </c>
      <c r="CG191">
        <v>0</v>
      </c>
      <c r="CH191">
        <v>0</v>
      </c>
      <c r="CI191" t="s">
        <v>126</v>
      </c>
      <c r="CJ191" t="s">
        <v>352</v>
      </c>
      <c r="CK191">
        <v>1.4387351778656126</v>
      </c>
      <c r="CL191" t="s">
        <v>128</v>
      </c>
      <c r="CM191">
        <v>0</v>
      </c>
      <c r="CN191" t="s">
        <v>128</v>
      </c>
      <c r="CO191">
        <v>1</v>
      </c>
      <c r="CP191" t="s">
        <v>128</v>
      </c>
      <c r="CQ191" t="s">
        <v>126</v>
      </c>
      <c r="CR191" t="s">
        <v>126</v>
      </c>
      <c r="CS191">
        <v>1</v>
      </c>
      <c r="CT191" t="s">
        <v>128</v>
      </c>
      <c r="CU191">
        <v>0</v>
      </c>
      <c r="CV191">
        <v>0</v>
      </c>
      <c r="CW191">
        <v>0</v>
      </c>
      <c r="CX191" t="s">
        <v>156</v>
      </c>
      <c r="CY191">
        <v>0</v>
      </c>
      <c r="CZ191" t="s">
        <v>156</v>
      </c>
      <c r="DA191">
        <v>0</v>
      </c>
      <c r="DB191" t="s">
        <v>156</v>
      </c>
      <c r="DC191" t="s">
        <v>126</v>
      </c>
      <c r="DD191" t="s">
        <v>126</v>
      </c>
      <c r="DE191" t="s">
        <v>126</v>
      </c>
      <c r="DF191" t="s">
        <v>126</v>
      </c>
      <c r="DG191" t="s">
        <v>127</v>
      </c>
      <c r="DH191" t="s">
        <v>127</v>
      </c>
      <c r="DI191" t="s">
        <v>128</v>
      </c>
      <c r="DJ191" t="s">
        <v>156</v>
      </c>
      <c r="DK191" t="s">
        <v>128</v>
      </c>
      <c r="DL191">
        <v>16</v>
      </c>
      <c r="DM191">
        <v>10</v>
      </c>
      <c r="DN191" t="s">
        <v>1536</v>
      </c>
      <c r="DO191" t="s">
        <v>1536</v>
      </c>
      <c r="DP191">
        <v>1</v>
      </c>
      <c r="DQ191" t="s">
        <v>1536</v>
      </c>
      <c r="DR191">
        <v>16</v>
      </c>
      <c r="DS191">
        <v>5</v>
      </c>
      <c r="DT191">
        <v>5</v>
      </c>
      <c r="DU191" t="s">
        <v>1536</v>
      </c>
      <c r="DV191">
        <v>27</v>
      </c>
      <c r="DW191">
        <v>26</v>
      </c>
      <c r="DX191" t="s">
        <v>1536</v>
      </c>
      <c r="DY191" t="s">
        <v>1536</v>
      </c>
      <c r="DZ191" t="s">
        <v>1536</v>
      </c>
      <c r="EA191" t="s">
        <v>1536</v>
      </c>
      <c r="EB191" t="s">
        <v>1536</v>
      </c>
      <c r="EC191" t="s">
        <v>1536</v>
      </c>
      <c r="ED191">
        <v>2</v>
      </c>
      <c r="EE191" t="s">
        <v>1536</v>
      </c>
      <c r="EF191" t="s">
        <v>1536</v>
      </c>
      <c r="EG191">
        <v>9</v>
      </c>
      <c r="EH191">
        <v>11</v>
      </c>
      <c r="EI191">
        <v>5</v>
      </c>
      <c r="EJ191" t="s">
        <v>1536</v>
      </c>
      <c r="EK191" t="s">
        <v>1536</v>
      </c>
      <c r="EL191">
        <v>27</v>
      </c>
      <c r="EM191">
        <v>193</v>
      </c>
      <c r="EN191">
        <v>2</v>
      </c>
      <c r="EO191">
        <v>2</v>
      </c>
      <c r="EP191">
        <v>2</v>
      </c>
      <c r="EQ191" s="58">
        <v>2</v>
      </c>
      <c r="ER191" s="58" t="s">
        <v>126</v>
      </c>
      <c r="ES191">
        <v>2</v>
      </c>
      <c r="ET191" t="s">
        <v>1518</v>
      </c>
      <c r="EU191">
        <v>2</v>
      </c>
      <c r="EV191" t="s">
        <v>1513</v>
      </c>
      <c r="EW191">
        <v>2</v>
      </c>
      <c r="EX191" t="s">
        <v>156</v>
      </c>
      <c r="EY191">
        <v>0</v>
      </c>
      <c r="EZ191" t="s">
        <v>156</v>
      </c>
      <c r="FA191">
        <v>0</v>
      </c>
      <c r="FB191">
        <v>14</v>
      </c>
      <c r="FC191" s="58">
        <v>14</v>
      </c>
      <c r="FD191">
        <v>1</v>
      </c>
      <c r="FE191" s="58">
        <v>1</v>
      </c>
      <c r="FF191" s="58" t="s">
        <v>128</v>
      </c>
      <c r="FG191">
        <v>3</v>
      </c>
      <c r="FH191" s="58">
        <v>2</v>
      </c>
      <c r="FI191">
        <v>1</v>
      </c>
      <c r="FJ191" s="58" t="s">
        <v>128</v>
      </c>
      <c r="FK191">
        <v>1</v>
      </c>
      <c r="FL191">
        <v>1</v>
      </c>
      <c r="FM191" s="58" t="s">
        <v>128</v>
      </c>
      <c r="FN191">
        <v>1</v>
      </c>
      <c r="FO191">
        <v>1</v>
      </c>
      <c r="FP191">
        <v>0</v>
      </c>
      <c r="FQ191">
        <v>0</v>
      </c>
      <c r="FR191">
        <v>0</v>
      </c>
      <c r="FS191">
        <v>0</v>
      </c>
      <c r="FT191">
        <v>0</v>
      </c>
      <c r="FU191">
        <v>1</v>
      </c>
      <c r="FV191" s="58" t="s">
        <v>126</v>
      </c>
      <c r="FW191" t="s">
        <v>126</v>
      </c>
      <c r="FX191" t="s">
        <v>126</v>
      </c>
      <c r="FY191" t="s">
        <v>156</v>
      </c>
      <c r="FZ191" s="58">
        <v>0</v>
      </c>
      <c r="GA191" t="s">
        <v>1514</v>
      </c>
      <c r="GB191">
        <v>2</v>
      </c>
      <c r="GC191">
        <v>11</v>
      </c>
      <c r="GD191">
        <v>13</v>
      </c>
      <c r="GE191">
        <v>0.84615384615384615</v>
      </c>
      <c r="GF191">
        <v>27</v>
      </c>
      <c r="GG191">
        <v>25</v>
      </c>
      <c r="GH191">
        <v>0.92592592592592593</v>
      </c>
      <c r="GI191" t="s">
        <v>1517</v>
      </c>
      <c r="GJ191" t="s">
        <v>1517</v>
      </c>
      <c r="GK191" t="s">
        <v>1517</v>
      </c>
      <c r="GL191" t="s">
        <v>1517</v>
      </c>
    </row>
    <row r="192" spans="1:194" x14ac:dyDescent="0.25">
      <c r="A192" t="s">
        <v>1227</v>
      </c>
      <c r="B192" t="s">
        <v>1228</v>
      </c>
      <c r="C192" t="s">
        <v>139</v>
      </c>
      <c r="D192" t="s">
        <v>815</v>
      </c>
      <c r="E192">
        <v>1</v>
      </c>
      <c r="F192" t="s">
        <v>128</v>
      </c>
      <c r="G192">
        <v>0</v>
      </c>
      <c r="H192" t="s">
        <v>128</v>
      </c>
      <c r="I192">
        <v>1</v>
      </c>
      <c r="J192" t="s">
        <v>128</v>
      </c>
      <c r="K192">
        <v>1</v>
      </c>
      <c r="L192" t="s">
        <v>128</v>
      </c>
      <c r="M192">
        <v>1</v>
      </c>
      <c r="N192" t="s">
        <v>128</v>
      </c>
      <c r="O192">
        <v>1</v>
      </c>
      <c r="P192" t="s">
        <v>128</v>
      </c>
      <c r="Q192">
        <v>1</v>
      </c>
      <c r="R192" t="s">
        <v>128</v>
      </c>
      <c r="S192">
        <v>1</v>
      </c>
      <c r="T192" t="s">
        <v>128</v>
      </c>
      <c r="U192">
        <v>0.375</v>
      </c>
      <c r="V192" t="s">
        <v>128</v>
      </c>
      <c r="W192">
        <v>0.1</v>
      </c>
      <c r="X192" t="s">
        <v>128</v>
      </c>
      <c r="Y192">
        <v>0.2</v>
      </c>
      <c r="Z192" t="s">
        <v>128</v>
      </c>
      <c r="AA192">
        <v>0.25</v>
      </c>
      <c r="AB192" t="s">
        <v>128</v>
      </c>
      <c r="AC192">
        <v>0.2</v>
      </c>
      <c r="AD192" t="s">
        <v>128</v>
      </c>
      <c r="AE192">
        <v>0</v>
      </c>
      <c r="AF192" t="s">
        <v>156</v>
      </c>
      <c r="AG192" t="s">
        <v>126</v>
      </c>
      <c r="AH192" t="s">
        <v>126</v>
      </c>
      <c r="AI192" t="s">
        <v>126</v>
      </c>
      <c r="AJ192" t="s">
        <v>126</v>
      </c>
      <c r="AK192" t="s">
        <v>126</v>
      </c>
      <c r="AL192" t="s">
        <v>126</v>
      </c>
      <c r="AM192" t="s">
        <v>126</v>
      </c>
      <c r="AN192" t="s">
        <v>126</v>
      </c>
      <c r="AO192" t="s">
        <v>126</v>
      </c>
      <c r="AP192" t="s">
        <v>126</v>
      </c>
      <c r="AQ192" t="s">
        <v>126</v>
      </c>
      <c r="AR192" t="s">
        <v>126</v>
      </c>
      <c r="AS192">
        <v>0.20399999999999999</v>
      </c>
      <c r="AT192" t="s">
        <v>156</v>
      </c>
      <c r="AU192">
        <v>0.25</v>
      </c>
      <c r="AV192" t="s">
        <v>156</v>
      </c>
      <c r="AW192">
        <v>0.33300000000000002</v>
      </c>
      <c r="AX192" t="s">
        <v>156</v>
      </c>
      <c r="AY192">
        <v>0.27600000000000002</v>
      </c>
      <c r="AZ192" t="s">
        <v>156</v>
      </c>
      <c r="BA192">
        <v>0.22500000000000001</v>
      </c>
      <c r="BB192" t="s">
        <v>156</v>
      </c>
      <c r="BC192">
        <v>0.2</v>
      </c>
      <c r="BD192" t="s">
        <v>156</v>
      </c>
      <c r="BE192" t="s">
        <v>1301</v>
      </c>
      <c r="BF192" t="s">
        <v>128</v>
      </c>
      <c r="BG192" t="s">
        <v>1301</v>
      </c>
      <c r="BH192" t="s">
        <v>128</v>
      </c>
      <c r="BI192">
        <v>0.99</v>
      </c>
      <c r="BJ192" t="s">
        <v>128</v>
      </c>
      <c r="BK192">
        <v>0</v>
      </c>
      <c r="BL192" t="s">
        <v>128</v>
      </c>
      <c r="BM192">
        <v>0</v>
      </c>
      <c r="BN192" t="s">
        <v>128</v>
      </c>
      <c r="BO192">
        <v>0</v>
      </c>
      <c r="BP192" t="s">
        <v>156</v>
      </c>
      <c r="BQ192">
        <v>0</v>
      </c>
      <c r="BR192" t="s">
        <v>128</v>
      </c>
      <c r="BS192">
        <v>0</v>
      </c>
      <c r="BT192" t="s">
        <v>128</v>
      </c>
      <c r="BU192">
        <v>0.5</v>
      </c>
      <c r="BV192" t="s">
        <v>156</v>
      </c>
      <c r="BW192">
        <v>0.5</v>
      </c>
      <c r="BX192" t="s">
        <v>156</v>
      </c>
      <c r="BY192">
        <v>0.5</v>
      </c>
      <c r="BZ192" t="s">
        <v>156</v>
      </c>
      <c r="CA192">
        <v>0.5</v>
      </c>
      <c r="CB192" t="s">
        <v>156</v>
      </c>
      <c r="CC192">
        <v>0.5</v>
      </c>
      <c r="CD192" t="s">
        <v>156</v>
      </c>
      <c r="CE192">
        <v>0.5</v>
      </c>
      <c r="CF192" t="s">
        <v>156</v>
      </c>
      <c r="CG192">
        <v>28.000000000000004</v>
      </c>
      <c r="CH192">
        <v>27.72</v>
      </c>
      <c r="CI192">
        <v>0.9642857143000001</v>
      </c>
      <c r="CJ192" t="s">
        <v>128</v>
      </c>
      <c r="CK192">
        <v>1.3776057176891006</v>
      </c>
      <c r="CL192" t="s">
        <v>128</v>
      </c>
      <c r="CM192">
        <v>2.1</v>
      </c>
      <c r="CN192" t="s">
        <v>128</v>
      </c>
      <c r="CO192">
        <v>1</v>
      </c>
      <c r="CP192" t="s">
        <v>128</v>
      </c>
      <c r="CQ192" t="s">
        <v>126</v>
      </c>
      <c r="CR192" t="s">
        <v>126</v>
      </c>
      <c r="CS192">
        <v>1</v>
      </c>
      <c r="CT192" t="s">
        <v>128</v>
      </c>
      <c r="CU192">
        <v>0</v>
      </c>
      <c r="CV192">
        <v>0</v>
      </c>
      <c r="CW192">
        <v>0</v>
      </c>
      <c r="CX192" t="s">
        <v>156</v>
      </c>
      <c r="CY192">
        <v>0</v>
      </c>
      <c r="CZ192" t="s">
        <v>156</v>
      </c>
      <c r="DA192">
        <v>0</v>
      </c>
      <c r="DB192" t="s">
        <v>156</v>
      </c>
      <c r="DC192" t="s">
        <v>126</v>
      </c>
      <c r="DD192" t="s">
        <v>126</v>
      </c>
      <c r="DE192" t="s">
        <v>126</v>
      </c>
      <c r="DF192" t="s">
        <v>126</v>
      </c>
      <c r="DG192" t="s">
        <v>127</v>
      </c>
      <c r="DH192" t="s">
        <v>127</v>
      </c>
      <c r="DI192" t="s">
        <v>128</v>
      </c>
      <c r="DJ192" t="s">
        <v>128</v>
      </c>
      <c r="DK192" t="s">
        <v>128</v>
      </c>
      <c r="DL192">
        <v>61</v>
      </c>
      <c r="DM192">
        <v>40</v>
      </c>
      <c r="DN192">
        <v>55</v>
      </c>
      <c r="DO192" t="s">
        <v>1536</v>
      </c>
      <c r="DP192" t="s">
        <v>1536</v>
      </c>
      <c r="DQ192" t="s">
        <v>1536</v>
      </c>
      <c r="DR192">
        <v>37</v>
      </c>
      <c r="DS192">
        <v>8</v>
      </c>
      <c r="DT192">
        <v>1</v>
      </c>
      <c r="DU192">
        <v>6</v>
      </c>
      <c r="DV192">
        <v>95</v>
      </c>
      <c r="DW192">
        <v>99</v>
      </c>
      <c r="DX192" t="s">
        <v>1536</v>
      </c>
      <c r="DY192" t="s">
        <v>1536</v>
      </c>
      <c r="DZ192">
        <v>8</v>
      </c>
      <c r="EA192" t="s">
        <v>1536</v>
      </c>
      <c r="EB192">
        <v>2</v>
      </c>
      <c r="EC192">
        <v>1</v>
      </c>
      <c r="ED192">
        <v>9</v>
      </c>
      <c r="EE192">
        <v>1</v>
      </c>
      <c r="EF192">
        <v>2</v>
      </c>
      <c r="EG192">
        <v>15</v>
      </c>
      <c r="EH192">
        <v>39</v>
      </c>
      <c r="EI192">
        <v>24</v>
      </c>
      <c r="EJ192" t="s">
        <v>1536</v>
      </c>
      <c r="EK192" t="s">
        <v>1536</v>
      </c>
      <c r="EL192">
        <v>101</v>
      </c>
      <c r="EM192">
        <v>497</v>
      </c>
      <c r="EN192">
        <v>2</v>
      </c>
      <c r="EO192">
        <v>2</v>
      </c>
      <c r="EP192">
        <v>2</v>
      </c>
      <c r="EQ192" s="58">
        <v>2</v>
      </c>
      <c r="ER192" s="58" t="s">
        <v>126</v>
      </c>
      <c r="ES192">
        <v>2</v>
      </c>
      <c r="ET192" t="s">
        <v>1518</v>
      </c>
      <c r="EU192">
        <v>2</v>
      </c>
      <c r="EV192" t="s">
        <v>1513</v>
      </c>
      <c r="EW192">
        <v>2</v>
      </c>
      <c r="EX192" t="s">
        <v>128</v>
      </c>
      <c r="EY192">
        <v>1</v>
      </c>
      <c r="EZ192" t="s">
        <v>156</v>
      </c>
      <c r="FA192">
        <v>0</v>
      </c>
      <c r="FB192">
        <v>14</v>
      </c>
      <c r="FC192" s="58">
        <v>14</v>
      </c>
      <c r="FD192">
        <v>1</v>
      </c>
      <c r="FE192" s="58">
        <v>1</v>
      </c>
      <c r="FF192" s="58" t="s">
        <v>128</v>
      </c>
      <c r="FG192">
        <v>3</v>
      </c>
      <c r="FH192" s="58">
        <v>2</v>
      </c>
      <c r="FI192">
        <v>1</v>
      </c>
      <c r="FJ192" s="58" t="s">
        <v>128</v>
      </c>
      <c r="FK192">
        <v>1</v>
      </c>
      <c r="FL192">
        <v>1</v>
      </c>
      <c r="FM192" s="58" t="s">
        <v>128</v>
      </c>
      <c r="FN192">
        <v>1</v>
      </c>
      <c r="FO192">
        <v>1</v>
      </c>
      <c r="FP192">
        <v>1</v>
      </c>
      <c r="FQ192">
        <v>1</v>
      </c>
      <c r="FR192">
        <v>1</v>
      </c>
      <c r="FS192">
        <v>1</v>
      </c>
      <c r="FT192">
        <v>0</v>
      </c>
      <c r="FU192">
        <v>1</v>
      </c>
      <c r="FV192" s="59">
        <v>0</v>
      </c>
      <c r="FW192">
        <v>0</v>
      </c>
      <c r="FX192">
        <v>0</v>
      </c>
      <c r="FY192" t="s">
        <v>156</v>
      </c>
      <c r="FZ192" s="58">
        <v>0</v>
      </c>
      <c r="GA192" t="s">
        <v>1515</v>
      </c>
      <c r="GB192">
        <v>0</v>
      </c>
      <c r="GC192">
        <v>13</v>
      </c>
      <c r="GD192">
        <v>16</v>
      </c>
      <c r="GE192">
        <v>0.8125</v>
      </c>
      <c r="GF192">
        <v>30</v>
      </c>
      <c r="GG192">
        <v>27</v>
      </c>
      <c r="GH192">
        <v>0.9</v>
      </c>
      <c r="GI192" t="s">
        <v>1517</v>
      </c>
      <c r="GJ192" t="s">
        <v>1517</v>
      </c>
      <c r="GK192" t="s">
        <v>1517</v>
      </c>
      <c r="GL192" t="s">
        <v>1517</v>
      </c>
    </row>
    <row r="193" spans="1:194" x14ac:dyDescent="0.25">
      <c r="A193" t="s">
        <v>959</v>
      </c>
      <c r="B193" t="s">
        <v>960</v>
      </c>
      <c r="C193" t="s">
        <v>139</v>
      </c>
      <c r="D193" t="s">
        <v>195</v>
      </c>
      <c r="E193" t="s">
        <v>126</v>
      </c>
      <c r="F193" t="s">
        <v>126</v>
      </c>
      <c r="G193" t="s">
        <v>126</v>
      </c>
      <c r="H193" t="s">
        <v>126</v>
      </c>
      <c r="I193">
        <v>1</v>
      </c>
      <c r="J193" t="s">
        <v>128</v>
      </c>
      <c r="K193">
        <v>0</v>
      </c>
      <c r="L193" t="s">
        <v>156</v>
      </c>
      <c r="M193">
        <v>1</v>
      </c>
      <c r="N193" t="s">
        <v>128</v>
      </c>
      <c r="O193">
        <v>1</v>
      </c>
      <c r="P193" t="s">
        <v>128</v>
      </c>
      <c r="Q193">
        <v>1</v>
      </c>
      <c r="R193" t="s">
        <v>128</v>
      </c>
      <c r="S193">
        <v>1</v>
      </c>
      <c r="T193" t="s">
        <v>128</v>
      </c>
      <c r="U193">
        <v>0</v>
      </c>
      <c r="V193" t="s">
        <v>156</v>
      </c>
      <c r="W193" t="s">
        <v>126</v>
      </c>
      <c r="X193" t="s">
        <v>126</v>
      </c>
      <c r="Y193">
        <v>0.33329999999999999</v>
      </c>
      <c r="Z193" t="s">
        <v>128</v>
      </c>
      <c r="AA193">
        <v>0</v>
      </c>
      <c r="AB193" t="s">
        <v>156</v>
      </c>
      <c r="AC193">
        <v>0</v>
      </c>
      <c r="AD193" t="s">
        <v>156</v>
      </c>
      <c r="AE193">
        <v>0</v>
      </c>
      <c r="AF193" t="s">
        <v>156</v>
      </c>
      <c r="AG193" t="s">
        <v>126</v>
      </c>
      <c r="AH193" t="s">
        <v>126</v>
      </c>
      <c r="AI193" t="s">
        <v>126</v>
      </c>
      <c r="AJ193" t="s">
        <v>126</v>
      </c>
      <c r="AK193" t="s">
        <v>126</v>
      </c>
      <c r="AL193" t="s">
        <v>126</v>
      </c>
      <c r="AM193" t="s">
        <v>126</v>
      </c>
      <c r="AN193" t="s">
        <v>126</v>
      </c>
      <c r="AO193" t="s">
        <v>126</v>
      </c>
      <c r="AP193" t="s">
        <v>126</v>
      </c>
      <c r="AQ193" t="s">
        <v>126</v>
      </c>
      <c r="AR193" t="s">
        <v>126</v>
      </c>
      <c r="AS193">
        <v>0.2</v>
      </c>
      <c r="AT193" t="s">
        <v>156</v>
      </c>
      <c r="AU193" t="s">
        <v>126</v>
      </c>
      <c r="AV193" t="s">
        <v>126</v>
      </c>
      <c r="AW193">
        <v>-0.06</v>
      </c>
      <c r="AX193" t="s">
        <v>128</v>
      </c>
      <c r="AY193">
        <v>0</v>
      </c>
      <c r="AZ193" t="s">
        <v>128</v>
      </c>
      <c r="BA193">
        <v>0</v>
      </c>
      <c r="BB193" t="s">
        <v>128</v>
      </c>
      <c r="BC193">
        <v>0</v>
      </c>
      <c r="BD193" t="s">
        <v>128</v>
      </c>
      <c r="BE193" t="s">
        <v>1301</v>
      </c>
      <c r="BF193" t="s">
        <v>128</v>
      </c>
      <c r="BG193" t="s">
        <v>1301</v>
      </c>
      <c r="BH193" t="s">
        <v>128</v>
      </c>
      <c r="BI193">
        <v>0.91670000000000007</v>
      </c>
      <c r="BJ193" t="s">
        <v>128</v>
      </c>
      <c r="BK193">
        <v>4.1700000000000001E-2</v>
      </c>
      <c r="BL193" t="s">
        <v>128</v>
      </c>
      <c r="BM193">
        <v>0</v>
      </c>
      <c r="BN193" t="s">
        <v>128</v>
      </c>
      <c r="BO193" t="s">
        <v>126</v>
      </c>
      <c r="BP193" t="s">
        <v>126</v>
      </c>
      <c r="BQ193" t="s">
        <v>126</v>
      </c>
      <c r="BR193" t="s">
        <v>126</v>
      </c>
      <c r="BS193" t="s">
        <v>126</v>
      </c>
      <c r="BT193" t="s">
        <v>126</v>
      </c>
      <c r="BU193" t="s">
        <v>126</v>
      </c>
      <c r="BV193" t="s">
        <v>126</v>
      </c>
      <c r="BW193" t="s">
        <v>126</v>
      </c>
      <c r="BX193" t="s">
        <v>126</v>
      </c>
      <c r="BY193" t="s">
        <v>126</v>
      </c>
      <c r="BZ193" t="s">
        <v>126</v>
      </c>
      <c r="CA193" t="s">
        <v>126</v>
      </c>
      <c r="CB193" t="s">
        <v>126</v>
      </c>
      <c r="CC193" t="s">
        <v>126</v>
      </c>
      <c r="CD193" t="s">
        <v>126</v>
      </c>
      <c r="CE193" t="s">
        <v>126</v>
      </c>
      <c r="CF193" t="s">
        <v>126</v>
      </c>
      <c r="CG193">
        <v>3</v>
      </c>
      <c r="CH193">
        <v>12.5</v>
      </c>
      <c r="CI193">
        <v>1</v>
      </c>
      <c r="CJ193" t="s">
        <v>128</v>
      </c>
      <c r="CK193">
        <v>0</v>
      </c>
      <c r="CL193" t="s">
        <v>128</v>
      </c>
      <c r="CM193">
        <v>0</v>
      </c>
      <c r="CN193" t="s">
        <v>128</v>
      </c>
      <c r="CO193">
        <v>1</v>
      </c>
      <c r="CP193" t="s">
        <v>128</v>
      </c>
      <c r="CQ193" t="s">
        <v>126</v>
      </c>
      <c r="CR193" t="s">
        <v>126</v>
      </c>
      <c r="CS193">
        <v>1</v>
      </c>
      <c r="CT193" t="s">
        <v>128</v>
      </c>
      <c r="CU193">
        <v>0</v>
      </c>
      <c r="CV193">
        <v>0</v>
      </c>
      <c r="CW193">
        <v>0</v>
      </c>
      <c r="CX193" t="s">
        <v>156</v>
      </c>
      <c r="CY193">
        <v>0</v>
      </c>
      <c r="CZ193" t="s">
        <v>156</v>
      </c>
      <c r="DA193">
        <v>0</v>
      </c>
      <c r="DB193" t="s">
        <v>156</v>
      </c>
      <c r="DC193" t="s">
        <v>126</v>
      </c>
      <c r="DD193" t="s">
        <v>126</v>
      </c>
      <c r="DE193" t="s">
        <v>126</v>
      </c>
      <c r="DF193" t="s">
        <v>126</v>
      </c>
      <c r="DG193" t="s">
        <v>127</v>
      </c>
      <c r="DH193" t="s">
        <v>127</v>
      </c>
      <c r="DI193" t="s">
        <v>128</v>
      </c>
      <c r="DJ193" t="s">
        <v>128</v>
      </c>
      <c r="DK193" t="s">
        <v>128</v>
      </c>
      <c r="DL193">
        <v>11</v>
      </c>
      <c r="DM193">
        <v>13</v>
      </c>
      <c r="DN193">
        <v>9</v>
      </c>
      <c r="DO193">
        <v>2</v>
      </c>
      <c r="DP193">
        <v>2</v>
      </c>
      <c r="DQ193" t="s">
        <v>1536</v>
      </c>
      <c r="DR193">
        <v>8</v>
      </c>
      <c r="DS193" t="s">
        <v>1536</v>
      </c>
      <c r="DT193">
        <v>3</v>
      </c>
      <c r="DU193">
        <v>2</v>
      </c>
      <c r="DV193">
        <v>22</v>
      </c>
      <c r="DW193">
        <v>22</v>
      </c>
      <c r="DX193">
        <v>1</v>
      </c>
      <c r="DY193" t="s">
        <v>1536</v>
      </c>
      <c r="DZ193">
        <v>3</v>
      </c>
      <c r="EA193" t="s">
        <v>1536</v>
      </c>
      <c r="EB193" t="s">
        <v>1536</v>
      </c>
      <c r="EC193" t="s">
        <v>1536</v>
      </c>
      <c r="ED193">
        <v>3</v>
      </c>
      <c r="EE193">
        <v>1</v>
      </c>
      <c r="EF193" t="s">
        <v>1536</v>
      </c>
      <c r="EG193">
        <v>2</v>
      </c>
      <c r="EH193">
        <v>11</v>
      </c>
      <c r="EI193">
        <v>4</v>
      </c>
      <c r="EJ193" t="s">
        <v>1536</v>
      </c>
      <c r="EK193" t="s">
        <v>1536</v>
      </c>
      <c r="EL193">
        <v>24</v>
      </c>
      <c r="EM193">
        <v>131</v>
      </c>
      <c r="EN193">
        <v>2</v>
      </c>
      <c r="EO193">
        <v>2</v>
      </c>
      <c r="EP193">
        <v>2</v>
      </c>
      <c r="EQ193" s="58">
        <v>2</v>
      </c>
      <c r="ER193" s="58" t="s">
        <v>126</v>
      </c>
      <c r="ES193">
        <v>2</v>
      </c>
      <c r="ET193" t="s">
        <v>1518</v>
      </c>
      <c r="EU193">
        <v>2</v>
      </c>
      <c r="EV193" t="s">
        <v>1513</v>
      </c>
      <c r="EW193">
        <v>2</v>
      </c>
      <c r="EX193" t="s">
        <v>128</v>
      </c>
      <c r="EY193">
        <v>1</v>
      </c>
      <c r="EZ193" t="s">
        <v>156</v>
      </c>
      <c r="FA193">
        <v>0</v>
      </c>
      <c r="FB193">
        <v>14</v>
      </c>
      <c r="FC193" s="58">
        <v>14</v>
      </c>
      <c r="FD193">
        <v>1</v>
      </c>
      <c r="FE193" s="58" t="s">
        <v>126</v>
      </c>
      <c r="FF193" s="58" t="s">
        <v>126</v>
      </c>
      <c r="FG193" t="s">
        <v>126</v>
      </c>
      <c r="FH193" s="58" t="s">
        <v>126</v>
      </c>
      <c r="FI193">
        <v>0.8</v>
      </c>
      <c r="FJ193" s="58" t="s">
        <v>156</v>
      </c>
      <c r="FK193">
        <v>0</v>
      </c>
      <c r="FL193">
        <v>1</v>
      </c>
      <c r="FM193" s="58" t="s">
        <v>128</v>
      </c>
      <c r="FN193">
        <v>1</v>
      </c>
      <c r="FO193">
        <v>0</v>
      </c>
      <c r="FP193" t="s">
        <v>126</v>
      </c>
      <c r="FQ193">
        <v>1</v>
      </c>
      <c r="FR193">
        <v>0</v>
      </c>
      <c r="FS193">
        <v>0</v>
      </c>
      <c r="FT193">
        <v>0</v>
      </c>
      <c r="FU193">
        <v>1</v>
      </c>
      <c r="FV193" s="58" t="s">
        <v>126</v>
      </c>
      <c r="FW193" t="s">
        <v>126</v>
      </c>
      <c r="FX193" t="s">
        <v>126</v>
      </c>
      <c r="FY193" t="s">
        <v>156</v>
      </c>
      <c r="FZ193" s="58">
        <v>0</v>
      </c>
      <c r="GA193" t="s">
        <v>1514</v>
      </c>
      <c r="GB193">
        <v>2</v>
      </c>
      <c r="GC193">
        <v>5</v>
      </c>
      <c r="GD193">
        <v>7</v>
      </c>
      <c r="GE193">
        <v>0.7142857142857143</v>
      </c>
      <c r="GF193">
        <v>21</v>
      </c>
      <c r="GG193">
        <v>19</v>
      </c>
      <c r="GH193">
        <v>0.90476190476190477</v>
      </c>
      <c r="GI193" t="s">
        <v>1517</v>
      </c>
      <c r="GJ193" t="s">
        <v>1516</v>
      </c>
      <c r="GK193" t="s">
        <v>1517</v>
      </c>
      <c r="GL193" t="s">
        <v>1516</v>
      </c>
    </row>
    <row r="194" spans="1:194" x14ac:dyDescent="0.25">
      <c r="A194" t="s">
        <v>425</v>
      </c>
      <c r="B194" t="s">
        <v>426</v>
      </c>
      <c r="C194" t="s">
        <v>139</v>
      </c>
      <c r="D194" t="s">
        <v>420</v>
      </c>
      <c r="E194">
        <v>0.66670000000000007</v>
      </c>
      <c r="F194" t="s">
        <v>156</v>
      </c>
      <c r="G194">
        <v>0.33329999999999999</v>
      </c>
      <c r="H194" t="s">
        <v>156</v>
      </c>
      <c r="I194">
        <v>1</v>
      </c>
      <c r="J194" t="s">
        <v>128</v>
      </c>
      <c r="K194">
        <v>1</v>
      </c>
      <c r="L194" t="s">
        <v>128</v>
      </c>
      <c r="M194">
        <v>1</v>
      </c>
      <c r="N194" t="s">
        <v>128</v>
      </c>
      <c r="O194">
        <v>1</v>
      </c>
      <c r="P194" t="s">
        <v>128</v>
      </c>
      <c r="Q194">
        <v>1</v>
      </c>
      <c r="R194" t="s">
        <v>128</v>
      </c>
      <c r="S194">
        <v>1</v>
      </c>
      <c r="T194" t="s">
        <v>128</v>
      </c>
      <c r="U194">
        <v>1</v>
      </c>
      <c r="V194" t="s">
        <v>128</v>
      </c>
      <c r="W194">
        <v>0.33329999999999999</v>
      </c>
      <c r="X194" t="s">
        <v>128</v>
      </c>
      <c r="Y194">
        <v>0</v>
      </c>
      <c r="Z194" t="s">
        <v>156</v>
      </c>
      <c r="AA194">
        <v>0</v>
      </c>
      <c r="AB194" t="s">
        <v>156</v>
      </c>
      <c r="AC194">
        <v>0</v>
      </c>
      <c r="AD194" t="s">
        <v>156</v>
      </c>
      <c r="AE194">
        <v>0</v>
      </c>
      <c r="AF194" t="s">
        <v>156</v>
      </c>
      <c r="AG194" t="s">
        <v>126</v>
      </c>
      <c r="AH194" t="s">
        <v>126</v>
      </c>
      <c r="AI194">
        <v>0</v>
      </c>
      <c r="AJ194" t="s">
        <v>156</v>
      </c>
      <c r="AK194">
        <v>0</v>
      </c>
      <c r="AL194" t="s">
        <v>156</v>
      </c>
      <c r="AM194" t="s">
        <v>126</v>
      </c>
      <c r="AN194" t="s">
        <v>126</v>
      </c>
      <c r="AO194">
        <v>0</v>
      </c>
      <c r="AP194" t="s">
        <v>156</v>
      </c>
      <c r="AQ194">
        <v>1</v>
      </c>
      <c r="AR194" t="s">
        <v>128</v>
      </c>
      <c r="AS194">
        <v>-0.625</v>
      </c>
      <c r="AT194" t="s">
        <v>128</v>
      </c>
      <c r="AU194">
        <v>6.7000000000000004E-2</v>
      </c>
      <c r="AV194" t="s">
        <v>128</v>
      </c>
      <c r="AW194">
        <v>0</v>
      </c>
      <c r="AX194" t="s">
        <v>128</v>
      </c>
      <c r="AY194">
        <v>0.25</v>
      </c>
      <c r="AZ194" t="s">
        <v>156</v>
      </c>
      <c r="BA194">
        <v>0</v>
      </c>
      <c r="BB194" t="s">
        <v>128</v>
      </c>
      <c r="BC194">
        <v>0</v>
      </c>
      <c r="BD194" t="s">
        <v>128</v>
      </c>
      <c r="BE194" t="s">
        <v>1301</v>
      </c>
      <c r="BF194" t="s">
        <v>128</v>
      </c>
      <c r="BG194" t="s">
        <v>1301</v>
      </c>
      <c r="BH194" t="s">
        <v>128</v>
      </c>
      <c r="BI194">
        <v>0.92500000000000004</v>
      </c>
      <c r="BJ194" t="s">
        <v>128</v>
      </c>
      <c r="BK194">
        <v>2.5000000000000001E-2</v>
      </c>
      <c r="BL194" t="s">
        <v>128</v>
      </c>
      <c r="BM194">
        <v>0</v>
      </c>
      <c r="BN194" t="s">
        <v>128</v>
      </c>
      <c r="BO194">
        <v>0</v>
      </c>
      <c r="BP194" t="s">
        <v>156</v>
      </c>
      <c r="BQ194">
        <v>0</v>
      </c>
      <c r="BR194" t="s">
        <v>128</v>
      </c>
      <c r="BS194">
        <v>0</v>
      </c>
      <c r="BT194" t="s">
        <v>128</v>
      </c>
      <c r="BU194">
        <v>1</v>
      </c>
      <c r="BV194" t="s">
        <v>128</v>
      </c>
      <c r="BW194">
        <v>0</v>
      </c>
      <c r="BX194" t="s">
        <v>156</v>
      </c>
      <c r="BY194">
        <v>1</v>
      </c>
      <c r="BZ194" t="s">
        <v>128</v>
      </c>
      <c r="CA194">
        <v>0</v>
      </c>
      <c r="CB194" t="s">
        <v>156</v>
      </c>
      <c r="CC194">
        <v>1</v>
      </c>
      <c r="CD194" t="s">
        <v>128</v>
      </c>
      <c r="CE194">
        <v>0</v>
      </c>
      <c r="CF194" t="s">
        <v>156</v>
      </c>
      <c r="CG194">
        <v>37</v>
      </c>
      <c r="CH194">
        <v>88.1</v>
      </c>
      <c r="CI194">
        <v>0.97297297299999996</v>
      </c>
      <c r="CJ194" t="s">
        <v>128</v>
      </c>
      <c r="CK194">
        <v>1.4377880184331797</v>
      </c>
      <c r="CL194" t="s">
        <v>128</v>
      </c>
      <c r="CM194">
        <v>0</v>
      </c>
      <c r="CN194" t="s">
        <v>128</v>
      </c>
      <c r="CO194">
        <v>1</v>
      </c>
      <c r="CP194" t="s">
        <v>128</v>
      </c>
      <c r="CQ194" t="s">
        <v>126</v>
      </c>
      <c r="CR194" t="s">
        <v>126</v>
      </c>
      <c r="CS194">
        <v>1</v>
      </c>
      <c r="CT194" t="s">
        <v>128</v>
      </c>
      <c r="CU194">
        <v>0</v>
      </c>
      <c r="CV194">
        <v>0</v>
      </c>
      <c r="CW194">
        <v>0</v>
      </c>
      <c r="CX194" t="s">
        <v>156</v>
      </c>
      <c r="CY194">
        <v>0</v>
      </c>
      <c r="CZ194" t="s">
        <v>156</v>
      </c>
      <c r="DA194">
        <v>0</v>
      </c>
      <c r="DB194" t="s">
        <v>156</v>
      </c>
      <c r="DC194" t="s">
        <v>126</v>
      </c>
      <c r="DD194" t="s">
        <v>126</v>
      </c>
      <c r="DE194" t="s">
        <v>126</v>
      </c>
      <c r="DF194" t="s">
        <v>126</v>
      </c>
      <c r="DG194" t="s">
        <v>127</v>
      </c>
      <c r="DH194" t="s">
        <v>127</v>
      </c>
      <c r="DI194" t="s">
        <v>128</v>
      </c>
      <c r="DJ194" t="s">
        <v>128</v>
      </c>
      <c r="DK194" t="s">
        <v>128</v>
      </c>
      <c r="DL194">
        <v>25</v>
      </c>
      <c r="DM194">
        <v>16</v>
      </c>
      <c r="DN194">
        <v>14</v>
      </c>
      <c r="DO194" t="s">
        <v>1536</v>
      </c>
      <c r="DP194" t="s">
        <v>1536</v>
      </c>
      <c r="DQ194" t="s">
        <v>1536</v>
      </c>
      <c r="DR194">
        <v>12</v>
      </c>
      <c r="DS194">
        <v>10</v>
      </c>
      <c r="DT194">
        <v>5</v>
      </c>
      <c r="DU194">
        <v>2</v>
      </c>
      <c r="DV194">
        <v>39</v>
      </c>
      <c r="DW194">
        <v>37</v>
      </c>
      <c r="DX194">
        <v>1</v>
      </c>
      <c r="DY194" t="s">
        <v>1536</v>
      </c>
      <c r="DZ194">
        <v>4</v>
      </c>
      <c r="EA194" t="s">
        <v>1536</v>
      </c>
      <c r="EB194">
        <v>1</v>
      </c>
      <c r="EC194">
        <v>2</v>
      </c>
      <c r="ED194">
        <v>6</v>
      </c>
      <c r="EE194">
        <v>1</v>
      </c>
      <c r="EF194" t="s">
        <v>1536</v>
      </c>
      <c r="EG194">
        <v>7</v>
      </c>
      <c r="EH194">
        <v>10</v>
      </c>
      <c r="EI194">
        <v>10</v>
      </c>
      <c r="EJ194" t="s">
        <v>1536</v>
      </c>
      <c r="EK194" t="s">
        <v>1536</v>
      </c>
      <c r="EL194">
        <v>41</v>
      </c>
      <c r="EM194">
        <v>146</v>
      </c>
      <c r="EN194">
        <v>2</v>
      </c>
      <c r="EO194">
        <v>2</v>
      </c>
      <c r="EP194">
        <v>2</v>
      </c>
      <c r="EQ194" s="58">
        <v>2</v>
      </c>
      <c r="ER194" s="58" t="s">
        <v>126</v>
      </c>
      <c r="ES194">
        <v>2</v>
      </c>
      <c r="ET194" t="s">
        <v>1518</v>
      </c>
      <c r="EU194">
        <v>2</v>
      </c>
      <c r="EV194" t="s">
        <v>1513</v>
      </c>
      <c r="EW194">
        <v>2</v>
      </c>
      <c r="EX194" t="s">
        <v>128</v>
      </c>
      <c r="EY194">
        <v>1</v>
      </c>
      <c r="EZ194" t="s">
        <v>156</v>
      </c>
      <c r="FA194">
        <v>0</v>
      </c>
      <c r="FB194">
        <v>14</v>
      </c>
      <c r="FC194" s="58">
        <v>14</v>
      </c>
      <c r="FD194">
        <v>1</v>
      </c>
      <c r="FE194" s="58">
        <v>0.66670000000000007</v>
      </c>
      <c r="FF194" s="58" t="s">
        <v>156</v>
      </c>
      <c r="FG194">
        <v>0</v>
      </c>
      <c r="FH194" s="58">
        <v>0</v>
      </c>
      <c r="FI194">
        <v>1</v>
      </c>
      <c r="FJ194" s="58" t="s">
        <v>128</v>
      </c>
      <c r="FK194">
        <v>1</v>
      </c>
      <c r="FL194">
        <v>1</v>
      </c>
      <c r="FM194" s="58" t="s">
        <v>128</v>
      </c>
      <c r="FN194">
        <v>1</v>
      </c>
      <c r="FO194">
        <v>1</v>
      </c>
      <c r="FP194">
        <v>1</v>
      </c>
      <c r="FQ194">
        <v>0</v>
      </c>
      <c r="FR194">
        <v>0</v>
      </c>
      <c r="FS194">
        <v>0</v>
      </c>
      <c r="FT194">
        <v>0</v>
      </c>
      <c r="FU194">
        <v>1</v>
      </c>
      <c r="FV194" s="59">
        <v>1</v>
      </c>
      <c r="FW194">
        <v>1</v>
      </c>
      <c r="FX194">
        <v>1</v>
      </c>
      <c r="FY194" t="s">
        <v>128</v>
      </c>
      <c r="FZ194" s="58">
        <v>1</v>
      </c>
      <c r="GA194" t="s">
        <v>1514</v>
      </c>
      <c r="GB194">
        <v>2</v>
      </c>
      <c r="GC194">
        <v>11</v>
      </c>
      <c r="GD194">
        <v>16</v>
      </c>
      <c r="GE194">
        <v>0.6875</v>
      </c>
      <c r="GF194">
        <v>30</v>
      </c>
      <c r="GG194">
        <v>25</v>
      </c>
      <c r="GH194">
        <v>0.83333333333333337</v>
      </c>
      <c r="GI194" t="s">
        <v>1516</v>
      </c>
      <c r="GJ194" t="s">
        <v>1517</v>
      </c>
      <c r="GK194" t="s">
        <v>1519</v>
      </c>
      <c r="GL194" t="s">
        <v>1560</v>
      </c>
    </row>
    <row r="195" spans="1:194" x14ac:dyDescent="0.25">
      <c r="A195" t="s">
        <v>245</v>
      </c>
      <c r="B195" t="s">
        <v>246</v>
      </c>
      <c r="C195" t="s">
        <v>124</v>
      </c>
      <c r="D195" t="s">
        <v>238</v>
      </c>
      <c r="E195" t="s">
        <v>126</v>
      </c>
      <c r="F195" t="s">
        <v>126</v>
      </c>
      <c r="G195" t="s">
        <v>126</v>
      </c>
      <c r="H195" t="s">
        <v>126</v>
      </c>
      <c r="I195">
        <v>1</v>
      </c>
      <c r="J195" t="s">
        <v>128</v>
      </c>
      <c r="K195">
        <v>1</v>
      </c>
      <c r="L195" t="s">
        <v>128</v>
      </c>
      <c r="M195" t="s">
        <v>126</v>
      </c>
      <c r="N195" t="s">
        <v>126</v>
      </c>
      <c r="O195">
        <v>1</v>
      </c>
      <c r="P195" t="s">
        <v>128</v>
      </c>
      <c r="Q195">
        <v>1</v>
      </c>
      <c r="R195" t="s">
        <v>128</v>
      </c>
      <c r="S195" t="s">
        <v>126</v>
      </c>
      <c r="T195" t="s">
        <v>126</v>
      </c>
      <c r="U195">
        <v>0</v>
      </c>
      <c r="V195" t="s">
        <v>156</v>
      </c>
      <c r="W195">
        <v>0.15379999999999999</v>
      </c>
      <c r="X195" t="s">
        <v>128</v>
      </c>
      <c r="Y195" t="s">
        <v>126</v>
      </c>
      <c r="Z195" t="s">
        <v>126</v>
      </c>
      <c r="AA195">
        <v>0</v>
      </c>
      <c r="AB195" t="s">
        <v>156</v>
      </c>
      <c r="AC195">
        <v>7.6899999999999996E-2</v>
      </c>
      <c r="AD195" t="s">
        <v>128</v>
      </c>
      <c r="AE195" t="s">
        <v>126</v>
      </c>
      <c r="AF195" t="s">
        <v>126</v>
      </c>
      <c r="AG195">
        <v>0.66670000000000007</v>
      </c>
      <c r="AH195" t="s">
        <v>128</v>
      </c>
      <c r="AI195" t="s">
        <v>126</v>
      </c>
      <c r="AJ195" t="s">
        <v>126</v>
      </c>
      <c r="AK195" t="s">
        <v>126</v>
      </c>
      <c r="AL195" t="s">
        <v>126</v>
      </c>
      <c r="AM195">
        <v>0.66670000000000007</v>
      </c>
      <c r="AN195" t="s">
        <v>128</v>
      </c>
      <c r="AO195" t="s">
        <v>126</v>
      </c>
      <c r="AP195" t="s">
        <v>126</v>
      </c>
      <c r="AQ195" t="s">
        <v>126</v>
      </c>
      <c r="AR195" t="s">
        <v>126</v>
      </c>
      <c r="AS195">
        <v>0.53200000000000003</v>
      </c>
      <c r="AT195" t="s">
        <v>156</v>
      </c>
      <c r="AU195">
        <v>0.373</v>
      </c>
      <c r="AV195" t="s">
        <v>156</v>
      </c>
      <c r="AW195" t="s">
        <v>126</v>
      </c>
      <c r="AX195" t="s">
        <v>126</v>
      </c>
      <c r="AY195">
        <v>0.42599999999999999</v>
      </c>
      <c r="AZ195" t="s">
        <v>156</v>
      </c>
      <c r="BA195">
        <v>0.32300000000000006</v>
      </c>
      <c r="BB195" t="s">
        <v>156</v>
      </c>
      <c r="BC195" t="s">
        <v>126</v>
      </c>
      <c r="BD195" t="s">
        <v>126</v>
      </c>
      <c r="BE195" t="s">
        <v>1301</v>
      </c>
      <c r="BF195" t="s">
        <v>128</v>
      </c>
      <c r="BG195" t="s">
        <v>1301</v>
      </c>
      <c r="BH195" t="s">
        <v>128</v>
      </c>
      <c r="BI195">
        <v>0.86539999999999995</v>
      </c>
      <c r="BJ195" t="s">
        <v>128</v>
      </c>
      <c r="BK195">
        <v>2.8799999999999999E-2</v>
      </c>
      <c r="BL195" t="s">
        <v>128</v>
      </c>
      <c r="BM195">
        <v>0</v>
      </c>
      <c r="BN195" t="s">
        <v>128</v>
      </c>
      <c r="BO195">
        <v>0.92859999999999998</v>
      </c>
      <c r="BP195" t="s">
        <v>128</v>
      </c>
      <c r="BQ195">
        <v>0</v>
      </c>
      <c r="BR195" t="s">
        <v>128</v>
      </c>
      <c r="BS195">
        <v>0</v>
      </c>
      <c r="BT195" t="s">
        <v>128</v>
      </c>
      <c r="BU195">
        <v>1</v>
      </c>
      <c r="BV195" t="s">
        <v>128</v>
      </c>
      <c r="BW195">
        <v>0.45450000000000002</v>
      </c>
      <c r="BX195" t="s">
        <v>156</v>
      </c>
      <c r="BY195">
        <v>1</v>
      </c>
      <c r="BZ195" t="s">
        <v>128</v>
      </c>
      <c r="CA195">
        <v>0.54549999999999998</v>
      </c>
      <c r="CB195" t="s">
        <v>156</v>
      </c>
      <c r="CC195">
        <v>1</v>
      </c>
      <c r="CD195" t="s">
        <v>128</v>
      </c>
      <c r="CE195">
        <v>0.36359999999999998</v>
      </c>
      <c r="CF195" t="s">
        <v>156</v>
      </c>
      <c r="CG195">
        <v>10</v>
      </c>
      <c r="CH195">
        <v>8.4699999999999989</v>
      </c>
      <c r="CI195">
        <v>1</v>
      </c>
      <c r="CJ195" t="s">
        <v>128</v>
      </c>
      <c r="CK195">
        <v>1.1948529411764706</v>
      </c>
      <c r="CL195" t="s">
        <v>128</v>
      </c>
      <c r="CM195">
        <v>1.55</v>
      </c>
      <c r="CN195" t="s">
        <v>128</v>
      </c>
      <c r="CO195">
        <v>1</v>
      </c>
      <c r="CP195" t="s">
        <v>128</v>
      </c>
      <c r="CQ195">
        <v>1</v>
      </c>
      <c r="CR195" t="s">
        <v>128</v>
      </c>
      <c r="CS195" t="s">
        <v>126</v>
      </c>
      <c r="CT195" t="s">
        <v>126</v>
      </c>
      <c r="CU195" t="s">
        <v>126</v>
      </c>
      <c r="CV195" t="s">
        <v>126</v>
      </c>
      <c r="CW195" t="s">
        <v>126</v>
      </c>
      <c r="CX195" t="s">
        <v>126</v>
      </c>
      <c r="CY195" t="s">
        <v>126</v>
      </c>
      <c r="CZ195" t="s">
        <v>126</v>
      </c>
      <c r="DA195" t="s">
        <v>126</v>
      </c>
      <c r="DB195" t="s">
        <v>126</v>
      </c>
      <c r="DC195" t="s">
        <v>126</v>
      </c>
      <c r="DD195" t="s">
        <v>126</v>
      </c>
      <c r="DE195" t="s">
        <v>126</v>
      </c>
      <c r="DF195" t="s">
        <v>126</v>
      </c>
      <c r="DG195" t="s">
        <v>127</v>
      </c>
      <c r="DH195" t="s">
        <v>127</v>
      </c>
      <c r="DI195" t="s">
        <v>128</v>
      </c>
      <c r="DJ195" t="s">
        <v>128</v>
      </c>
      <c r="DK195" t="s">
        <v>128</v>
      </c>
      <c r="DL195">
        <v>80</v>
      </c>
      <c r="DM195">
        <v>38</v>
      </c>
      <c r="DN195">
        <v>36</v>
      </c>
      <c r="DO195" t="s">
        <v>1536</v>
      </c>
      <c r="DP195">
        <v>1</v>
      </c>
      <c r="DQ195" t="s">
        <v>1536</v>
      </c>
      <c r="DR195">
        <v>20</v>
      </c>
      <c r="DS195">
        <v>39</v>
      </c>
      <c r="DT195">
        <v>22</v>
      </c>
      <c r="DU195">
        <v>22</v>
      </c>
      <c r="DV195">
        <v>96</v>
      </c>
      <c r="DW195">
        <v>90</v>
      </c>
      <c r="DX195">
        <v>3</v>
      </c>
      <c r="DY195" t="s">
        <v>1536</v>
      </c>
      <c r="DZ195">
        <v>15</v>
      </c>
      <c r="EA195" t="s">
        <v>1536</v>
      </c>
      <c r="EB195" t="s">
        <v>1536</v>
      </c>
      <c r="EC195">
        <v>1</v>
      </c>
      <c r="ED195">
        <v>2</v>
      </c>
      <c r="EE195">
        <v>5</v>
      </c>
      <c r="EF195" t="s">
        <v>1536</v>
      </c>
      <c r="EG195">
        <v>27</v>
      </c>
      <c r="EH195">
        <v>21</v>
      </c>
      <c r="EI195">
        <v>46</v>
      </c>
      <c r="EJ195">
        <v>1</v>
      </c>
      <c r="EK195" t="s">
        <v>1536</v>
      </c>
      <c r="EL195">
        <v>118</v>
      </c>
      <c r="EM195">
        <v>522</v>
      </c>
      <c r="EN195">
        <v>2</v>
      </c>
      <c r="EO195">
        <v>2</v>
      </c>
      <c r="EP195">
        <v>2</v>
      </c>
      <c r="EQ195" s="58">
        <v>2</v>
      </c>
      <c r="ER195" s="59">
        <v>2</v>
      </c>
      <c r="ES195" t="s">
        <v>126</v>
      </c>
      <c r="ET195" t="s">
        <v>1518</v>
      </c>
      <c r="EU195">
        <v>2</v>
      </c>
      <c r="EV195" t="s">
        <v>1513</v>
      </c>
      <c r="EW195">
        <v>2</v>
      </c>
      <c r="EX195" t="s">
        <v>128</v>
      </c>
      <c r="EY195">
        <v>1</v>
      </c>
      <c r="EZ195" t="s">
        <v>128</v>
      </c>
      <c r="FA195">
        <v>1</v>
      </c>
      <c r="FB195">
        <v>14</v>
      </c>
      <c r="FC195" s="58">
        <v>14</v>
      </c>
      <c r="FD195">
        <v>1</v>
      </c>
      <c r="FE195" s="58" t="s">
        <v>126</v>
      </c>
      <c r="FF195" s="58" t="s">
        <v>126</v>
      </c>
      <c r="FG195" t="s">
        <v>126</v>
      </c>
      <c r="FH195" s="58" t="s">
        <v>126</v>
      </c>
      <c r="FI195">
        <v>1</v>
      </c>
      <c r="FJ195" s="58" t="s">
        <v>128</v>
      </c>
      <c r="FK195">
        <v>1</v>
      </c>
      <c r="FL195">
        <v>1</v>
      </c>
      <c r="FM195" s="58" t="s">
        <v>128</v>
      </c>
      <c r="FN195">
        <v>1</v>
      </c>
      <c r="FO195">
        <v>0</v>
      </c>
      <c r="FP195">
        <v>1</v>
      </c>
      <c r="FQ195" t="s">
        <v>126</v>
      </c>
      <c r="FR195">
        <v>0</v>
      </c>
      <c r="FS195">
        <v>1</v>
      </c>
      <c r="FT195" t="s">
        <v>126</v>
      </c>
      <c r="FU195">
        <v>1</v>
      </c>
      <c r="FV195" s="59">
        <v>1</v>
      </c>
      <c r="FW195">
        <v>1</v>
      </c>
      <c r="FX195">
        <v>1</v>
      </c>
      <c r="FY195" t="s">
        <v>156</v>
      </c>
      <c r="FZ195" s="58">
        <v>0</v>
      </c>
      <c r="GA195" t="s">
        <v>1515</v>
      </c>
      <c r="GB195">
        <v>0</v>
      </c>
      <c r="GC195">
        <v>8</v>
      </c>
      <c r="GD195">
        <v>9</v>
      </c>
      <c r="GE195">
        <v>0.88888888888888884</v>
      </c>
      <c r="GF195">
        <v>23</v>
      </c>
      <c r="GG195">
        <v>22</v>
      </c>
      <c r="GH195">
        <v>0.95652173913043481</v>
      </c>
      <c r="GI195" t="s">
        <v>1517</v>
      </c>
      <c r="GJ195" t="s">
        <v>1516</v>
      </c>
      <c r="GK195" t="s">
        <v>1517</v>
      </c>
      <c r="GL195" t="s">
        <v>1517</v>
      </c>
    </row>
    <row r="196" spans="1:194" x14ac:dyDescent="0.25">
      <c r="A196" t="s">
        <v>855</v>
      </c>
      <c r="B196" t="s">
        <v>856</v>
      </c>
      <c r="C196" t="s">
        <v>139</v>
      </c>
      <c r="D196" t="s">
        <v>852</v>
      </c>
      <c r="E196">
        <v>1</v>
      </c>
      <c r="F196" t="s">
        <v>128</v>
      </c>
      <c r="G196">
        <v>0</v>
      </c>
      <c r="H196" t="s">
        <v>128</v>
      </c>
      <c r="I196" t="s">
        <v>126</v>
      </c>
      <c r="J196" t="s">
        <v>126</v>
      </c>
      <c r="K196">
        <v>1</v>
      </c>
      <c r="L196" t="s">
        <v>128</v>
      </c>
      <c r="M196">
        <v>1</v>
      </c>
      <c r="N196" t="s">
        <v>128</v>
      </c>
      <c r="O196" t="s">
        <v>126</v>
      </c>
      <c r="P196" t="s">
        <v>126</v>
      </c>
      <c r="Q196">
        <v>1</v>
      </c>
      <c r="R196" t="s">
        <v>128</v>
      </c>
      <c r="S196">
        <v>1</v>
      </c>
      <c r="T196" t="s">
        <v>128</v>
      </c>
      <c r="U196" t="s">
        <v>126</v>
      </c>
      <c r="V196" t="s">
        <v>126</v>
      </c>
      <c r="W196">
        <v>0</v>
      </c>
      <c r="X196" t="s">
        <v>156</v>
      </c>
      <c r="Y196">
        <v>0</v>
      </c>
      <c r="Z196" t="s">
        <v>156</v>
      </c>
      <c r="AA196" t="s">
        <v>126</v>
      </c>
      <c r="AB196" t="s">
        <v>126</v>
      </c>
      <c r="AC196">
        <v>0</v>
      </c>
      <c r="AD196" t="s">
        <v>156</v>
      </c>
      <c r="AE196">
        <v>0</v>
      </c>
      <c r="AF196" t="s">
        <v>156</v>
      </c>
      <c r="AG196" t="s">
        <v>126</v>
      </c>
      <c r="AH196" t="s">
        <v>126</v>
      </c>
      <c r="AI196" t="s">
        <v>126</v>
      </c>
      <c r="AJ196" t="s">
        <v>126</v>
      </c>
      <c r="AK196" t="s">
        <v>126</v>
      </c>
      <c r="AL196" t="s">
        <v>126</v>
      </c>
      <c r="AM196" t="s">
        <v>126</v>
      </c>
      <c r="AN196" t="s">
        <v>126</v>
      </c>
      <c r="AO196" t="s">
        <v>126</v>
      </c>
      <c r="AP196" t="s">
        <v>126</v>
      </c>
      <c r="AQ196" t="s">
        <v>126</v>
      </c>
      <c r="AR196" t="s">
        <v>126</v>
      </c>
      <c r="AS196" t="s">
        <v>126</v>
      </c>
      <c r="AT196" t="s">
        <v>126</v>
      </c>
      <c r="AU196">
        <v>0.375</v>
      </c>
      <c r="AV196" t="s">
        <v>156</v>
      </c>
      <c r="AW196">
        <v>0.28599999999999998</v>
      </c>
      <c r="AX196" t="s">
        <v>156</v>
      </c>
      <c r="AY196">
        <v>0.28599999999999998</v>
      </c>
      <c r="AZ196" t="s">
        <v>156</v>
      </c>
      <c r="BA196">
        <v>0.56299999999999994</v>
      </c>
      <c r="BB196" t="s">
        <v>156</v>
      </c>
      <c r="BC196">
        <v>0.14299999999999999</v>
      </c>
      <c r="BD196" t="s">
        <v>1302</v>
      </c>
      <c r="BE196" t="s">
        <v>1301</v>
      </c>
      <c r="BF196" t="s">
        <v>128</v>
      </c>
      <c r="BG196" t="s">
        <v>1301</v>
      </c>
      <c r="BH196" t="s">
        <v>128</v>
      </c>
      <c r="BI196">
        <v>0.86839999999999984</v>
      </c>
      <c r="BJ196" t="s">
        <v>128</v>
      </c>
      <c r="BK196">
        <v>5.2600000000000001E-2</v>
      </c>
      <c r="BL196" t="s">
        <v>128</v>
      </c>
      <c r="BM196">
        <v>0</v>
      </c>
      <c r="BN196" t="s">
        <v>128</v>
      </c>
      <c r="BO196">
        <v>0</v>
      </c>
      <c r="BP196" t="s">
        <v>156</v>
      </c>
      <c r="BQ196">
        <v>0</v>
      </c>
      <c r="BR196" t="s">
        <v>128</v>
      </c>
      <c r="BS196">
        <v>0</v>
      </c>
      <c r="BT196" t="s">
        <v>128</v>
      </c>
      <c r="BU196">
        <v>1</v>
      </c>
      <c r="BV196" t="s">
        <v>128</v>
      </c>
      <c r="BW196">
        <v>1</v>
      </c>
      <c r="BX196" t="s">
        <v>128</v>
      </c>
      <c r="BY196">
        <v>1</v>
      </c>
      <c r="BZ196" t="s">
        <v>128</v>
      </c>
      <c r="CA196">
        <v>1</v>
      </c>
      <c r="CB196" t="s">
        <v>128</v>
      </c>
      <c r="CC196" t="s">
        <v>126</v>
      </c>
      <c r="CD196" t="s">
        <v>126</v>
      </c>
      <c r="CE196">
        <v>1</v>
      </c>
      <c r="CF196" t="s">
        <v>128</v>
      </c>
      <c r="CG196">
        <v>0</v>
      </c>
      <c r="CH196">
        <v>0</v>
      </c>
      <c r="CI196" t="s">
        <v>126</v>
      </c>
      <c r="CJ196" t="s">
        <v>352</v>
      </c>
      <c r="CK196">
        <v>1.5949367088607596</v>
      </c>
      <c r="CL196" t="s">
        <v>128</v>
      </c>
      <c r="CM196">
        <v>0</v>
      </c>
      <c r="CN196" t="s">
        <v>128</v>
      </c>
      <c r="CO196">
        <v>1</v>
      </c>
      <c r="CP196" t="s">
        <v>128</v>
      </c>
      <c r="CQ196">
        <v>1</v>
      </c>
      <c r="CR196" t="s">
        <v>128</v>
      </c>
      <c r="CS196">
        <v>1</v>
      </c>
      <c r="CT196" t="s">
        <v>128</v>
      </c>
      <c r="CU196">
        <v>1</v>
      </c>
      <c r="CV196">
        <v>25</v>
      </c>
      <c r="CW196">
        <v>0</v>
      </c>
      <c r="CX196" t="s">
        <v>156</v>
      </c>
      <c r="CY196">
        <v>1</v>
      </c>
      <c r="CZ196" t="s">
        <v>128</v>
      </c>
      <c r="DA196">
        <v>1</v>
      </c>
      <c r="DB196" t="s">
        <v>128</v>
      </c>
      <c r="DC196" t="s">
        <v>126</v>
      </c>
      <c r="DD196" t="s">
        <v>126</v>
      </c>
      <c r="DE196" t="s">
        <v>126</v>
      </c>
      <c r="DF196" t="s">
        <v>126</v>
      </c>
      <c r="DG196" t="s">
        <v>127</v>
      </c>
      <c r="DH196" t="s">
        <v>127</v>
      </c>
      <c r="DI196" t="s">
        <v>128</v>
      </c>
      <c r="DJ196" t="s">
        <v>156</v>
      </c>
      <c r="DK196" t="s">
        <v>128</v>
      </c>
      <c r="DL196">
        <v>29</v>
      </c>
      <c r="DM196">
        <v>10</v>
      </c>
      <c r="DN196" t="s">
        <v>1536</v>
      </c>
      <c r="DO196" t="s">
        <v>1536</v>
      </c>
      <c r="DP196" t="s">
        <v>1536</v>
      </c>
      <c r="DQ196" t="s">
        <v>1536</v>
      </c>
      <c r="DR196">
        <v>20</v>
      </c>
      <c r="DS196">
        <v>5</v>
      </c>
      <c r="DT196">
        <v>14</v>
      </c>
      <c r="DU196">
        <v>3</v>
      </c>
      <c r="DV196">
        <v>36</v>
      </c>
      <c r="DW196">
        <v>33</v>
      </c>
      <c r="DX196">
        <v>2</v>
      </c>
      <c r="DY196" t="s">
        <v>1536</v>
      </c>
      <c r="DZ196">
        <v>4</v>
      </c>
      <c r="EA196" t="s">
        <v>1536</v>
      </c>
      <c r="EB196">
        <v>1</v>
      </c>
      <c r="EC196">
        <v>1</v>
      </c>
      <c r="ED196">
        <v>2</v>
      </c>
      <c r="EE196">
        <v>2</v>
      </c>
      <c r="EF196" t="s">
        <v>1536</v>
      </c>
      <c r="EG196">
        <v>7</v>
      </c>
      <c r="EH196">
        <v>14</v>
      </c>
      <c r="EI196">
        <v>8</v>
      </c>
      <c r="EJ196" t="s">
        <v>1536</v>
      </c>
      <c r="EK196" t="s">
        <v>1536</v>
      </c>
      <c r="EL196">
        <v>39</v>
      </c>
      <c r="EM196">
        <v>212</v>
      </c>
      <c r="EN196">
        <v>2</v>
      </c>
      <c r="EO196">
        <v>2</v>
      </c>
      <c r="EP196">
        <v>2</v>
      </c>
      <c r="EQ196" s="58">
        <v>2</v>
      </c>
      <c r="ER196" s="59">
        <v>2</v>
      </c>
      <c r="ES196">
        <v>2</v>
      </c>
      <c r="ET196" t="s">
        <v>1518</v>
      </c>
      <c r="EU196">
        <v>2</v>
      </c>
      <c r="EV196" t="s">
        <v>1513</v>
      </c>
      <c r="EW196">
        <v>2</v>
      </c>
      <c r="EX196" t="s">
        <v>156</v>
      </c>
      <c r="EY196">
        <v>0</v>
      </c>
      <c r="EZ196" t="s">
        <v>156</v>
      </c>
      <c r="FA196">
        <v>0</v>
      </c>
      <c r="FB196">
        <v>16</v>
      </c>
      <c r="FC196" s="58">
        <v>16</v>
      </c>
      <c r="FD196">
        <v>1</v>
      </c>
      <c r="FE196" s="58">
        <v>1</v>
      </c>
      <c r="FF196" s="58" t="s">
        <v>128</v>
      </c>
      <c r="FG196">
        <v>3</v>
      </c>
      <c r="FH196" s="58">
        <v>2</v>
      </c>
      <c r="FI196">
        <v>1</v>
      </c>
      <c r="FJ196" s="58" t="s">
        <v>128</v>
      </c>
      <c r="FK196">
        <v>1</v>
      </c>
      <c r="FL196">
        <v>1</v>
      </c>
      <c r="FM196" s="58" t="s">
        <v>128</v>
      </c>
      <c r="FN196">
        <v>1</v>
      </c>
      <c r="FO196">
        <v>0</v>
      </c>
      <c r="FP196">
        <v>0</v>
      </c>
      <c r="FQ196">
        <v>0</v>
      </c>
      <c r="FR196">
        <v>0</v>
      </c>
      <c r="FS196">
        <v>0</v>
      </c>
      <c r="FT196">
        <v>0</v>
      </c>
      <c r="FU196">
        <v>0</v>
      </c>
      <c r="FV196" s="59">
        <v>1</v>
      </c>
      <c r="FW196">
        <v>1</v>
      </c>
      <c r="FX196" t="s">
        <v>126</v>
      </c>
      <c r="FY196" t="s">
        <v>156</v>
      </c>
      <c r="FZ196" s="58">
        <v>0</v>
      </c>
      <c r="GA196" t="s">
        <v>1515</v>
      </c>
      <c r="GB196">
        <v>0</v>
      </c>
      <c r="GC196">
        <v>9</v>
      </c>
      <c r="GD196">
        <v>15</v>
      </c>
      <c r="GE196">
        <v>0.6</v>
      </c>
      <c r="GF196">
        <v>31</v>
      </c>
      <c r="GG196">
        <v>25</v>
      </c>
      <c r="GH196">
        <v>0.80645161290322576</v>
      </c>
      <c r="GI196" t="s">
        <v>1516</v>
      </c>
      <c r="GJ196" t="s">
        <v>1516</v>
      </c>
      <c r="GK196" t="s">
        <v>1519</v>
      </c>
      <c r="GL196" t="s">
        <v>1517</v>
      </c>
    </row>
    <row r="197" spans="1:194" x14ac:dyDescent="0.25">
      <c r="A197" t="s">
        <v>1229</v>
      </c>
      <c r="B197" t="s">
        <v>1230</v>
      </c>
      <c r="C197" t="s">
        <v>124</v>
      </c>
      <c r="D197" t="s">
        <v>834</v>
      </c>
      <c r="E197" t="s">
        <v>126</v>
      </c>
      <c r="F197" t="s">
        <v>126</v>
      </c>
      <c r="G197" t="s">
        <v>126</v>
      </c>
      <c r="H197" t="s">
        <v>126</v>
      </c>
      <c r="I197">
        <v>1</v>
      </c>
      <c r="J197" t="s">
        <v>128</v>
      </c>
      <c r="K197">
        <v>1</v>
      </c>
      <c r="L197" t="s">
        <v>128</v>
      </c>
      <c r="M197" t="s">
        <v>126</v>
      </c>
      <c r="N197" t="s">
        <v>126</v>
      </c>
      <c r="O197">
        <v>1</v>
      </c>
      <c r="P197" t="s">
        <v>128</v>
      </c>
      <c r="Q197">
        <v>1</v>
      </c>
      <c r="R197" t="s">
        <v>128</v>
      </c>
      <c r="S197" t="s">
        <v>126</v>
      </c>
      <c r="T197" t="s">
        <v>126</v>
      </c>
      <c r="U197">
        <v>0.33329999999999999</v>
      </c>
      <c r="V197" t="s">
        <v>128</v>
      </c>
      <c r="W197">
        <v>0</v>
      </c>
      <c r="X197" t="s">
        <v>156</v>
      </c>
      <c r="Y197" t="s">
        <v>126</v>
      </c>
      <c r="Z197" t="s">
        <v>126</v>
      </c>
      <c r="AA197">
        <v>0.66670000000000007</v>
      </c>
      <c r="AB197" t="s">
        <v>128</v>
      </c>
      <c r="AC197">
        <v>0</v>
      </c>
      <c r="AD197" t="s">
        <v>156</v>
      </c>
      <c r="AE197" t="s">
        <v>126</v>
      </c>
      <c r="AF197" t="s">
        <v>126</v>
      </c>
      <c r="AG197" t="s">
        <v>126</v>
      </c>
      <c r="AH197" t="s">
        <v>126</v>
      </c>
      <c r="AI197" t="s">
        <v>126</v>
      </c>
      <c r="AJ197" t="s">
        <v>126</v>
      </c>
      <c r="AK197" t="s">
        <v>126</v>
      </c>
      <c r="AL197" t="s">
        <v>126</v>
      </c>
      <c r="AM197" t="s">
        <v>126</v>
      </c>
      <c r="AN197" t="s">
        <v>126</v>
      </c>
      <c r="AO197" t="s">
        <v>126</v>
      </c>
      <c r="AP197" t="s">
        <v>126</v>
      </c>
      <c r="AQ197" t="s">
        <v>126</v>
      </c>
      <c r="AR197" t="s">
        <v>126</v>
      </c>
      <c r="AS197">
        <v>0.46700000000000003</v>
      </c>
      <c r="AT197" t="s">
        <v>156</v>
      </c>
      <c r="AU197">
        <v>0.14299999999999999</v>
      </c>
      <c r="AV197" t="s">
        <v>128</v>
      </c>
      <c r="AW197" t="s">
        <v>126</v>
      </c>
      <c r="AX197" t="s">
        <v>126</v>
      </c>
      <c r="AY197">
        <v>0.23300000000000001</v>
      </c>
      <c r="AZ197" t="s">
        <v>156</v>
      </c>
      <c r="BA197">
        <v>0</v>
      </c>
      <c r="BB197" t="s">
        <v>128</v>
      </c>
      <c r="BC197" t="s">
        <v>126</v>
      </c>
      <c r="BD197" t="s">
        <v>126</v>
      </c>
      <c r="BE197" t="s">
        <v>1301</v>
      </c>
      <c r="BF197" t="s">
        <v>128</v>
      </c>
      <c r="BG197" t="s">
        <v>1301</v>
      </c>
      <c r="BH197" t="s">
        <v>128</v>
      </c>
      <c r="BI197">
        <v>1</v>
      </c>
      <c r="BJ197" t="s">
        <v>128</v>
      </c>
      <c r="BK197">
        <v>0</v>
      </c>
      <c r="BL197" t="s">
        <v>128</v>
      </c>
      <c r="BM197">
        <v>0</v>
      </c>
      <c r="BN197" t="s">
        <v>128</v>
      </c>
      <c r="BO197">
        <v>0</v>
      </c>
      <c r="BP197" t="s">
        <v>156</v>
      </c>
      <c r="BQ197">
        <v>0</v>
      </c>
      <c r="BR197" t="s">
        <v>128</v>
      </c>
      <c r="BS197">
        <v>0</v>
      </c>
      <c r="BT197" t="s">
        <v>128</v>
      </c>
      <c r="BU197">
        <v>1</v>
      </c>
      <c r="BV197" t="s">
        <v>128</v>
      </c>
      <c r="BW197">
        <v>0</v>
      </c>
      <c r="BX197" t="s">
        <v>156</v>
      </c>
      <c r="BY197">
        <v>1</v>
      </c>
      <c r="BZ197" t="s">
        <v>128</v>
      </c>
      <c r="CA197">
        <v>0</v>
      </c>
      <c r="CB197" t="s">
        <v>156</v>
      </c>
      <c r="CC197">
        <v>1</v>
      </c>
      <c r="CD197" t="s">
        <v>128</v>
      </c>
      <c r="CE197">
        <v>0</v>
      </c>
      <c r="CF197" t="s">
        <v>156</v>
      </c>
      <c r="CG197">
        <v>0</v>
      </c>
      <c r="CH197">
        <v>0</v>
      </c>
      <c r="CI197" t="s">
        <v>126</v>
      </c>
      <c r="CJ197" t="s">
        <v>352</v>
      </c>
      <c r="CK197">
        <v>2.0587026262056143</v>
      </c>
      <c r="CL197" t="s">
        <v>128</v>
      </c>
      <c r="CM197">
        <v>6.43</v>
      </c>
      <c r="CN197" t="s">
        <v>1303</v>
      </c>
      <c r="CO197">
        <v>1</v>
      </c>
      <c r="CP197" t="s">
        <v>128</v>
      </c>
      <c r="CQ197" t="s">
        <v>126</v>
      </c>
      <c r="CR197" t="s">
        <v>126</v>
      </c>
      <c r="CS197" t="s">
        <v>126</v>
      </c>
      <c r="CT197" t="s">
        <v>126</v>
      </c>
      <c r="CU197" t="s">
        <v>126</v>
      </c>
      <c r="CV197" t="s">
        <v>126</v>
      </c>
      <c r="CW197" t="s">
        <v>126</v>
      </c>
      <c r="CX197" t="s">
        <v>126</v>
      </c>
      <c r="CY197" t="s">
        <v>126</v>
      </c>
      <c r="CZ197" t="s">
        <v>126</v>
      </c>
      <c r="DA197" t="s">
        <v>126</v>
      </c>
      <c r="DB197" t="s">
        <v>126</v>
      </c>
      <c r="DC197" t="s">
        <v>126</v>
      </c>
      <c r="DD197" t="s">
        <v>126</v>
      </c>
      <c r="DE197" t="s">
        <v>126</v>
      </c>
      <c r="DF197" t="s">
        <v>126</v>
      </c>
      <c r="DG197" t="s">
        <v>127</v>
      </c>
      <c r="DH197" t="s">
        <v>127</v>
      </c>
      <c r="DI197" t="s">
        <v>128</v>
      </c>
      <c r="DJ197" t="s">
        <v>156</v>
      </c>
      <c r="DK197" t="s">
        <v>128</v>
      </c>
      <c r="DL197">
        <v>22</v>
      </c>
      <c r="DM197">
        <v>8</v>
      </c>
      <c r="DN197">
        <v>1</v>
      </c>
      <c r="DO197" t="s">
        <v>1536</v>
      </c>
      <c r="DP197" t="s">
        <v>1536</v>
      </c>
      <c r="DQ197" t="s">
        <v>1536</v>
      </c>
      <c r="DR197">
        <v>29</v>
      </c>
      <c r="DS197" t="s">
        <v>1536</v>
      </c>
      <c r="DT197" t="s">
        <v>1536</v>
      </c>
      <c r="DU197">
        <v>9</v>
      </c>
      <c r="DV197">
        <v>21</v>
      </c>
      <c r="DW197">
        <v>25</v>
      </c>
      <c r="DX197" t="s">
        <v>1536</v>
      </c>
      <c r="DY197" t="s">
        <v>1536</v>
      </c>
      <c r="DZ197">
        <v>1</v>
      </c>
      <c r="EA197" t="s">
        <v>1536</v>
      </c>
      <c r="EB197" t="s">
        <v>1536</v>
      </c>
      <c r="EC197" t="s">
        <v>1536</v>
      </c>
      <c r="ED197" t="s">
        <v>1536</v>
      </c>
      <c r="EE197" t="s">
        <v>1536</v>
      </c>
      <c r="EF197" t="s">
        <v>1536</v>
      </c>
      <c r="EG197">
        <v>5</v>
      </c>
      <c r="EH197">
        <v>7</v>
      </c>
      <c r="EI197">
        <v>17</v>
      </c>
      <c r="EJ197" t="s">
        <v>1536</v>
      </c>
      <c r="EK197" t="s">
        <v>1536</v>
      </c>
      <c r="EL197">
        <v>30</v>
      </c>
      <c r="EM197">
        <v>81</v>
      </c>
      <c r="EN197">
        <v>2</v>
      </c>
      <c r="EO197">
        <v>2</v>
      </c>
      <c r="EP197">
        <v>1</v>
      </c>
      <c r="EQ197" s="58">
        <v>2</v>
      </c>
      <c r="ER197" s="58" t="s">
        <v>126</v>
      </c>
      <c r="ES197" t="s">
        <v>126</v>
      </c>
      <c r="ET197" t="s">
        <v>1518</v>
      </c>
      <c r="EU197">
        <v>2</v>
      </c>
      <c r="EV197" t="s">
        <v>1513</v>
      </c>
      <c r="EW197">
        <v>2</v>
      </c>
      <c r="EX197" t="s">
        <v>156</v>
      </c>
      <c r="EY197">
        <v>0</v>
      </c>
      <c r="EZ197" t="s">
        <v>156</v>
      </c>
      <c r="FA197">
        <v>0</v>
      </c>
      <c r="FB197">
        <v>11</v>
      </c>
      <c r="FC197" s="58">
        <v>12</v>
      </c>
      <c r="FD197">
        <v>0.91666666666666663</v>
      </c>
      <c r="FE197" s="58" t="s">
        <v>126</v>
      </c>
      <c r="FF197" s="58" t="s">
        <v>126</v>
      </c>
      <c r="FG197" t="s">
        <v>126</v>
      </c>
      <c r="FH197" s="58" t="s">
        <v>126</v>
      </c>
      <c r="FI197">
        <v>1</v>
      </c>
      <c r="FJ197" s="58" t="s">
        <v>128</v>
      </c>
      <c r="FK197">
        <v>1</v>
      </c>
      <c r="FL197">
        <v>1</v>
      </c>
      <c r="FM197" s="58" t="s">
        <v>128</v>
      </c>
      <c r="FN197">
        <v>1</v>
      </c>
      <c r="FO197">
        <v>1</v>
      </c>
      <c r="FP197">
        <v>0</v>
      </c>
      <c r="FQ197" t="s">
        <v>126</v>
      </c>
      <c r="FR197">
        <v>1</v>
      </c>
      <c r="FS197">
        <v>0</v>
      </c>
      <c r="FT197" t="s">
        <v>126</v>
      </c>
      <c r="FU197">
        <v>1</v>
      </c>
      <c r="FV197" s="59">
        <v>1</v>
      </c>
      <c r="FW197">
        <v>1</v>
      </c>
      <c r="FX197">
        <v>1</v>
      </c>
      <c r="FY197" t="s">
        <v>156</v>
      </c>
      <c r="FZ197" s="58">
        <v>0</v>
      </c>
      <c r="GA197" t="s">
        <v>1515</v>
      </c>
      <c r="GB197">
        <v>0</v>
      </c>
      <c r="GC197">
        <v>8</v>
      </c>
      <c r="GD197">
        <v>9</v>
      </c>
      <c r="GE197">
        <v>0.88888888888888884</v>
      </c>
      <c r="GF197">
        <v>21</v>
      </c>
      <c r="GG197">
        <v>19</v>
      </c>
      <c r="GH197">
        <v>0.90476190476190477</v>
      </c>
      <c r="GI197" t="s">
        <v>1517</v>
      </c>
      <c r="GJ197" t="s">
        <v>1516</v>
      </c>
      <c r="GK197" t="s">
        <v>1517</v>
      </c>
      <c r="GL197" t="s">
        <v>1516</v>
      </c>
    </row>
    <row r="198" spans="1:194" x14ac:dyDescent="0.25">
      <c r="A198" t="s">
        <v>1263</v>
      </c>
      <c r="B198" t="s">
        <v>1264</v>
      </c>
      <c r="C198" t="s">
        <v>139</v>
      </c>
      <c r="D198" t="s">
        <v>398</v>
      </c>
      <c r="E198">
        <v>1</v>
      </c>
      <c r="F198" t="s">
        <v>128</v>
      </c>
      <c r="G198">
        <v>0</v>
      </c>
      <c r="H198" t="s">
        <v>128</v>
      </c>
      <c r="I198">
        <v>1</v>
      </c>
      <c r="J198" t="s">
        <v>128</v>
      </c>
      <c r="K198">
        <v>1</v>
      </c>
      <c r="L198" t="s">
        <v>128</v>
      </c>
      <c r="M198">
        <v>1</v>
      </c>
      <c r="N198" t="s">
        <v>128</v>
      </c>
      <c r="O198">
        <v>1</v>
      </c>
      <c r="P198" t="s">
        <v>128</v>
      </c>
      <c r="Q198">
        <v>1</v>
      </c>
      <c r="R198" t="s">
        <v>128</v>
      </c>
      <c r="S198">
        <v>1</v>
      </c>
      <c r="T198" t="s">
        <v>128</v>
      </c>
      <c r="U198">
        <v>0.4</v>
      </c>
      <c r="V198" t="s">
        <v>128</v>
      </c>
      <c r="W198">
        <v>0</v>
      </c>
      <c r="X198" t="s">
        <v>156</v>
      </c>
      <c r="Y198">
        <v>0</v>
      </c>
      <c r="Z198" t="s">
        <v>156</v>
      </c>
      <c r="AA198">
        <v>0.4</v>
      </c>
      <c r="AB198" t="s">
        <v>128</v>
      </c>
      <c r="AC198">
        <v>0</v>
      </c>
      <c r="AD198" t="s">
        <v>156</v>
      </c>
      <c r="AE198">
        <v>0</v>
      </c>
      <c r="AF198" t="s">
        <v>156</v>
      </c>
      <c r="AG198" t="s">
        <v>126</v>
      </c>
      <c r="AH198" t="s">
        <v>126</v>
      </c>
      <c r="AI198" t="s">
        <v>126</v>
      </c>
      <c r="AJ198" t="s">
        <v>126</v>
      </c>
      <c r="AK198" t="s">
        <v>126</v>
      </c>
      <c r="AL198" t="s">
        <v>126</v>
      </c>
      <c r="AM198" t="s">
        <v>126</v>
      </c>
      <c r="AN198" t="s">
        <v>126</v>
      </c>
      <c r="AO198" t="s">
        <v>126</v>
      </c>
      <c r="AP198" t="s">
        <v>126</v>
      </c>
      <c r="AQ198" t="s">
        <v>126</v>
      </c>
      <c r="AR198" t="s">
        <v>126</v>
      </c>
      <c r="AS198">
        <v>0</v>
      </c>
      <c r="AT198" t="s">
        <v>128</v>
      </c>
      <c r="AU198">
        <v>0.68799999999999994</v>
      </c>
      <c r="AV198" t="s">
        <v>156</v>
      </c>
      <c r="AW198">
        <v>0.28599999999999998</v>
      </c>
      <c r="AX198" t="s">
        <v>156</v>
      </c>
      <c r="AY198">
        <v>0</v>
      </c>
      <c r="AZ198" t="s">
        <v>128</v>
      </c>
      <c r="BA198">
        <v>0.375</v>
      </c>
      <c r="BB198" t="s">
        <v>156</v>
      </c>
      <c r="BC198">
        <v>0.14299999999999999</v>
      </c>
      <c r="BD198" t="s">
        <v>1302</v>
      </c>
      <c r="BE198" t="s">
        <v>1301</v>
      </c>
      <c r="BF198" t="s">
        <v>128</v>
      </c>
      <c r="BG198" t="s">
        <v>1301</v>
      </c>
      <c r="BH198" t="s">
        <v>128</v>
      </c>
      <c r="BI198">
        <v>0.82220000000000004</v>
      </c>
      <c r="BJ198" t="s">
        <v>128</v>
      </c>
      <c r="BK198">
        <v>2.2200000000000001E-2</v>
      </c>
      <c r="BL198" t="s">
        <v>128</v>
      </c>
      <c r="BM198">
        <v>2.2200000000000001E-2</v>
      </c>
      <c r="BN198" t="s">
        <v>156</v>
      </c>
      <c r="BO198" t="s">
        <v>126</v>
      </c>
      <c r="BP198" t="s">
        <v>126</v>
      </c>
      <c r="BQ198" t="s">
        <v>126</v>
      </c>
      <c r="BR198" t="s">
        <v>126</v>
      </c>
      <c r="BS198" t="s">
        <v>126</v>
      </c>
      <c r="BT198" t="s">
        <v>126</v>
      </c>
      <c r="BU198">
        <v>1</v>
      </c>
      <c r="BV198" t="s">
        <v>128</v>
      </c>
      <c r="BW198">
        <v>0</v>
      </c>
      <c r="BX198" t="s">
        <v>156</v>
      </c>
      <c r="BY198">
        <v>1</v>
      </c>
      <c r="BZ198" t="s">
        <v>128</v>
      </c>
      <c r="CA198">
        <v>0</v>
      </c>
      <c r="CB198" t="s">
        <v>156</v>
      </c>
      <c r="CC198">
        <v>1</v>
      </c>
      <c r="CD198" t="s">
        <v>128</v>
      </c>
      <c r="CE198">
        <v>0</v>
      </c>
      <c r="CF198" t="s">
        <v>156</v>
      </c>
      <c r="CG198">
        <v>7.0000000000000009</v>
      </c>
      <c r="CH198">
        <v>15.559999999999999</v>
      </c>
      <c r="CI198">
        <v>0.7142857143000001</v>
      </c>
      <c r="CJ198" t="s">
        <v>156</v>
      </c>
      <c r="CK198">
        <v>1.2547169811320755</v>
      </c>
      <c r="CL198" t="s">
        <v>128</v>
      </c>
      <c r="CM198">
        <v>0.94</v>
      </c>
      <c r="CN198" t="s">
        <v>128</v>
      </c>
      <c r="CO198">
        <v>0.875</v>
      </c>
      <c r="CP198" t="s">
        <v>156</v>
      </c>
      <c r="CQ198">
        <v>0.5</v>
      </c>
      <c r="CR198" t="s">
        <v>156</v>
      </c>
      <c r="CS198">
        <v>1</v>
      </c>
      <c r="CT198" t="s">
        <v>128</v>
      </c>
      <c r="CU198">
        <v>1</v>
      </c>
      <c r="CV198">
        <v>33.333333329999995</v>
      </c>
      <c r="CW198">
        <v>1</v>
      </c>
      <c r="CX198" t="s">
        <v>128</v>
      </c>
      <c r="CY198">
        <v>1</v>
      </c>
      <c r="CZ198" t="s">
        <v>128</v>
      </c>
      <c r="DA198">
        <v>1</v>
      </c>
      <c r="DB198" t="s">
        <v>128</v>
      </c>
      <c r="DC198" t="s">
        <v>126</v>
      </c>
      <c r="DD198" t="s">
        <v>126</v>
      </c>
      <c r="DE198" t="s">
        <v>126</v>
      </c>
      <c r="DF198" t="s">
        <v>126</v>
      </c>
      <c r="DG198" t="s">
        <v>127</v>
      </c>
      <c r="DH198" t="s">
        <v>127</v>
      </c>
      <c r="DI198" t="s">
        <v>128</v>
      </c>
      <c r="DJ198" t="s">
        <v>156</v>
      </c>
      <c r="DK198" t="s">
        <v>128</v>
      </c>
      <c r="DL198">
        <v>32</v>
      </c>
      <c r="DM198">
        <v>13</v>
      </c>
      <c r="DN198">
        <v>1</v>
      </c>
      <c r="DO198" t="s">
        <v>1536</v>
      </c>
      <c r="DP198" t="s">
        <v>1536</v>
      </c>
      <c r="DQ198" t="s">
        <v>1536</v>
      </c>
      <c r="DR198">
        <v>35</v>
      </c>
      <c r="DS198">
        <v>2</v>
      </c>
      <c r="DT198">
        <v>7</v>
      </c>
      <c r="DU198">
        <v>1</v>
      </c>
      <c r="DV198">
        <v>44</v>
      </c>
      <c r="DW198">
        <v>37</v>
      </c>
      <c r="DX198">
        <v>1</v>
      </c>
      <c r="DY198">
        <v>1</v>
      </c>
      <c r="DZ198">
        <v>8</v>
      </c>
      <c r="EA198" t="s">
        <v>1536</v>
      </c>
      <c r="EB198" t="s">
        <v>1536</v>
      </c>
      <c r="EC198" t="s">
        <v>1536</v>
      </c>
      <c r="ED198">
        <v>5</v>
      </c>
      <c r="EE198">
        <v>1</v>
      </c>
      <c r="EF198">
        <v>1</v>
      </c>
      <c r="EG198">
        <v>3</v>
      </c>
      <c r="EH198">
        <v>13</v>
      </c>
      <c r="EI198">
        <v>13</v>
      </c>
      <c r="EJ198" t="s">
        <v>1536</v>
      </c>
      <c r="EK198">
        <v>1</v>
      </c>
      <c r="EL198">
        <v>45</v>
      </c>
      <c r="EM198">
        <v>230</v>
      </c>
      <c r="EN198">
        <v>2</v>
      </c>
      <c r="EO198">
        <v>2</v>
      </c>
      <c r="EP198">
        <v>2</v>
      </c>
      <c r="EQ198" s="58">
        <v>0</v>
      </c>
      <c r="ER198" s="59">
        <v>0</v>
      </c>
      <c r="ES198">
        <v>2</v>
      </c>
      <c r="ET198" t="s">
        <v>1554</v>
      </c>
      <c r="EU198">
        <v>0</v>
      </c>
      <c r="EV198" t="s">
        <v>1555</v>
      </c>
      <c r="EW198">
        <v>0</v>
      </c>
      <c r="EX198" t="s">
        <v>156</v>
      </c>
      <c r="EY198">
        <v>0</v>
      </c>
      <c r="EZ198" t="s">
        <v>156</v>
      </c>
      <c r="FA198">
        <v>0</v>
      </c>
      <c r="FB198">
        <v>8</v>
      </c>
      <c r="FC198" s="58">
        <v>16</v>
      </c>
      <c r="FD198">
        <v>0.5</v>
      </c>
      <c r="FE198" s="58">
        <v>1</v>
      </c>
      <c r="FF198" s="58" t="s">
        <v>128</v>
      </c>
      <c r="FG198">
        <v>3</v>
      </c>
      <c r="FH198" s="58">
        <v>2</v>
      </c>
      <c r="FI198">
        <v>1</v>
      </c>
      <c r="FJ198" s="58" t="s">
        <v>128</v>
      </c>
      <c r="FK198">
        <v>1</v>
      </c>
      <c r="FL198">
        <v>1</v>
      </c>
      <c r="FM198" s="58" t="s">
        <v>128</v>
      </c>
      <c r="FN198">
        <v>1</v>
      </c>
      <c r="FO198">
        <v>1</v>
      </c>
      <c r="FP198">
        <v>0</v>
      </c>
      <c r="FQ198">
        <v>0</v>
      </c>
      <c r="FR198">
        <v>1</v>
      </c>
      <c r="FS198">
        <v>0</v>
      </c>
      <c r="FT198">
        <v>0</v>
      </c>
      <c r="FU198">
        <v>1</v>
      </c>
      <c r="FV198" s="59">
        <v>1</v>
      </c>
      <c r="FW198">
        <v>1</v>
      </c>
      <c r="FX198">
        <v>1</v>
      </c>
      <c r="FY198" t="s">
        <v>128</v>
      </c>
      <c r="FZ198" s="58">
        <v>1</v>
      </c>
      <c r="GA198" t="s">
        <v>1514</v>
      </c>
      <c r="GB198">
        <v>2</v>
      </c>
      <c r="GC198">
        <v>16</v>
      </c>
      <c r="GD198">
        <v>16</v>
      </c>
      <c r="GE198">
        <v>1</v>
      </c>
      <c r="GF198">
        <v>32</v>
      </c>
      <c r="GG198">
        <v>24</v>
      </c>
      <c r="GH198">
        <v>0.75</v>
      </c>
      <c r="GI198" t="s">
        <v>1516</v>
      </c>
      <c r="GJ198" t="s">
        <v>1516</v>
      </c>
      <c r="GK198" t="s">
        <v>1516</v>
      </c>
      <c r="GL198" t="s">
        <v>1519</v>
      </c>
    </row>
    <row r="199" spans="1:194" x14ac:dyDescent="0.25">
      <c r="A199" t="s">
        <v>341</v>
      </c>
      <c r="B199" t="s">
        <v>342</v>
      </c>
      <c r="C199" t="s">
        <v>139</v>
      </c>
      <c r="D199" t="s">
        <v>340</v>
      </c>
      <c r="E199">
        <v>0.85709999999999997</v>
      </c>
      <c r="F199" t="s">
        <v>1302</v>
      </c>
      <c r="G199">
        <v>0.1429</v>
      </c>
      <c r="H199" t="s">
        <v>1302</v>
      </c>
      <c r="I199">
        <v>1</v>
      </c>
      <c r="J199" t="s">
        <v>128</v>
      </c>
      <c r="K199">
        <v>0.91430000000000011</v>
      </c>
      <c r="L199" t="s">
        <v>1302</v>
      </c>
      <c r="M199">
        <v>1</v>
      </c>
      <c r="N199" t="s">
        <v>128</v>
      </c>
      <c r="O199">
        <v>1</v>
      </c>
      <c r="P199" t="s">
        <v>128</v>
      </c>
      <c r="Q199">
        <v>0.94289999999999996</v>
      </c>
      <c r="R199" t="s">
        <v>1302</v>
      </c>
      <c r="S199">
        <v>1</v>
      </c>
      <c r="T199" t="s">
        <v>128</v>
      </c>
      <c r="U199">
        <v>7.4999999999999997E-2</v>
      </c>
      <c r="V199" t="s">
        <v>156</v>
      </c>
      <c r="W199">
        <v>0</v>
      </c>
      <c r="X199" t="s">
        <v>156</v>
      </c>
      <c r="Y199">
        <v>0.10339999999999999</v>
      </c>
      <c r="Z199" t="s">
        <v>128</v>
      </c>
      <c r="AA199">
        <v>0.125</v>
      </c>
      <c r="AB199" t="s">
        <v>156</v>
      </c>
      <c r="AC199">
        <v>0</v>
      </c>
      <c r="AD199" t="s">
        <v>156</v>
      </c>
      <c r="AE199">
        <v>3.4500000000000003E-2</v>
      </c>
      <c r="AF199" t="s">
        <v>1302</v>
      </c>
      <c r="AG199">
        <v>0</v>
      </c>
      <c r="AH199" t="s">
        <v>156</v>
      </c>
      <c r="AI199">
        <v>0</v>
      </c>
      <c r="AJ199" t="s">
        <v>156</v>
      </c>
      <c r="AK199">
        <v>1</v>
      </c>
      <c r="AL199" t="s">
        <v>128</v>
      </c>
      <c r="AM199">
        <v>0</v>
      </c>
      <c r="AN199" t="s">
        <v>156</v>
      </c>
      <c r="AO199">
        <v>0</v>
      </c>
      <c r="AP199" t="s">
        <v>156</v>
      </c>
      <c r="AQ199">
        <v>0.5</v>
      </c>
      <c r="AR199" t="s">
        <v>156</v>
      </c>
      <c r="AS199">
        <v>0.35799999999999998</v>
      </c>
      <c r="AT199" t="s">
        <v>156</v>
      </c>
      <c r="AU199">
        <v>0.35299999999999998</v>
      </c>
      <c r="AV199" t="s">
        <v>156</v>
      </c>
      <c r="AW199">
        <v>0.28199999999999997</v>
      </c>
      <c r="AX199" t="s">
        <v>156</v>
      </c>
      <c r="AY199">
        <v>0.314</v>
      </c>
      <c r="AZ199" t="s">
        <v>156</v>
      </c>
      <c r="BA199">
        <v>0.19800000000000001</v>
      </c>
      <c r="BB199" t="s">
        <v>156</v>
      </c>
      <c r="BC199">
        <v>0.185</v>
      </c>
      <c r="BD199" t="s">
        <v>156</v>
      </c>
      <c r="BE199">
        <v>1.3043649641093731</v>
      </c>
      <c r="BF199" t="s">
        <v>128</v>
      </c>
      <c r="BG199">
        <v>3.1943862589023877</v>
      </c>
      <c r="BH199" t="s">
        <v>1303</v>
      </c>
      <c r="BI199">
        <v>0.83509999999999995</v>
      </c>
      <c r="BJ199" t="s">
        <v>128</v>
      </c>
      <c r="BK199">
        <v>2.58E-2</v>
      </c>
      <c r="BL199" t="s">
        <v>128</v>
      </c>
      <c r="BM199">
        <v>0</v>
      </c>
      <c r="BN199" t="s">
        <v>128</v>
      </c>
      <c r="BO199">
        <v>0.625</v>
      </c>
      <c r="BP199" t="s">
        <v>128</v>
      </c>
      <c r="BQ199">
        <v>0.25</v>
      </c>
      <c r="BR199" t="s">
        <v>156</v>
      </c>
      <c r="BS199">
        <v>0</v>
      </c>
      <c r="BT199" t="s">
        <v>128</v>
      </c>
      <c r="BU199">
        <v>1</v>
      </c>
      <c r="BV199" t="s">
        <v>128</v>
      </c>
      <c r="BW199">
        <v>0.57140000000000002</v>
      </c>
      <c r="BX199" t="s">
        <v>156</v>
      </c>
      <c r="BY199">
        <v>1</v>
      </c>
      <c r="BZ199" t="s">
        <v>128</v>
      </c>
      <c r="CA199">
        <v>0.57140000000000002</v>
      </c>
      <c r="CB199" t="s">
        <v>1302</v>
      </c>
      <c r="CC199">
        <v>1</v>
      </c>
      <c r="CD199" t="s">
        <v>128</v>
      </c>
      <c r="CE199">
        <v>0.71430000000000005</v>
      </c>
      <c r="CF199" t="s">
        <v>1302</v>
      </c>
      <c r="CG199">
        <v>109.00000000000001</v>
      </c>
      <c r="CH199">
        <v>27.529999999999998</v>
      </c>
      <c r="CI199">
        <v>0.92659999999999998</v>
      </c>
      <c r="CJ199" t="s">
        <v>1302</v>
      </c>
      <c r="CK199">
        <v>1.1414265536723165</v>
      </c>
      <c r="CL199" t="s">
        <v>128</v>
      </c>
      <c r="CM199">
        <v>2.2000000000000002</v>
      </c>
      <c r="CN199" t="s">
        <v>128</v>
      </c>
      <c r="CO199">
        <v>1</v>
      </c>
      <c r="CP199" t="s">
        <v>128</v>
      </c>
      <c r="CQ199">
        <v>1</v>
      </c>
      <c r="CR199" t="s">
        <v>128</v>
      </c>
      <c r="CS199">
        <v>0.93103448275862066</v>
      </c>
      <c r="CT199" t="s">
        <v>156</v>
      </c>
      <c r="CU199">
        <v>2</v>
      </c>
      <c r="CV199">
        <v>8.6956521699999989</v>
      </c>
      <c r="CW199">
        <v>0</v>
      </c>
      <c r="CX199" t="s">
        <v>156</v>
      </c>
      <c r="CY199">
        <v>1</v>
      </c>
      <c r="CZ199" t="s">
        <v>128</v>
      </c>
      <c r="DA199">
        <v>1</v>
      </c>
      <c r="DB199" t="s">
        <v>128</v>
      </c>
      <c r="DC199" t="s">
        <v>126</v>
      </c>
      <c r="DD199" t="s">
        <v>126</v>
      </c>
      <c r="DE199" t="s">
        <v>126</v>
      </c>
      <c r="DF199" t="s">
        <v>126</v>
      </c>
      <c r="DG199" t="s">
        <v>127</v>
      </c>
      <c r="DH199" t="s">
        <v>127</v>
      </c>
      <c r="DI199" t="s">
        <v>128</v>
      </c>
      <c r="DJ199" t="s">
        <v>128</v>
      </c>
      <c r="DK199" t="s">
        <v>128</v>
      </c>
      <c r="DL199">
        <v>262</v>
      </c>
      <c r="DM199">
        <v>134</v>
      </c>
      <c r="DN199">
        <v>121</v>
      </c>
      <c r="DO199">
        <v>2</v>
      </c>
      <c r="DP199">
        <v>2</v>
      </c>
      <c r="DQ199">
        <v>1</v>
      </c>
      <c r="DR199">
        <v>215</v>
      </c>
      <c r="DS199">
        <v>33</v>
      </c>
      <c r="DT199">
        <v>22</v>
      </c>
      <c r="DU199">
        <v>15</v>
      </c>
      <c r="DV199">
        <v>381</v>
      </c>
      <c r="DW199">
        <v>324</v>
      </c>
      <c r="DX199">
        <v>10</v>
      </c>
      <c r="DY199" t="s">
        <v>1536</v>
      </c>
      <c r="DZ199">
        <v>45</v>
      </c>
      <c r="EA199" t="s">
        <v>1536</v>
      </c>
      <c r="EB199">
        <v>9</v>
      </c>
      <c r="EC199">
        <v>5</v>
      </c>
      <c r="ED199">
        <v>17</v>
      </c>
      <c r="EE199">
        <v>8</v>
      </c>
      <c r="EF199" t="s">
        <v>1536</v>
      </c>
      <c r="EG199">
        <v>83</v>
      </c>
      <c r="EH199">
        <v>162</v>
      </c>
      <c r="EI199">
        <v>63</v>
      </c>
      <c r="EJ199" t="s">
        <v>1536</v>
      </c>
      <c r="EK199">
        <v>4</v>
      </c>
      <c r="EL199">
        <v>396</v>
      </c>
      <c r="EM199">
        <v>2482</v>
      </c>
      <c r="EN199">
        <v>1</v>
      </c>
      <c r="EO199">
        <v>2</v>
      </c>
      <c r="EP199">
        <v>2</v>
      </c>
      <c r="EQ199" s="58">
        <v>2</v>
      </c>
      <c r="ER199" s="59">
        <v>2</v>
      </c>
      <c r="ES199">
        <v>0</v>
      </c>
      <c r="ET199" t="s">
        <v>1554</v>
      </c>
      <c r="EU199">
        <v>1</v>
      </c>
      <c r="EV199" t="s">
        <v>1513</v>
      </c>
      <c r="EW199">
        <v>2</v>
      </c>
      <c r="EX199" t="s">
        <v>128</v>
      </c>
      <c r="EY199">
        <v>1</v>
      </c>
      <c r="EZ199" t="s">
        <v>156</v>
      </c>
      <c r="FA199">
        <v>0</v>
      </c>
      <c r="FB199">
        <v>13</v>
      </c>
      <c r="FC199" s="58">
        <v>16</v>
      </c>
      <c r="FD199">
        <v>0.8125</v>
      </c>
      <c r="FE199" s="58">
        <v>0.85709999999999997</v>
      </c>
      <c r="FF199" s="58" t="s">
        <v>1302</v>
      </c>
      <c r="FG199">
        <v>1.5</v>
      </c>
      <c r="FH199" s="58">
        <v>1</v>
      </c>
      <c r="FI199">
        <v>0.97199999999999998</v>
      </c>
      <c r="FJ199" s="58" t="s">
        <v>128</v>
      </c>
      <c r="FK199">
        <v>1</v>
      </c>
      <c r="FL199">
        <v>0.98129999999999995</v>
      </c>
      <c r="FM199" s="58" t="s">
        <v>128</v>
      </c>
      <c r="FN199">
        <v>1</v>
      </c>
      <c r="FO199">
        <v>0</v>
      </c>
      <c r="FP199">
        <v>0</v>
      </c>
      <c r="FQ199">
        <v>1</v>
      </c>
      <c r="FR199">
        <v>1</v>
      </c>
      <c r="FS199">
        <v>1</v>
      </c>
      <c r="FT199">
        <v>0</v>
      </c>
      <c r="FU199">
        <v>1</v>
      </c>
      <c r="FV199" s="59">
        <v>1</v>
      </c>
      <c r="FW199">
        <v>1</v>
      </c>
      <c r="FX199">
        <v>1</v>
      </c>
      <c r="FY199" t="s">
        <v>156</v>
      </c>
      <c r="FZ199" s="58">
        <v>0</v>
      </c>
      <c r="GA199" t="s">
        <v>1514</v>
      </c>
      <c r="GB199">
        <v>2</v>
      </c>
      <c r="GC199">
        <v>13.5</v>
      </c>
      <c r="GD199">
        <v>16</v>
      </c>
      <c r="GE199">
        <v>0.84375</v>
      </c>
      <c r="GF199">
        <v>32</v>
      </c>
      <c r="GG199">
        <v>26.5</v>
      </c>
      <c r="GH199">
        <v>0.828125</v>
      </c>
      <c r="GI199" t="s">
        <v>1516</v>
      </c>
      <c r="GJ199" t="s">
        <v>1517</v>
      </c>
      <c r="GK199" t="s">
        <v>1517</v>
      </c>
      <c r="GL199" t="s">
        <v>1516</v>
      </c>
    </row>
    <row r="200" spans="1:194" x14ac:dyDescent="0.25">
      <c r="A200" t="s">
        <v>743</v>
      </c>
      <c r="B200" t="s">
        <v>342</v>
      </c>
      <c r="C200" t="s">
        <v>124</v>
      </c>
      <c r="D200" t="s">
        <v>744</v>
      </c>
      <c r="E200" t="s">
        <v>126</v>
      </c>
      <c r="F200" t="s">
        <v>126</v>
      </c>
      <c r="G200" t="s">
        <v>126</v>
      </c>
      <c r="H200" t="s">
        <v>126</v>
      </c>
      <c r="I200">
        <v>1</v>
      </c>
      <c r="J200" t="s">
        <v>128</v>
      </c>
      <c r="K200">
        <v>1</v>
      </c>
      <c r="L200" t="s">
        <v>128</v>
      </c>
      <c r="M200" t="s">
        <v>126</v>
      </c>
      <c r="N200" t="s">
        <v>126</v>
      </c>
      <c r="O200">
        <v>1</v>
      </c>
      <c r="P200" t="s">
        <v>128</v>
      </c>
      <c r="Q200">
        <v>1</v>
      </c>
      <c r="R200" t="s">
        <v>128</v>
      </c>
      <c r="S200" t="s">
        <v>126</v>
      </c>
      <c r="T200" t="s">
        <v>126</v>
      </c>
      <c r="U200">
        <v>0.42859999999999998</v>
      </c>
      <c r="V200" t="s">
        <v>128</v>
      </c>
      <c r="W200">
        <v>0.15379999999999999</v>
      </c>
      <c r="X200" t="s">
        <v>128</v>
      </c>
      <c r="Y200" t="s">
        <v>126</v>
      </c>
      <c r="Z200" t="s">
        <v>126</v>
      </c>
      <c r="AA200">
        <v>0.57140000000000002</v>
      </c>
      <c r="AB200" t="s">
        <v>128</v>
      </c>
      <c r="AC200">
        <v>0.15379999999999999</v>
      </c>
      <c r="AD200" t="s">
        <v>128</v>
      </c>
      <c r="AE200" t="s">
        <v>126</v>
      </c>
      <c r="AF200" t="s">
        <v>126</v>
      </c>
      <c r="AG200" t="s">
        <v>126</v>
      </c>
      <c r="AH200" t="s">
        <v>126</v>
      </c>
      <c r="AI200">
        <v>0.5</v>
      </c>
      <c r="AJ200" t="s">
        <v>128</v>
      </c>
      <c r="AK200" t="s">
        <v>126</v>
      </c>
      <c r="AL200" t="s">
        <v>126</v>
      </c>
      <c r="AM200" t="s">
        <v>126</v>
      </c>
      <c r="AN200" t="s">
        <v>126</v>
      </c>
      <c r="AO200">
        <v>0</v>
      </c>
      <c r="AP200" t="s">
        <v>156</v>
      </c>
      <c r="AQ200" t="s">
        <v>126</v>
      </c>
      <c r="AR200" t="s">
        <v>126</v>
      </c>
      <c r="AS200">
        <v>0.26300000000000001</v>
      </c>
      <c r="AT200" t="s">
        <v>156</v>
      </c>
      <c r="AU200">
        <v>0.442</v>
      </c>
      <c r="AV200" t="s">
        <v>156</v>
      </c>
      <c r="AW200" t="s">
        <v>126</v>
      </c>
      <c r="AX200" t="s">
        <v>126</v>
      </c>
      <c r="AY200">
        <v>0.10199999999999999</v>
      </c>
      <c r="AZ200" t="s">
        <v>128</v>
      </c>
      <c r="BA200">
        <v>0.35499999999999998</v>
      </c>
      <c r="BB200" t="s">
        <v>156</v>
      </c>
      <c r="BC200" t="s">
        <v>126</v>
      </c>
      <c r="BD200" t="s">
        <v>126</v>
      </c>
      <c r="BE200" t="s">
        <v>1301</v>
      </c>
      <c r="BF200" t="s">
        <v>128</v>
      </c>
      <c r="BG200" t="s">
        <v>1301</v>
      </c>
      <c r="BH200" t="s">
        <v>128</v>
      </c>
      <c r="BI200">
        <v>0.62119999999999997</v>
      </c>
      <c r="BJ200" t="s">
        <v>156</v>
      </c>
      <c r="BK200">
        <v>1.52E-2</v>
      </c>
      <c r="BL200" t="s">
        <v>128</v>
      </c>
      <c r="BM200">
        <v>0</v>
      </c>
      <c r="BN200" t="s">
        <v>128</v>
      </c>
      <c r="BO200">
        <v>0</v>
      </c>
      <c r="BP200" t="s">
        <v>156</v>
      </c>
      <c r="BQ200">
        <v>0</v>
      </c>
      <c r="BR200" t="s">
        <v>128</v>
      </c>
      <c r="BS200">
        <v>0</v>
      </c>
      <c r="BT200" t="s">
        <v>128</v>
      </c>
      <c r="BU200">
        <v>1</v>
      </c>
      <c r="BV200" t="s">
        <v>128</v>
      </c>
      <c r="BW200">
        <v>0.75</v>
      </c>
      <c r="BX200" t="s">
        <v>128</v>
      </c>
      <c r="BY200">
        <v>1</v>
      </c>
      <c r="BZ200" t="s">
        <v>128</v>
      </c>
      <c r="CA200">
        <v>0.75</v>
      </c>
      <c r="CB200" t="s">
        <v>128</v>
      </c>
      <c r="CC200">
        <v>1</v>
      </c>
      <c r="CD200" t="s">
        <v>128</v>
      </c>
      <c r="CE200">
        <v>0.75</v>
      </c>
      <c r="CF200" t="s">
        <v>128</v>
      </c>
      <c r="CG200">
        <v>9</v>
      </c>
      <c r="CH200">
        <v>13.43</v>
      </c>
      <c r="CI200">
        <v>0.88890000000000002</v>
      </c>
      <c r="CJ200" t="s">
        <v>156</v>
      </c>
      <c r="CK200">
        <v>1.5034722222222221</v>
      </c>
      <c r="CL200" t="s">
        <v>128</v>
      </c>
      <c r="CM200">
        <v>0.97</v>
      </c>
      <c r="CN200" t="s">
        <v>128</v>
      </c>
      <c r="CO200">
        <v>1</v>
      </c>
      <c r="CP200" t="s">
        <v>128</v>
      </c>
      <c r="CQ200" t="s">
        <v>126</v>
      </c>
      <c r="CR200" t="s">
        <v>126</v>
      </c>
      <c r="CS200" t="s">
        <v>126</v>
      </c>
      <c r="CT200" t="s">
        <v>126</v>
      </c>
      <c r="CU200" t="s">
        <v>126</v>
      </c>
      <c r="CV200" t="s">
        <v>126</v>
      </c>
      <c r="CW200" t="s">
        <v>126</v>
      </c>
      <c r="CX200" t="s">
        <v>126</v>
      </c>
      <c r="CY200" t="s">
        <v>126</v>
      </c>
      <c r="CZ200" t="s">
        <v>126</v>
      </c>
      <c r="DA200" t="s">
        <v>126</v>
      </c>
      <c r="DB200" t="s">
        <v>126</v>
      </c>
      <c r="DC200" t="s">
        <v>126</v>
      </c>
      <c r="DD200" t="s">
        <v>126</v>
      </c>
      <c r="DE200" t="s">
        <v>126</v>
      </c>
      <c r="DF200" t="s">
        <v>126</v>
      </c>
      <c r="DG200" t="s">
        <v>127</v>
      </c>
      <c r="DH200" t="s">
        <v>127</v>
      </c>
      <c r="DI200" t="s">
        <v>128</v>
      </c>
      <c r="DJ200" t="s">
        <v>128</v>
      </c>
      <c r="DK200" t="s">
        <v>128</v>
      </c>
      <c r="DL200">
        <v>43</v>
      </c>
      <c r="DM200">
        <v>25</v>
      </c>
      <c r="DN200">
        <v>8</v>
      </c>
      <c r="DO200" t="s">
        <v>1536</v>
      </c>
      <c r="DP200" t="s">
        <v>1536</v>
      </c>
      <c r="DQ200" t="s">
        <v>1536</v>
      </c>
      <c r="DR200">
        <v>44</v>
      </c>
      <c r="DS200">
        <v>14</v>
      </c>
      <c r="DT200">
        <v>2</v>
      </c>
      <c r="DU200">
        <v>3</v>
      </c>
      <c r="DV200">
        <v>65</v>
      </c>
      <c r="DW200">
        <v>41</v>
      </c>
      <c r="DX200">
        <v>1</v>
      </c>
      <c r="DY200" t="s">
        <v>1536</v>
      </c>
      <c r="DZ200">
        <v>9</v>
      </c>
      <c r="EA200" t="s">
        <v>1536</v>
      </c>
      <c r="EB200">
        <v>2</v>
      </c>
      <c r="EC200">
        <v>1</v>
      </c>
      <c r="ED200">
        <v>1</v>
      </c>
      <c r="EE200">
        <v>2</v>
      </c>
      <c r="EF200">
        <v>1</v>
      </c>
      <c r="EG200">
        <v>14</v>
      </c>
      <c r="EH200">
        <v>15</v>
      </c>
      <c r="EI200">
        <v>22</v>
      </c>
      <c r="EJ200" t="s">
        <v>1536</v>
      </c>
      <c r="EK200">
        <v>1</v>
      </c>
      <c r="EL200">
        <v>68</v>
      </c>
      <c r="EM200">
        <v>536</v>
      </c>
      <c r="EN200">
        <v>2</v>
      </c>
      <c r="EO200">
        <v>2</v>
      </c>
      <c r="EP200">
        <v>2</v>
      </c>
      <c r="EQ200" s="58">
        <v>2</v>
      </c>
      <c r="ER200" s="58" t="s">
        <v>126</v>
      </c>
      <c r="ES200" t="s">
        <v>126</v>
      </c>
      <c r="ET200" t="s">
        <v>1518</v>
      </c>
      <c r="EU200">
        <v>2</v>
      </c>
      <c r="EV200" t="s">
        <v>1513</v>
      </c>
      <c r="EW200">
        <v>2</v>
      </c>
      <c r="EX200" t="s">
        <v>128</v>
      </c>
      <c r="EY200">
        <v>1</v>
      </c>
      <c r="EZ200" t="s">
        <v>128</v>
      </c>
      <c r="FA200">
        <v>1</v>
      </c>
      <c r="FB200">
        <v>12</v>
      </c>
      <c r="FC200" s="58">
        <v>12</v>
      </c>
      <c r="FD200">
        <v>1</v>
      </c>
      <c r="FE200" s="58" t="s">
        <v>126</v>
      </c>
      <c r="FF200" s="58" t="s">
        <v>126</v>
      </c>
      <c r="FG200" t="s">
        <v>126</v>
      </c>
      <c r="FH200" s="58" t="s">
        <v>126</v>
      </c>
      <c r="FI200">
        <v>1</v>
      </c>
      <c r="FJ200" s="58" t="s">
        <v>128</v>
      </c>
      <c r="FK200">
        <v>1</v>
      </c>
      <c r="FL200">
        <v>1</v>
      </c>
      <c r="FM200" s="58" t="s">
        <v>128</v>
      </c>
      <c r="FN200">
        <v>1</v>
      </c>
      <c r="FO200">
        <v>1</v>
      </c>
      <c r="FP200">
        <v>1</v>
      </c>
      <c r="FQ200" t="s">
        <v>126</v>
      </c>
      <c r="FR200">
        <v>1</v>
      </c>
      <c r="FS200">
        <v>1</v>
      </c>
      <c r="FT200" t="s">
        <v>126</v>
      </c>
      <c r="FU200">
        <v>1</v>
      </c>
      <c r="FV200" s="59">
        <v>1</v>
      </c>
      <c r="FW200">
        <v>1</v>
      </c>
      <c r="FX200">
        <v>1</v>
      </c>
      <c r="FY200" t="s">
        <v>128</v>
      </c>
      <c r="FZ200" s="58">
        <v>1</v>
      </c>
      <c r="GA200" t="s">
        <v>1520</v>
      </c>
      <c r="GB200">
        <v>1</v>
      </c>
      <c r="GC200">
        <v>9</v>
      </c>
      <c r="GD200">
        <v>9</v>
      </c>
      <c r="GE200">
        <v>1</v>
      </c>
      <c r="GF200">
        <v>21</v>
      </c>
      <c r="GG200">
        <v>21</v>
      </c>
      <c r="GH200">
        <v>1</v>
      </c>
      <c r="GI200" t="s">
        <v>1517</v>
      </c>
      <c r="GJ200" t="s">
        <v>1517</v>
      </c>
      <c r="GK200" t="s">
        <v>1517</v>
      </c>
      <c r="GL200" t="s">
        <v>1517</v>
      </c>
    </row>
    <row r="201" spans="1:194" x14ac:dyDescent="0.25">
      <c r="A201" t="s">
        <v>518</v>
      </c>
      <c r="B201" t="s">
        <v>519</v>
      </c>
      <c r="C201" t="s">
        <v>139</v>
      </c>
      <c r="D201" t="s">
        <v>520</v>
      </c>
      <c r="E201">
        <v>0.7</v>
      </c>
      <c r="F201" t="s">
        <v>156</v>
      </c>
      <c r="G201">
        <v>0.3</v>
      </c>
      <c r="H201" t="s">
        <v>156</v>
      </c>
      <c r="I201">
        <v>0.98609999999999998</v>
      </c>
      <c r="J201" t="s">
        <v>128</v>
      </c>
      <c r="K201">
        <v>0.9487000000000001</v>
      </c>
      <c r="L201" t="s">
        <v>1302</v>
      </c>
      <c r="M201">
        <v>0.90239999999999998</v>
      </c>
      <c r="N201" t="s">
        <v>1302</v>
      </c>
      <c r="O201">
        <v>0.98609999999999998</v>
      </c>
      <c r="P201" t="s">
        <v>128</v>
      </c>
      <c r="Q201">
        <v>0.9487000000000001</v>
      </c>
      <c r="R201" t="s">
        <v>1302</v>
      </c>
      <c r="S201">
        <v>0.90239999999999998</v>
      </c>
      <c r="T201" t="s">
        <v>1302</v>
      </c>
      <c r="U201">
        <v>0.1014</v>
      </c>
      <c r="V201" t="s">
        <v>128</v>
      </c>
      <c r="W201">
        <v>8.3299999999999999E-2</v>
      </c>
      <c r="X201" t="s">
        <v>128</v>
      </c>
      <c r="Y201">
        <v>2.9399999999999999E-2</v>
      </c>
      <c r="Z201" t="s">
        <v>156</v>
      </c>
      <c r="AA201">
        <v>7.2499999999999995E-2</v>
      </c>
      <c r="AB201" t="s">
        <v>156</v>
      </c>
      <c r="AC201">
        <v>5.5599999999999997E-2</v>
      </c>
      <c r="AD201" t="s">
        <v>128</v>
      </c>
      <c r="AE201">
        <v>0</v>
      </c>
      <c r="AF201" t="s">
        <v>156</v>
      </c>
      <c r="AG201">
        <v>0.5</v>
      </c>
      <c r="AH201" t="s">
        <v>128</v>
      </c>
      <c r="AI201">
        <v>1</v>
      </c>
      <c r="AJ201" t="s">
        <v>128</v>
      </c>
      <c r="AK201">
        <v>0.33329999999999999</v>
      </c>
      <c r="AL201" t="s">
        <v>156</v>
      </c>
      <c r="AM201">
        <v>1</v>
      </c>
      <c r="AN201" t="s">
        <v>128</v>
      </c>
      <c r="AO201">
        <v>0</v>
      </c>
      <c r="AP201" t="s">
        <v>156</v>
      </c>
      <c r="AQ201">
        <v>0.33329999999999999</v>
      </c>
      <c r="AR201" t="s">
        <v>156</v>
      </c>
      <c r="AS201">
        <v>0.32300000000000006</v>
      </c>
      <c r="AT201" t="s">
        <v>156</v>
      </c>
      <c r="AU201">
        <v>0.375</v>
      </c>
      <c r="AV201" t="s">
        <v>156</v>
      </c>
      <c r="AW201">
        <v>0.30299999999999999</v>
      </c>
      <c r="AX201" t="s">
        <v>156</v>
      </c>
      <c r="AY201">
        <v>0.307</v>
      </c>
      <c r="AZ201" t="s">
        <v>156</v>
      </c>
      <c r="BA201">
        <v>0.35799999999999998</v>
      </c>
      <c r="BB201" t="s">
        <v>156</v>
      </c>
      <c r="BC201">
        <v>0.10800000000000001</v>
      </c>
      <c r="BD201" t="s">
        <v>128</v>
      </c>
      <c r="BE201">
        <v>2.7144892496330195</v>
      </c>
      <c r="BF201" t="s">
        <v>1303</v>
      </c>
      <c r="BG201">
        <v>4.0605912020173713</v>
      </c>
      <c r="BH201" t="s">
        <v>1303</v>
      </c>
      <c r="BI201">
        <v>0.77</v>
      </c>
      <c r="BJ201" t="s">
        <v>128</v>
      </c>
      <c r="BK201">
        <v>6.2700000000000006E-2</v>
      </c>
      <c r="BL201" t="s">
        <v>128</v>
      </c>
      <c r="BM201">
        <v>1.6999999999999999E-3</v>
      </c>
      <c r="BN201" t="s">
        <v>128</v>
      </c>
      <c r="BO201">
        <v>0</v>
      </c>
      <c r="BP201" t="s">
        <v>156</v>
      </c>
      <c r="BQ201">
        <v>0.72219999999999995</v>
      </c>
      <c r="BR201" t="s">
        <v>156</v>
      </c>
      <c r="BS201">
        <v>0</v>
      </c>
      <c r="BT201" t="s">
        <v>128</v>
      </c>
      <c r="BU201">
        <v>1</v>
      </c>
      <c r="BV201" t="s">
        <v>128</v>
      </c>
      <c r="BW201">
        <v>0</v>
      </c>
      <c r="BX201" t="s">
        <v>156</v>
      </c>
      <c r="BY201">
        <v>1</v>
      </c>
      <c r="BZ201" t="s">
        <v>128</v>
      </c>
      <c r="CA201">
        <v>0</v>
      </c>
      <c r="CB201" t="s">
        <v>156</v>
      </c>
      <c r="CC201">
        <v>1</v>
      </c>
      <c r="CD201" t="s">
        <v>128</v>
      </c>
      <c r="CE201">
        <v>0</v>
      </c>
      <c r="CF201" t="s">
        <v>156</v>
      </c>
      <c r="CG201">
        <v>119</v>
      </c>
      <c r="CH201">
        <v>20.14</v>
      </c>
      <c r="CI201">
        <v>0.78151260499999997</v>
      </c>
      <c r="CJ201" t="s">
        <v>156</v>
      </c>
      <c r="CK201">
        <v>1.3844795605336377</v>
      </c>
      <c r="CL201" t="s">
        <v>128</v>
      </c>
      <c r="CM201">
        <v>2.4500000000000002</v>
      </c>
      <c r="CN201" t="s">
        <v>128</v>
      </c>
      <c r="CO201">
        <v>0.98994974874371855</v>
      </c>
      <c r="CP201" t="s">
        <v>1302</v>
      </c>
      <c r="CQ201">
        <v>1</v>
      </c>
      <c r="CR201" t="s">
        <v>128</v>
      </c>
      <c r="CS201">
        <v>1</v>
      </c>
      <c r="CT201" t="s">
        <v>128</v>
      </c>
      <c r="CU201">
        <v>5</v>
      </c>
      <c r="CV201">
        <v>21.739130429999999</v>
      </c>
      <c r="CW201">
        <v>0.2</v>
      </c>
      <c r="CX201" t="s">
        <v>156</v>
      </c>
      <c r="CY201">
        <v>0.4</v>
      </c>
      <c r="CZ201" t="s">
        <v>156</v>
      </c>
      <c r="DA201">
        <v>0.6</v>
      </c>
      <c r="DB201" t="s">
        <v>156</v>
      </c>
      <c r="DC201" t="s">
        <v>126</v>
      </c>
      <c r="DD201" t="s">
        <v>126</v>
      </c>
      <c r="DE201" t="s">
        <v>126</v>
      </c>
      <c r="DF201" t="s">
        <v>126</v>
      </c>
      <c r="DG201" t="s">
        <v>127</v>
      </c>
      <c r="DH201" t="s">
        <v>127</v>
      </c>
      <c r="DI201" t="s">
        <v>128</v>
      </c>
      <c r="DJ201" t="s">
        <v>128</v>
      </c>
      <c r="DK201" t="s">
        <v>128</v>
      </c>
      <c r="DL201">
        <v>358</v>
      </c>
      <c r="DM201">
        <v>234</v>
      </c>
      <c r="DN201">
        <v>21</v>
      </c>
      <c r="DO201" t="s">
        <v>1536</v>
      </c>
      <c r="DP201">
        <v>52</v>
      </c>
      <c r="DQ201">
        <v>1</v>
      </c>
      <c r="DR201">
        <v>332</v>
      </c>
      <c r="DS201">
        <v>90</v>
      </c>
      <c r="DT201">
        <v>96</v>
      </c>
      <c r="DU201">
        <v>26</v>
      </c>
      <c r="DV201">
        <v>566</v>
      </c>
      <c r="DW201">
        <v>442</v>
      </c>
      <c r="DX201">
        <v>36</v>
      </c>
      <c r="DY201">
        <v>1</v>
      </c>
      <c r="DZ201">
        <v>65</v>
      </c>
      <c r="EA201" t="s">
        <v>1536</v>
      </c>
      <c r="EB201">
        <v>25</v>
      </c>
      <c r="EC201">
        <v>8</v>
      </c>
      <c r="ED201">
        <v>47</v>
      </c>
      <c r="EE201">
        <v>11</v>
      </c>
      <c r="EF201">
        <v>1</v>
      </c>
      <c r="EG201">
        <v>127</v>
      </c>
      <c r="EH201">
        <v>236</v>
      </c>
      <c r="EI201">
        <v>64</v>
      </c>
      <c r="EJ201" t="s">
        <v>1536</v>
      </c>
      <c r="EK201">
        <v>8</v>
      </c>
      <c r="EL201">
        <v>592</v>
      </c>
      <c r="EM201">
        <v>3511</v>
      </c>
      <c r="EN201">
        <v>1</v>
      </c>
      <c r="EO201">
        <v>2</v>
      </c>
      <c r="EP201">
        <v>2</v>
      </c>
      <c r="EQ201" s="58">
        <v>1</v>
      </c>
      <c r="ER201" s="59">
        <v>2</v>
      </c>
      <c r="ES201">
        <v>2</v>
      </c>
      <c r="ET201" t="s">
        <v>1518</v>
      </c>
      <c r="EU201">
        <v>2</v>
      </c>
      <c r="EV201" t="s">
        <v>1513</v>
      </c>
      <c r="EW201">
        <v>2</v>
      </c>
      <c r="EX201" t="s">
        <v>128</v>
      </c>
      <c r="EY201">
        <v>1</v>
      </c>
      <c r="EZ201" t="s">
        <v>128</v>
      </c>
      <c r="FA201">
        <v>1</v>
      </c>
      <c r="FB201">
        <v>16</v>
      </c>
      <c r="FC201" s="58">
        <v>16</v>
      </c>
      <c r="FD201">
        <v>1</v>
      </c>
      <c r="FE201" s="58">
        <v>0.7</v>
      </c>
      <c r="FF201" s="58" t="s">
        <v>156</v>
      </c>
      <c r="FG201">
        <v>0</v>
      </c>
      <c r="FH201" s="58">
        <v>0</v>
      </c>
      <c r="FI201">
        <v>0.95389999999999997</v>
      </c>
      <c r="FJ201" s="58" t="s">
        <v>128</v>
      </c>
      <c r="FK201">
        <v>1</v>
      </c>
      <c r="FL201">
        <v>0.95389999999999997</v>
      </c>
      <c r="FM201" s="58" t="s">
        <v>128</v>
      </c>
      <c r="FN201">
        <v>1</v>
      </c>
      <c r="FO201">
        <v>1</v>
      </c>
      <c r="FP201">
        <v>1</v>
      </c>
      <c r="FQ201">
        <v>0</v>
      </c>
      <c r="FR201">
        <v>0</v>
      </c>
      <c r="FS201">
        <v>1</v>
      </c>
      <c r="FT201">
        <v>0</v>
      </c>
      <c r="FU201">
        <v>1</v>
      </c>
      <c r="FV201" s="59">
        <v>1</v>
      </c>
      <c r="FW201">
        <v>1</v>
      </c>
      <c r="FX201">
        <v>1</v>
      </c>
      <c r="FY201" t="s">
        <v>156</v>
      </c>
      <c r="FZ201" s="58">
        <v>0</v>
      </c>
      <c r="GA201" t="s">
        <v>1514</v>
      </c>
      <c r="GB201">
        <v>2</v>
      </c>
      <c r="GC201">
        <v>9</v>
      </c>
      <c r="GD201">
        <v>16</v>
      </c>
      <c r="GE201">
        <v>0.5625</v>
      </c>
      <c r="GF201">
        <v>32</v>
      </c>
      <c r="GG201">
        <v>25</v>
      </c>
      <c r="GH201">
        <v>0.78125</v>
      </c>
      <c r="GI201" t="s">
        <v>1516</v>
      </c>
      <c r="GJ201" t="s">
        <v>1517</v>
      </c>
      <c r="GK201" t="s">
        <v>1516</v>
      </c>
      <c r="GL201" t="s">
        <v>1517</v>
      </c>
    </row>
    <row r="202" spans="1:194" x14ac:dyDescent="0.25">
      <c r="A202" t="s">
        <v>843</v>
      </c>
      <c r="B202" t="s">
        <v>844</v>
      </c>
      <c r="C202" t="s">
        <v>139</v>
      </c>
      <c r="D202" t="s">
        <v>845</v>
      </c>
      <c r="E202">
        <v>0.58819999999999995</v>
      </c>
      <c r="F202" t="s">
        <v>156</v>
      </c>
      <c r="G202">
        <v>0.29409999999999997</v>
      </c>
      <c r="H202" t="s">
        <v>156</v>
      </c>
      <c r="I202">
        <v>1</v>
      </c>
      <c r="J202" t="s">
        <v>128</v>
      </c>
      <c r="K202">
        <v>1</v>
      </c>
      <c r="L202" t="s">
        <v>128</v>
      </c>
      <c r="M202">
        <v>1</v>
      </c>
      <c r="N202" t="s">
        <v>128</v>
      </c>
      <c r="O202">
        <v>1</v>
      </c>
      <c r="P202" t="s">
        <v>128</v>
      </c>
      <c r="Q202">
        <v>1</v>
      </c>
      <c r="R202" t="s">
        <v>128</v>
      </c>
      <c r="S202">
        <v>1</v>
      </c>
      <c r="T202" t="s">
        <v>128</v>
      </c>
      <c r="U202">
        <v>0</v>
      </c>
      <c r="V202" t="s">
        <v>156</v>
      </c>
      <c r="W202">
        <v>0</v>
      </c>
      <c r="X202" t="s">
        <v>156</v>
      </c>
      <c r="Y202">
        <v>0</v>
      </c>
      <c r="Z202" t="s">
        <v>156</v>
      </c>
      <c r="AA202">
        <v>4.5499999999999999E-2</v>
      </c>
      <c r="AB202" t="s">
        <v>156</v>
      </c>
      <c r="AC202">
        <v>0</v>
      </c>
      <c r="AD202" t="s">
        <v>156</v>
      </c>
      <c r="AE202">
        <v>0</v>
      </c>
      <c r="AF202" t="s">
        <v>156</v>
      </c>
      <c r="AG202">
        <v>0.16669999999999999</v>
      </c>
      <c r="AH202" t="s">
        <v>156</v>
      </c>
      <c r="AI202">
        <v>0.5</v>
      </c>
      <c r="AJ202" t="s">
        <v>128</v>
      </c>
      <c r="AK202">
        <v>1</v>
      </c>
      <c r="AL202" t="s">
        <v>128</v>
      </c>
      <c r="AM202">
        <v>0.33329999999999999</v>
      </c>
      <c r="AN202" t="s">
        <v>156</v>
      </c>
      <c r="AO202">
        <v>0.5</v>
      </c>
      <c r="AP202" t="s">
        <v>128</v>
      </c>
      <c r="AQ202">
        <v>1</v>
      </c>
      <c r="AR202" t="s">
        <v>128</v>
      </c>
      <c r="AS202">
        <v>0.34100000000000003</v>
      </c>
      <c r="AT202" t="s">
        <v>156</v>
      </c>
      <c r="AU202">
        <v>0.29799999999999999</v>
      </c>
      <c r="AV202" t="s">
        <v>156</v>
      </c>
      <c r="AW202">
        <v>0.17699999999999999</v>
      </c>
      <c r="AX202" t="s">
        <v>128</v>
      </c>
      <c r="AY202">
        <v>0.38600000000000001</v>
      </c>
      <c r="AZ202" t="s">
        <v>156</v>
      </c>
      <c r="BA202">
        <v>0.161</v>
      </c>
      <c r="BB202" t="s">
        <v>156</v>
      </c>
      <c r="BC202">
        <v>8.1000000000000003E-2</v>
      </c>
      <c r="BD202" t="s">
        <v>128</v>
      </c>
      <c r="BE202" t="s">
        <v>1301</v>
      </c>
      <c r="BF202" t="s">
        <v>128</v>
      </c>
      <c r="BG202" t="s">
        <v>1301</v>
      </c>
      <c r="BH202" t="s">
        <v>128</v>
      </c>
      <c r="BI202">
        <v>0.81820000000000004</v>
      </c>
      <c r="BJ202" t="s">
        <v>128</v>
      </c>
      <c r="BK202">
        <v>7.6200000000000004E-2</v>
      </c>
      <c r="BL202" t="s">
        <v>1302</v>
      </c>
      <c r="BM202">
        <v>5.8999999999999999E-3</v>
      </c>
      <c r="BN202" t="s">
        <v>128</v>
      </c>
      <c r="BO202">
        <v>6.6699999999999995E-2</v>
      </c>
      <c r="BP202" t="s">
        <v>156</v>
      </c>
      <c r="BQ202">
        <v>0.2</v>
      </c>
      <c r="BR202" t="s">
        <v>1302</v>
      </c>
      <c r="BS202">
        <v>0</v>
      </c>
      <c r="BT202" t="s">
        <v>128</v>
      </c>
      <c r="BU202">
        <v>1</v>
      </c>
      <c r="BV202" t="s">
        <v>128</v>
      </c>
      <c r="BW202">
        <v>0.78569999999999995</v>
      </c>
      <c r="BX202" t="s">
        <v>128</v>
      </c>
      <c r="BY202">
        <v>1</v>
      </c>
      <c r="BZ202" t="s">
        <v>128</v>
      </c>
      <c r="CA202">
        <v>0.78569999999999995</v>
      </c>
      <c r="CB202" t="s">
        <v>128</v>
      </c>
      <c r="CC202">
        <v>1</v>
      </c>
      <c r="CD202" t="s">
        <v>128</v>
      </c>
      <c r="CE202">
        <v>0.78569999999999995</v>
      </c>
      <c r="CF202" t="s">
        <v>128</v>
      </c>
      <c r="CG202">
        <v>35</v>
      </c>
      <c r="CH202">
        <v>9.41</v>
      </c>
      <c r="CI202">
        <v>0.91428571430000005</v>
      </c>
      <c r="CJ202" t="s">
        <v>1302</v>
      </c>
      <c r="CK202">
        <v>1.533913431503793</v>
      </c>
      <c r="CL202" t="s">
        <v>128</v>
      </c>
      <c r="CM202">
        <v>1.76</v>
      </c>
      <c r="CN202" t="s">
        <v>128</v>
      </c>
      <c r="CO202">
        <v>1</v>
      </c>
      <c r="CP202" t="s">
        <v>128</v>
      </c>
      <c r="CQ202">
        <v>1</v>
      </c>
      <c r="CR202" t="s">
        <v>128</v>
      </c>
      <c r="CS202">
        <v>1</v>
      </c>
      <c r="CT202" t="s">
        <v>128</v>
      </c>
      <c r="CU202">
        <v>4</v>
      </c>
      <c r="CV202">
        <v>16.666666669999998</v>
      </c>
      <c r="CW202">
        <v>0</v>
      </c>
      <c r="CX202" t="s">
        <v>156</v>
      </c>
      <c r="CY202">
        <v>0.5</v>
      </c>
      <c r="CZ202" t="s">
        <v>156</v>
      </c>
      <c r="DA202">
        <v>0.5</v>
      </c>
      <c r="DB202" t="s">
        <v>156</v>
      </c>
      <c r="DC202" t="s">
        <v>126</v>
      </c>
      <c r="DD202" t="s">
        <v>126</v>
      </c>
      <c r="DE202" t="s">
        <v>126</v>
      </c>
      <c r="DF202" t="s">
        <v>126</v>
      </c>
      <c r="DG202" t="s">
        <v>127</v>
      </c>
      <c r="DH202" t="s">
        <v>127</v>
      </c>
      <c r="DI202" t="s">
        <v>128</v>
      </c>
      <c r="DJ202" t="s">
        <v>128</v>
      </c>
      <c r="DK202" t="s">
        <v>128</v>
      </c>
      <c r="DL202">
        <v>234</v>
      </c>
      <c r="DM202">
        <v>138</v>
      </c>
      <c r="DN202" t="s">
        <v>1536</v>
      </c>
      <c r="DO202">
        <v>2</v>
      </c>
      <c r="DP202">
        <v>9</v>
      </c>
      <c r="DQ202" t="s">
        <v>1536</v>
      </c>
      <c r="DR202">
        <v>42</v>
      </c>
      <c r="DS202">
        <v>12</v>
      </c>
      <c r="DT202">
        <v>307</v>
      </c>
      <c r="DU202">
        <v>45</v>
      </c>
      <c r="DV202">
        <v>327</v>
      </c>
      <c r="DW202">
        <v>279</v>
      </c>
      <c r="DX202">
        <v>26</v>
      </c>
      <c r="DY202">
        <v>2</v>
      </c>
      <c r="DZ202">
        <v>30</v>
      </c>
      <c r="EA202" t="s">
        <v>1536</v>
      </c>
      <c r="EB202">
        <v>7</v>
      </c>
      <c r="EC202">
        <v>3</v>
      </c>
      <c r="ED202">
        <v>49</v>
      </c>
      <c r="EE202">
        <v>5</v>
      </c>
      <c r="EF202">
        <v>1</v>
      </c>
      <c r="EG202">
        <v>21</v>
      </c>
      <c r="EH202">
        <v>147</v>
      </c>
      <c r="EI202">
        <v>106</v>
      </c>
      <c r="EJ202">
        <v>1</v>
      </c>
      <c r="EK202">
        <v>2</v>
      </c>
      <c r="EL202">
        <v>372</v>
      </c>
      <c r="EM202">
        <v>2951</v>
      </c>
      <c r="EN202">
        <v>2</v>
      </c>
      <c r="EO202">
        <v>2</v>
      </c>
      <c r="EP202">
        <v>2</v>
      </c>
      <c r="EQ202" s="58">
        <v>2</v>
      </c>
      <c r="ER202" s="59">
        <v>2</v>
      </c>
      <c r="ES202">
        <v>2</v>
      </c>
      <c r="ET202" t="s">
        <v>1518</v>
      </c>
      <c r="EU202">
        <v>2</v>
      </c>
      <c r="EV202" t="s">
        <v>1513</v>
      </c>
      <c r="EW202">
        <v>2</v>
      </c>
      <c r="EX202" t="s">
        <v>156</v>
      </c>
      <c r="EY202">
        <v>0</v>
      </c>
      <c r="EZ202" t="s">
        <v>156</v>
      </c>
      <c r="FA202">
        <v>0</v>
      </c>
      <c r="FB202">
        <v>16</v>
      </c>
      <c r="FC202" s="58">
        <v>16</v>
      </c>
      <c r="FD202">
        <v>1</v>
      </c>
      <c r="FE202" s="58">
        <v>0.70590000000000008</v>
      </c>
      <c r="FF202" s="58" t="s">
        <v>156</v>
      </c>
      <c r="FG202">
        <v>0</v>
      </c>
      <c r="FH202" s="58">
        <v>0</v>
      </c>
      <c r="FI202">
        <v>1</v>
      </c>
      <c r="FJ202" s="58" t="s">
        <v>128</v>
      </c>
      <c r="FK202">
        <v>1</v>
      </c>
      <c r="FL202">
        <v>1</v>
      </c>
      <c r="FM202" s="58" t="s">
        <v>128</v>
      </c>
      <c r="FN202">
        <v>1</v>
      </c>
      <c r="FO202">
        <v>0</v>
      </c>
      <c r="FP202">
        <v>0</v>
      </c>
      <c r="FQ202">
        <v>0</v>
      </c>
      <c r="FR202">
        <v>1</v>
      </c>
      <c r="FS202">
        <v>0</v>
      </c>
      <c r="FT202">
        <v>0</v>
      </c>
      <c r="FU202">
        <v>1</v>
      </c>
      <c r="FV202" s="59">
        <v>1</v>
      </c>
      <c r="FW202">
        <v>1</v>
      </c>
      <c r="FX202">
        <v>1</v>
      </c>
      <c r="FY202" t="s">
        <v>156</v>
      </c>
      <c r="FZ202" s="58">
        <v>0</v>
      </c>
      <c r="GA202" t="s">
        <v>1514</v>
      </c>
      <c r="GB202">
        <v>2</v>
      </c>
      <c r="GC202">
        <v>9</v>
      </c>
      <c r="GD202">
        <v>16</v>
      </c>
      <c r="GE202">
        <v>0.5625</v>
      </c>
      <c r="GF202">
        <v>32</v>
      </c>
      <c r="GG202">
        <v>25</v>
      </c>
      <c r="GH202">
        <v>0.78125</v>
      </c>
      <c r="GI202" t="s">
        <v>1516</v>
      </c>
      <c r="GJ202" t="s">
        <v>1516</v>
      </c>
      <c r="GK202" t="s">
        <v>1517</v>
      </c>
      <c r="GL202" t="s">
        <v>1517</v>
      </c>
    </row>
    <row r="203" spans="1:194" x14ac:dyDescent="0.25">
      <c r="A203" t="s">
        <v>978</v>
      </c>
      <c r="B203" t="s">
        <v>979</v>
      </c>
      <c r="C203" t="s">
        <v>124</v>
      </c>
      <c r="D203" t="s">
        <v>310</v>
      </c>
      <c r="E203" t="s">
        <v>126</v>
      </c>
      <c r="F203" t="s">
        <v>126</v>
      </c>
      <c r="G203" t="s">
        <v>126</v>
      </c>
      <c r="H203" t="s">
        <v>126</v>
      </c>
      <c r="I203">
        <v>1</v>
      </c>
      <c r="J203" t="s">
        <v>128</v>
      </c>
      <c r="K203" t="s">
        <v>126</v>
      </c>
      <c r="L203" t="s">
        <v>126</v>
      </c>
      <c r="M203" t="s">
        <v>126</v>
      </c>
      <c r="N203" t="s">
        <v>126</v>
      </c>
      <c r="O203">
        <v>1</v>
      </c>
      <c r="P203" t="s">
        <v>128</v>
      </c>
      <c r="Q203" t="s">
        <v>126</v>
      </c>
      <c r="R203" t="s">
        <v>126</v>
      </c>
      <c r="S203" t="s">
        <v>126</v>
      </c>
      <c r="T203" t="s">
        <v>126</v>
      </c>
      <c r="U203">
        <v>0</v>
      </c>
      <c r="V203" t="s">
        <v>156</v>
      </c>
      <c r="W203" t="s">
        <v>126</v>
      </c>
      <c r="X203" t="s">
        <v>126</v>
      </c>
      <c r="Y203" t="s">
        <v>126</v>
      </c>
      <c r="Z203" t="s">
        <v>126</v>
      </c>
      <c r="AA203">
        <v>0</v>
      </c>
      <c r="AB203" t="s">
        <v>156</v>
      </c>
      <c r="AC203" t="s">
        <v>126</v>
      </c>
      <c r="AD203" t="s">
        <v>126</v>
      </c>
      <c r="AE203" t="s">
        <v>126</v>
      </c>
      <c r="AF203" t="s">
        <v>126</v>
      </c>
      <c r="AG203" t="s">
        <v>126</v>
      </c>
      <c r="AH203" t="s">
        <v>126</v>
      </c>
      <c r="AI203" t="s">
        <v>126</v>
      </c>
      <c r="AJ203" t="s">
        <v>126</v>
      </c>
      <c r="AK203" t="s">
        <v>126</v>
      </c>
      <c r="AL203" t="s">
        <v>126</v>
      </c>
      <c r="AM203" t="s">
        <v>126</v>
      </c>
      <c r="AN203" t="s">
        <v>126</v>
      </c>
      <c r="AO203" t="s">
        <v>126</v>
      </c>
      <c r="AP203" t="s">
        <v>126</v>
      </c>
      <c r="AQ203" t="s">
        <v>126</v>
      </c>
      <c r="AR203" t="s">
        <v>126</v>
      </c>
      <c r="AS203">
        <v>0.4</v>
      </c>
      <c r="AT203" t="s">
        <v>156</v>
      </c>
      <c r="AU203" t="s">
        <v>126</v>
      </c>
      <c r="AV203" t="s">
        <v>126</v>
      </c>
      <c r="AW203" t="s">
        <v>126</v>
      </c>
      <c r="AX203" t="s">
        <v>126</v>
      </c>
      <c r="AY203">
        <v>0</v>
      </c>
      <c r="AZ203" t="s">
        <v>128</v>
      </c>
      <c r="BA203" t="s">
        <v>126</v>
      </c>
      <c r="BB203" t="s">
        <v>126</v>
      </c>
      <c r="BC203" t="s">
        <v>126</v>
      </c>
      <c r="BD203" t="s">
        <v>126</v>
      </c>
      <c r="BE203" t="s">
        <v>1301</v>
      </c>
      <c r="BF203" t="s">
        <v>128</v>
      </c>
      <c r="BG203" t="s">
        <v>1301</v>
      </c>
      <c r="BH203" t="s">
        <v>128</v>
      </c>
      <c r="BI203">
        <v>1</v>
      </c>
      <c r="BJ203" t="s">
        <v>128</v>
      </c>
      <c r="BK203">
        <v>0</v>
      </c>
      <c r="BL203" t="s">
        <v>128</v>
      </c>
      <c r="BM203">
        <v>0</v>
      </c>
      <c r="BN203" t="s">
        <v>128</v>
      </c>
      <c r="BO203" t="s">
        <v>126</v>
      </c>
      <c r="BP203" t="s">
        <v>126</v>
      </c>
      <c r="BQ203" t="s">
        <v>126</v>
      </c>
      <c r="BR203" t="s">
        <v>126</v>
      </c>
      <c r="BS203" t="s">
        <v>126</v>
      </c>
      <c r="BT203" t="s">
        <v>126</v>
      </c>
      <c r="BU203" t="s">
        <v>352</v>
      </c>
      <c r="BV203" t="s">
        <v>352</v>
      </c>
      <c r="BW203" t="s">
        <v>352</v>
      </c>
      <c r="BX203" t="s">
        <v>352</v>
      </c>
      <c r="BY203" t="s">
        <v>352</v>
      </c>
      <c r="BZ203" t="s">
        <v>352</v>
      </c>
      <c r="CA203" t="s">
        <v>352</v>
      </c>
      <c r="CB203" t="s">
        <v>352</v>
      </c>
      <c r="CC203" t="s">
        <v>352</v>
      </c>
      <c r="CD203" t="s">
        <v>352</v>
      </c>
      <c r="CE203" t="s">
        <v>352</v>
      </c>
      <c r="CF203" t="s">
        <v>352</v>
      </c>
      <c r="CG203">
        <v>5</v>
      </c>
      <c r="CH203">
        <v>83.33</v>
      </c>
      <c r="CI203">
        <v>1</v>
      </c>
      <c r="CJ203" t="s">
        <v>128</v>
      </c>
      <c r="CK203">
        <v>0</v>
      </c>
      <c r="CL203" t="s">
        <v>128</v>
      </c>
      <c r="CM203">
        <v>0</v>
      </c>
      <c r="CN203" t="s">
        <v>128</v>
      </c>
      <c r="CO203">
        <v>1</v>
      </c>
      <c r="CP203" t="s">
        <v>128</v>
      </c>
      <c r="CQ203" t="s">
        <v>126</v>
      </c>
      <c r="CR203" t="s">
        <v>126</v>
      </c>
      <c r="CS203" t="s">
        <v>126</v>
      </c>
      <c r="CT203" t="s">
        <v>126</v>
      </c>
      <c r="CU203" t="s">
        <v>126</v>
      </c>
      <c r="CV203" t="s">
        <v>126</v>
      </c>
      <c r="CW203" t="s">
        <v>126</v>
      </c>
      <c r="CX203" t="s">
        <v>126</v>
      </c>
      <c r="CY203" t="s">
        <v>126</v>
      </c>
      <c r="CZ203" t="s">
        <v>126</v>
      </c>
      <c r="DA203" t="s">
        <v>126</v>
      </c>
      <c r="DB203" t="s">
        <v>126</v>
      </c>
      <c r="DC203" t="s">
        <v>126</v>
      </c>
      <c r="DD203" t="s">
        <v>126</v>
      </c>
      <c r="DE203" t="s">
        <v>126</v>
      </c>
      <c r="DF203" t="s">
        <v>126</v>
      </c>
      <c r="DG203" t="s">
        <v>127</v>
      </c>
      <c r="DH203" t="s">
        <v>127</v>
      </c>
      <c r="DI203" t="s">
        <v>128</v>
      </c>
      <c r="DJ203" t="s">
        <v>156</v>
      </c>
      <c r="DK203" t="s">
        <v>128</v>
      </c>
      <c r="DL203">
        <v>3</v>
      </c>
      <c r="DM203">
        <v>3</v>
      </c>
      <c r="DN203">
        <v>1</v>
      </c>
      <c r="DO203" t="s">
        <v>1536</v>
      </c>
      <c r="DP203" t="s">
        <v>1536</v>
      </c>
      <c r="DQ203" t="s">
        <v>1536</v>
      </c>
      <c r="DR203">
        <v>3</v>
      </c>
      <c r="DS203">
        <v>1</v>
      </c>
      <c r="DT203">
        <v>1</v>
      </c>
      <c r="DU203" t="s">
        <v>1536</v>
      </c>
      <c r="DV203">
        <v>6</v>
      </c>
      <c r="DW203">
        <v>6</v>
      </c>
      <c r="DX203" t="s">
        <v>1536</v>
      </c>
      <c r="DY203" t="s">
        <v>1536</v>
      </c>
      <c r="DZ203">
        <v>1</v>
      </c>
      <c r="EA203" t="s">
        <v>1536</v>
      </c>
      <c r="EB203" t="s">
        <v>1536</v>
      </c>
      <c r="EC203" t="s">
        <v>1536</v>
      </c>
      <c r="ED203" t="s">
        <v>1536</v>
      </c>
      <c r="EE203" t="s">
        <v>1536</v>
      </c>
      <c r="EF203" t="s">
        <v>1536</v>
      </c>
      <c r="EG203">
        <v>2</v>
      </c>
      <c r="EH203">
        <v>1</v>
      </c>
      <c r="EI203">
        <v>2</v>
      </c>
      <c r="EJ203" t="s">
        <v>1536</v>
      </c>
      <c r="EK203" t="s">
        <v>1536</v>
      </c>
      <c r="EL203">
        <v>6</v>
      </c>
      <c r="EM203">
        <v>45</v>
      </c>
      <c r="EN203">
        <v>2</v>
      </c>
      <c r="EO203">
        <v>2</v>
      </c>
      <c r="EP203">
        <v>2</v>
      </c>
      <c r="EQ203" s="58">
        <v>2</v>
      </c>
      <c r="ER203" s="58" t="s">
        <v>126</v>
      </c>
      <c r="ES203" t="s">
        <v>126</v>
      </c>
      <c r="ET203" t="s">
        <v>1518</v>
      </c>
      <c r="EU203">
        <v>2</v>
      </c>
      <c r="EV203" t="s">
        <v>1513</v>
      </c>
      <c r="EW203">
        <v>2</v>
      </c>
      <c r="EX203" t="s">
        <v>156</v>
      </c>
      <c r="EY203">
        <v>0</v>
      </c>
      <c r="EZ203" t="s">
        <v>156</v>
      </c>
      <c r="FA203">
        <v>0</v>
      </c>
      <c r="FB203">
        <v>12</v>
      </c>
      <c r="FC203" s="58">
        <v>12</v>
      </c>
      <c r="FD203">
        <v>1</v>
      </c>
      <c r="FE203" s="58" t="s">
        <v>126</v>
      </c>
      <c r="FF203" s="58" t="s">
        <v>126</v>
      </c>
      <c r="FG203" t="s">
        <v>126</v>
      </c>
      <c r="FH203" s="58" t="s">
        <v>126</v>
      </c>
      <c r="FI203">
        <v>1</v>
      </c>
      <c r="FJ203" s="58" t="s">
        <v>128</v>
      </c>
      <c r="FK203">
        <v>1</v>
      </c>
      <c r="FL203">
        <v>1</v>
      </c>
      <c r="FM203" s="58" t="s">
        <v>128</v>
      </c>
      <c r="FN203">
        <v>1</v>
      </c>
      <c r="FO203">
        <v>0</v>
      </c>
      <c r="FP203" t="s">
        <v>126</v>
      </c>
      <c r="FQ203" t="s">
        <v>126</v>
      </c>
      <c r="FR203">
        <v>0</v>
      </c>
      <c r="FS203" t="s">
        <v>126</v>
      </c>
      <c r="FT203" t="s">
        <v>126</v>
      </c>
      <c r="FU203">
        <v>0</v>
      </c>
      <c r="FV203" s="59">
        <v>0</v>
      </c>
      <c r="FW203">
        <v>0</v>
      </c>
      <c r="FX203">
        <v>0</v>
      </c>
      <c r="FY203" t="s">
        <v>128</v>
      </c>
      <c r="FZ203" s="58">
        <v>1</v>
      </c>
      <c r="GA203" t="s">
        <v>1515</v>
      </c>
      <c r="GB203">
        <v>0</v>
      </c>
      <c r="GC203">
        <v>3</v>
      </c>
      <c r="GD203">
        <v>7</v>
      </c>
      <c r="GE203">
        <v>0.42857142857142855</v>
      </c>
      <c r="GF203">
        <v>19</v>
      </c>
      <c r="GG203">
        <v>15</v>
      </c>
      <c r="GH203">
        <v>0.78947368421052633</v>
      </c>
      <c r="GI203" t="s">
        <v>1516</v>
      </c>
      <c r="GJ203" t="s">
        <v>1517</v>
      </c>
      <c r="GK203" t="s">
        <v>1517</v>
      </c>
      <c r="GL203" t="s">
        <v>1516</v>
      </c>
    </row>
    <row r="204" spans="1:194" x14ac:dyDescent="0.25">
      <c r="A204" t="s">
        <v>722</v>
      </c>
      <c r="B204" t="s">
        <v>723</v>
      </c>
      <c r="C204" t="s">
        <v>139</v>
      </c>
      <c r="D204" t="s">
        <v>719</v>
      </c>
      <c r="E204">
        <v>1</v>
      </c>
      <c r="F204" t="s">
        <v>128</v>
      </c>
      <c r="G204">
        <v>0</v>
      </c>
      <c r="H204" t="s">
        <v>128</v>
      </c>
      <c r="I204">
        <v>1</v>
      </c>
      <c r="J204" t="s">
        <v>128</v>
      </c>
      <c r="K204">
        <v>1</v>
      </c>
      <c r="L204" t="s">
        <v>128</v>
      </c>
      <c r="M204">
        <v>1</v>
      </c>
      <c r="N204" t="s">
        <v>128</v>
      </c>
      <c r="O204">
        <v>1</v>
      </c>
      <c r="P204" t="s">
        <v>128</v>
      </c>
      <c r="Q204">
        <v>1</v>
      </c>
      <c r="R204" t="s">
        <v>128</v>
      </c>
      <c r="S204">
        <v>1</v>
      </c>
      <c r="T204" t="s">
        <v>128</v>
      </c>
      <c r="U204">
        <v>0</v>
      </c>
      <c r="V204" t="s">
        <v>156</v>
      </c>
      <c r="W204">
        <v>0</v>
      </c>
      <c r="X204" t="s">
        <v>156</v>
      </c>
      <c r="Y204">
        <v>0</v>
      </c>
      <c r="Z204" t="s">
        <v>156</v>
      </c>
      <c r="AA204">
        <v>0.25</v>
      </c>
      <c r="AB204" t="s">
        <v>128</v>
      </c>
      <c r="AC204">
        <v>0</v>
      </c>
      <c r="AD204" t="s">
        <v>156</v>
      </c>
      <c r="AE204">
        <v>0</v>
      </c>
      <c r="AF204" t="s">
        <v>156</v>
      </c>
      <c r="AG204" t="s">
        <v>126</v>
      </c>
      <c r="AH204" t="s">
        <v>126</v>
      </c>
      <c r="AI204" t="s">
        <v>126</v>
      </c>
      <c r="AJ204" t="s">
        <v>126</v>
      </c>
      <c r="AK204" t="s">
        <v>126</v>
      </c>
      <c r="AL204" t="s">
        <v>126</v>
      </c>
      <c r="AM204" t="s">
        <v>126</v>
      </c>
      <c r="AN204" t="s">
        <v>126</v>
      </c>
      <c r="AO204" t="s">
        <v>126</v>
      </c>
      <c r="AP204" t="s">
        <v>126</v>
      </c>
      <c r="AQ204" t="s">
        <v>126</v>
      </c>
      <c r="AR204" t="s">
        <v>126</v>
      </c>
      <c r="AS204">
        <v>0.45500000000000002</v>
      </c>
      <c r="AT204" t="s">
        <v>156</v>
      </c>
      <c r="AU204">
        <v>0.33300000000000002</v>
      </c>
      <c r="AV204" t="s">
        <v>156</v>
      </c>
      <c r="AW204">
        <v>0.45500000000000002</v>
      </c>
      <c r="AX204" t="s">
        <v>156</v>
      </c>
      <c r="AY204">
        <v>2.3E-2</v>
      </c>
      <c r="AZ204" t="s">
        <v>128</v>
      </c>
      <c r="BA204">
        <v>9.5000000000000001E-2</v>
      </c>
      <c r="BB204" t="s">
        <v>156</v>
      </c>
      <c r="BC204">
        <v>9.0999999999999998E-2</v>
      </c>
      <c r="BD204" t="s">
        <v>128</v>
      </c>
      <c r="BE204" t="s">
        <v>1301</v>
      </c>
      <c r="BF204" t="s">
        <v>128</v>
      </c>
      <c r="BG204" t="s">
        <v>1301</v>
      </c>
      <c r="BH204" t="s">
        <v>128</v>
      </c>
      <c r="BI204">
        <v>0.98609999999999998</v>
      </c>
      <c r="BJ204" t="s">
        <v>128</v>
      </c>
      <c r="BK204">
        <v>0</v>
      </c>
      <c r="BL204" t="s">
        <v>128</v>
      </c>
      <c r="BM204">
        <v>0</v>
      </c>
      <c r="BN204" t="s">
        <v>128</v>
      </c>
      <c r="BO204">
        <v>1</v>
      </c>
      <c r="BP204" t="s">
        <v>128</v>
      </c>
      <c r="BQ204">
        <v>0</v>
      </c>
      <c r="BR204" t="s">
        <v>128</v>
      </c>
      <c r="BS204">
        <v>0</v>
      </c>
      <c r="BT204" t="s">
        <v>128</v>
      </c>
      <c r="BU204">
        <v>0.5</v>
      </c>
      <c r="BV204" t="s">
        <v>156</v>
      </c>
      <c r="BW204">
        <v>0.5</v>
      </c>
      <c r="BX204" t="s">
        <v>156</v>
      </c>
      <c r="BY204">
        <v>0.5</v>
      </c>
      <c r="BZ204" t="s">
        <v>156</v>
      </c>
      <c r="CA204">
        <v>0.5</v>
      </c>
      <c r="CB204" t="s">
        <v>156</v>
      </c>
      <c r="CC204">
        <v>0.5</v>
      </c>
      <c r="CD204" t="s">
        <v>156</v>
      </c>
      <c r="CE204">
        <v>0.5</v>
      </c>
      <c r="CF204" t="s">
        <v>156</v>
      </c>
      <c r="CG204">
        <v>22</v>
      </c>
      <c r="CH204">
        <v>25.88</v>
      </c>
      <c r="CI204">
        <v>1</v>
      </c>
      <c r="CJ204" t="s">
        <v>128</v>
      </c>
      <c r="CK204">
        <v>2.0095590502621032</v>
      </c>
      <c r="CL204" t="s">
        <v>128</v>
      </c>
      <c r="CM204">
        <v>3.11</v>
      </c>
      <c r="CN204" t="s">
        <v>1303</v>
      </c>
      <c r="CO204">
        <v>1</v>
      </c>
      <c r="CP204" t="s">
        <v>128</v>
      </c>
      <c r="CQ204">
        <v>1</v>
      </c>
      <c r="CR204" t="s">
        <v>128</v>
      </c>
      <c r="CS204">
        <v>1</v>
      </c>
      <c r="CT204" t="s">
        <v>128</v>
      </c>
      <c r="CU204">
        <v>2</v>
      </c>
      <c r="CV204">
        <v>100</v>
      </c>
      <c r="CW204">
        <v>0</v>
      </c>
      <c r="CX204" t="s">
        <v>156</v>
      </c>
      <c r="CY204">
        <v>1</v>
      </c>
      <c r="CZ204" t="s">
        <v>128</v>
      </c>
      <c r="DA204">
        <v>1</v>
      </c>
      <c r="DB204" t="s">
        <v>128</v>
      </c>
      <c r="DC204" t="s">
        <v>126</v>
      </c>
      <c r="DD204" t="s">
        <v>126</v>
      </c>
      <c r="DE204" t="s">
        <v>126</v>
      </c>
      <c r="DF204" t="s">
        <v>126</v>
      </c>
      <c r="DG204" t="s">
        <v>127</v>
      </c>
      <c r="DH204" t="s">
        <v>127</v>
      </c>
      <c r="DI204" t="s">
        <v>128</v>
      </c>
      <c r="DJ204" t="s">
        <v>128</v>
      </c>
      <c r="DK204" t="s">
        <v>128</v>
      </c>
      <c r="DL204">
        <v>54</v>
      </c>
      <c r="DM204">
        <v>31</v>
      </c>
      <c r="DN204">
        <v>51</v>
      </c>
      <c r="DO204" t="s">
        <v>1536</v>
      </c>
      <c r="DP204" t="s">
        <v>1536</v>
      </c>
      <c r="DQ204" t="s">
        <v>1536</v>
      </c>
      <c r="DR204">
        <v>30</v>
      </c>
      <c r="DS204">
        <v>4</v>
      </c>
      <c r="DT204" t="s">
        <v>1536</v>
      </c>
      <c r="DU204">
        <v>18</v>
      </c>
      <c r="DV204">
        <v>67</v>
      </c>
      <c r="DW204">
        <v>71</v>
      </c>
      <c r="DX204" t="s">
        <v>1536</v>
      </c>
      <c r="DY204" t="s">
        <v>1536</v>
      </c>
      <c r="DZ204">
        <v>6</v>
      </c>
      <c r="EA204" t="s">
        <v>1536</v>
      </c>
      <c r="EB204">
        <v>4</v>
      </c>
      <c r="EC204" t="s">
        <v>1536</v>
      </c>
      <c r="ED204">
        <v>2</v>
      </c>
      <c r="EE204" t="s">
        <v>1536</v>
      </c>
      <c r="EF204" t="s">
        <v>1536</v>
      </c>
      <c r="EG204">
        <v>9</v>
      </c>
      <c r="EH204">
        <v>33</v>
      </c>
      <c r="EI204">
        <v>30</v>
      </c>
      <c r="EJ204">
        <v>1</v>
      </c>
      <c r="EK204" t="s">
        <v>1536</v>
      </c>
      <c r="EL204">
        <v>85</v>
      </c>
      <c r="EM204">
        <v>297</v>
      </c>
      <c r="EN204">
        <v>2</v>
      </c>
      <c r="EO204">
        <v>2</v>
      </c>
      <c r="EP204">
        <v>1</v>
      </c>
      <c r="EQ204" s="58">
        <v>2</v>
      </c>
      <c r="ER204" s="59">
        <v>2</v>
      </c>
      <c r="ES204">
        <v>2</v>
      </c>
      <c r="ET204" t="s">
        <v>1554</v>
      </c>
      <c r="EU204">
        <v>1</v>
      </c>
      <c r="EV204" t="s">
        <v>1513</v>
      </c>
      <c r="EW204">
        <v>2</v>
      </c>
      <c r="EX204" t="s">
        <v>128</v>
      </c>
      <c r="EY204">
        <v>1</v>
      </c>
      <c r="EZ204" t="s">
        <v>156</v>
      </c>
      <c r="FA204">
        <v>0</v>
      </c>
      <c r="FB204">
        <v>15</v>
      </c>
      <c r="FC204" s="58">
        <v>16</v>
      </c>
      <c r="FD204">
        <v>0.9375</v>
      </c>
      <c r="FE204" s="58">
        <v>1</v>
      </c>
      <c r="FF204" s="58" t="s">
        <v>128</v>
      </c>
      <c r="FG204">
        <v>3</v>
      </c>
      <c r="FH204" s="58">
        <v>2</v>
      </c>
      <c r="FI204">
        <v>1</v>
      </c>
      <c r="FJ204" s="58" t="s">
        <v>128</v>
      </c>
      <c r="FK204">
        <v>1</v>
      </c>
      <c r="FL204">
        <v>1</v>
      </c>
      <c r="FM204" s="58" t="s">
        <v>128</v>
      </c>
      <c r="FN204">
        <v>1</v>
      </c>
      <c r="FO204">
        <v>1</v>
      </c>
      <c r="FP204">
        <v>0</v>
      </c>
      <c r="FQ204">
        <v>0</v>
      </c>
      <c r="FR204">
        <v>1</v>
      </c>
      <c r="FS204">
        <v>0</v>
      </c>
      <c r="FT204">
        <v>0</v>
      </c>
      <c r="FU204">
        <v>0</v>
      </c>
      <c r="FV204" s="59">
        <v>0</v>
      </c>
      <c r="FW204">
        <v>0</v>
      </c>
      <c r="FX204">
        <v>0</v>
      </c>
      <c r="FY204" t="s">
        <v>128</v>
      </c>
      <c r="FZ204" s="58">
        <v>1</v>
      </c>
      <c r="GA204" t="s">
        <v>1520</v>
      </c>
      <c r="GB204">
        <v>1</v>
      </c>
      <c r="GC204">
        <v>11</v>
      </c>
      <c r="GD204">
        <v>16</v>
      </c>
      <c r="GE204">
        <v>0.6875</v>
      </c>
      <c r="GF204">
        <v>32</v>
      </c>
      <c r="GG204">
        <v>26</v>
      </c>
      <c r="GH204">
        <v>0.8125</v>
      </c>
      <c r="GI204" t="s">
        <v>1516</v>
      </c>
      <c r="GJ204" t="s">
        <v>1516</v>
      </c>
      <c r="GK204" t="s">
        <v>1517</v>
      </c>
      <c r="GL204" t="s">
        <v>1517</v>
      </c>
    </row>
    <row r="205" spans="1:194" x14ac:dyDescent="0.25">
      <c r="A205" t="s">
        <v>1065</v>
      </c>
      <c r="B205" t="s">
        <v>1066</v>
      </c>
      <c r="C205" t="s">
        <v>139</v>
      </c>
      <c r="D205" t="s">
        <v>778</v>
      </c>
      <c r="E205">
        <v>1</v>
      </c>
      <c r="F205" t="s">
        <v>128</v>
      </c>
      <c r="G205">
        <v>0</v>
      </c>
      <c r="H205" t="s">
        <v>128</v>
      </c>
      <c r="I205">
        <v>1</v>
      </c>
      <c r="J205" t="s">
        <v>128</v>
      </c>
      <c r="K205">
        <v>1</v>
      </c>
      <c r="L205" t="s">
        <v>128</v>
      </c>
      <c r="M205">
        <v>1</v>
      </c>
      <c r="N205" t="s">
        <v>128</v>
      </c>
      <c r="O205">
        <v>1</v>
      </c>
      <c r="P205" t="s">
        <v>128</v>
      </c>
      <c r="Q205">
        <v>1</v>
      </c>
      <c r="R205" t="s">
        <v>128</v>
      </c>
      <c r="S205">
        <v>1</v>
      </c>
      <c r="T205" t="s">
        <v>128</v>
      </c>
      <c r="U205">
        <v>0.25</v>
      </c>
      <c r="V205" t="s">
        <v>128</v>
      </c>
      <c r="W205">
        <v>0</v>
      </c>
      <c r="X205" t="s">
        <v>156</v>
      </c>
      <c r="Y205">
        <v>0</v>
      </c>
      <c r="Z205" t="s">
        <v>156</v>
      </c>
      <c r="AA205">
        <v>0</v>
      </c>
      <c r="AB205" t="s">
        <v>156</v>
      </c>
      <c r="AC205">
        <v>0</v>
      </c>
      <c r="AD205" t="s">
        <v>156</v>
      </c>
      <c r="AE205">
        <v>0</v>
      </c>
      <c r="AF205" t="s">
        <v>156</v>
      </c>
      <c r="AG205" t="s">
        <v>126</v>
      </c>
      <c r="AH205" t="s">
        <v>126</v>
      </c>
      <c r="AI205" t="s">
        <v>126</v>
      </c>
      <c r="AJ205" t="s">
        <v>126</v>
      </c>
      <c r="AK205" t="s">
        <v>126</v>
      </c>
      <c r="AL205" t="s">
        <v>126</v>
      </c>
      <c r="AM205" t="s">
        <v>126</v>
      </c>
      <c r="AN205" t="s">
        <v>126</v>
      </c>
      <c r="AO205" t="s">
        <v>126</v>
      </c>
      <c r="AP205" t="s">
        <v>126</v>
      </c>
      <c r="AQ205" t="s">
        <v>126</v>
      </c>
      <c r="AR205" t="s">
        <v>126</v>
      </c>
      <c r="AS205">
        <v>0.188</v>
      </c>
      <c r="AT205" t="s">
        <v>156</v>
      </c>
      <c r="AU205">
        <v>0.47099999999999992</v>
      </c>
      <c r="AV205" t="s">
        <v>156</v>
      </c>
      <c r="AW205">
        <v>0.25</v>
      </c>
      <c r="AX205" t="s">
        <v>156</v>
      </c>
      <c r="AY205">
        <v>0.5</v>
      </c>
      <c r="AZ205" t="s">
        <v>156</v>
      </c>
      <c r="BA205">
        <v>0.29399999999999998</v>
      </c>
      <c r="BB205" t="s">
        <v>156</v>
      </c>
      <c r="BC205">
        <v>0.25</v>
      </c>
      <c r="BD205" t="s">
        <v>156</v>
      </c>
      <c r="BE205" t="s">
        <v>1301</v>
      </c>
      <c r="BF205" t="s">
        <v>128</v>
      </c>
      <c r="BG205" t="s">
        <v>1301</v>
      </c>
      <c r="BH205" t="s">
        <v>128</v>
      </c>
      <c r="BI205">
        <v>0.91670000000000007</v>
      </c>
      <c r="BJ205" t="s">
        <v>128</v>
      </c>
      <c r="BK205">
        <v>0</v>
      </c>
      <c r="BL205" t="s">
        <v>128</v>
      </c>
      <c r="BM205">
        <v>0</v>
      </c>
      <c r="BN205" t="s">
        <v>128</v>
      </c>
      <c r="BO205" t="s">
        <v>126</v>
      </c>
      <c r="BP205" t="s">
        <v>126</v>
      </c>
      <c r="BQ205" t="s">
        <v>126</v>
      </c>
      <c r="BR205" t="s">
        <v>126</v>
      </c>
      <c r="BS205" t="s">
        <v>126</v>
      </c>
      <c r="BT205" t="s">
        <v>126</v>
      </c>
      <c r="BU205" t="s">
        <v>352</v>
      </c>
      <c r="BV205" t="s">
        <v>352</v>
      </c>
      <c r="BW205" t="s">
        <v>352</v>
      </c>
      <c r="BX205" t="s">
        <v>352</v>
      </c>
      <c r="BY205" t="s">
        <v>352</v>
      </c>
      <c r="BZ205" t="s">
        <v>352</v>
      </c>
      <c r="CA205" t="s">
        <v>352</v>
      </c>
      <c r="CB205" t="s">
        <v>352</v>
      </c>
      <c r="CC205" t="s">
        <v>352</v>
      </c>
      <c r="CD205" t="s">
        <v>352</v>
      </c>
      <c r="CE205" t="s">
        <v>352</v>
      </c>
      <c r="CF205" t="s">
        <v>352</v>
      </c>
      <c r="CG205">
        <v>0</v>
      </c>
      <c r="CH205">
        <v>0</v>
      </c>
      <c r="CI205" t="s">
        <v>126</v>
      </c>
      <c r="CJ205" t="s">
        <v>352</v>
      </c>
      <c r="CK205">
        <v>1.1020408163265305</v>
      </c>
      <c r="CL205" t="s">
        <v>128</v>
      </c>
      <c r="CM205">
        <v>2.4</v>
      </c>
      <c r="CN205" t="s">
        <v>128</v>
      </c>
      <c r="CO205">
        <v>1</v>
      </c>
      <c r="CP205" t="s">
        <v>128</v>
      </c>
      <c r="CQ205" t="s">
        <v>126</v>
      </c>
      <c r="CR205" t="s">
        <v>126</v>
      </c>
      <c r="CS205">
        <v>1</v>
      </c>
      <c r="CT205" t="s">
        <v>128</v>
      </c>
      <c r="CU205">
        <v>0</v>
      </c>
      <c r="CV205">
        <v>0</v>
      </c>
      <c r="CW205">
        <v>0</v>
      </c>
      <c r="CX205" t="s">
        <v>156</v>
      </c>
      <c r="CY205">
        <v>0</v>
      </c>
      <c r="CZ205" t="s">
        <v>156</v>
      </c>
      <c r="DA205">
        <v>0</v>
      </c>
      <c r="DB205" t="s">
        <v>156</v>
      </c>
      <c r="DC205" t="s">
        <v>126</v>
      </c>
      <c r="DD205" t="s">
        <v>126</v>
      </c>
      <c r="DE205" t="s">
        <v>126</v>
      </c>
      <c r="DF205" t="s">
        <v>126</v>
      </c>
      <c r="DG205" t="s">
        <v>127</v>
      </c>
      <c r="DH205" t="s">
        <v>127</v>
      </c>
      <c r="DI205" t="s">
        <v>128</v>
      </c>
      <c r="DJ205" t="s">
        <v>156</v>
      </c>
      <c r="DK205" t="s">
        <v>128</v>
      </c>
      <c r="DL205">
        <v>31</v>
      </c>
      <c r="DM205">
        <v>17</v>
      </c>
      <c r="DN205">
        <v>12</v>
      </c>
      <c r="DO205" t="s">
        <v>1536</v>
      </c>
      <c r="DP205" t="s">
        <v>1536</v>
      </c>
      <c r="DQ205" t="s">
        <v>1536</v>
      </c>
      <c r="DR205">
        <v>27</v>
      </c>
      <c r="DS205">
        <v>4</v>
      </c>
      <c r="DT205">
        <v>5</v>
      </c>
      <c r="DU205" t="s">
        <v>1536</v>
      </c>
      <c r="DV205">
        <v>48</v>
      </c>
      <c r="DW205">
        <v>44</v>
      </c>
      <c r="DX205" t="s">
        <v>1536</v>
      </c>
      <c r="DY205" t="s">
        <v>1536</v>
      </c>
      <c r="DZ205">
        <v>3</v>
      </c>
      <c r="EA205" t="s">
        <v>1536</v>
      </c>
      <c r="EB205" t="s">
        <v>1536</v>
      </c>
      <c r="EC205">
        <v>2</v>
      </c>
      <c r="ED205">
        <v>4</v>
      </c>
      <c r="EE205" t="s">
        <v>1536</v>
      </c>
      <c r="EF205" t="s">
        <v>1536</v>
      </c>
      <c r="EG205">
        <v>11</v>
      </c>
      <c r="EH205">
        <v>25</v>
      </c>
      <c r="EI205">
        <v>3</v>
      </c>
      <c r="EJ205" t="s">
        <v>1536</v>
      </c>
      <c r="EK205" t="s">
        <v>1536</v>
      </c>
      <c r="EL205">
        <v>48</v>
      </c>
      <c r="EM205">
        <v>276</v>
      </c>
      <c r="EN205">
        <v>2</v>
      </c>
      <c r="EO205">
        <v>2</v>
      </c>
      <c r="EP205">
        <v>2</v>
      </c>
      <c r="EQ205" s="58">
        <v>2</v>
      </c>
      <c r="ER205" s="58" t="s">
        <v>126</v>
      </c>
      <c r="ES205">
        <v>2</v>
      </c>
      <c r="ET205" t="s">
        <v>1554</v>
      </c>
      <c r="EU205">
        <v>0</v>
      </c>
      <c r="EV205" t="s">
        <v>1513</v>
      </c>
      <c r="EW205">
        <v>2</v>
      </c>
      <c r="EX205" t="s">
        <v>156</v>
      </c>
      <c r="EY205">
        <v>0</v>
      </c>
      <c r="EZ205" t="s">
        <v>156</v>
      </c>
      <c r="FA205">
        <v>0</v>
      </c>
      <c r="FB205">
        <v>12</v>
      </c>
      <c r="FC205" s="58">
        <v>14</v>
      </c>
      <c r="FD205">
        <v>0.8571428571428571</v>
      </c>
      <c r="FE205" s="58">
        <v>1</v>
      </c>
      <c r="FF205" s="58" t="s">
        <v>128</v>
      </c>
      <c r="FG205">
        <v>3</v>
      </c>
      <c r="FH205" s="58">
        <v>2</v>
      </c>
      <c r="FI205">
        <v>1</v>
      </c>
      <c r="FJ205" s="58" t="s">
        <v>128</v>
      </c>
      <c r="FK205">
        <v>1</v>
      </c>
      <c r="FL205">
        <v>1</v>
      </c>
      <c r="FM205" s="58" t="s">
        <v>128</v>
      </c>
      <c r="FN205">
        <v>1</v>
      </c>
      <c r="FO205">
        <v>1</v>
      </c>
      <c r="FP205">
        <v>0</v>
      </c>
      <c r="FQ205">
        <v>0</v>
      </c>
      <c r="FR205">
        <v>1</v>
      </c>
      <c r="FS205">
        <v>0</v>
      </c>
      <c r="FT205">
        <v>0</v>
      </c>
      <c r="FU205">
        <v>1</v>
      </c>
      <c r="FV205" s="59">
        <v>0</v>
      </c>
      <c r="FW205">
        <v>0</v>
      </c>
      <c r="FX205">
        <v>0</v>
      </c>
      <c r="FY205" t="s">
        <v>156</v>
      </c>
      <c r="FZ205" s="58">
        <v>0</v>
      </c>
      <c r="GA205" t="s">
        <v>1515</v>
      </c>
      <c r="GB205">
        <v>0</v>
      </c>
      <c r="GC205">
        <v>10</v>
      </c>
      <c r="GD205">
        <v>16</v>
      </c>
      <c r="GE205">
        <v>0.625</v>
      </c>
      <c r="GF205">
        <v>30</v>
      </c>
      <c r="GG205">
        <v>22</v>
      </c>
      <c r="GH205">
        <v>0.73333333333333328</v>
      </c>
      <c r="GI205" t="s">
        <v>1516</v>
      </c>
      <c r="GJ205" t="s">
        <v>1517</v>
      </c>
      <c r="GK205" t="s">
        <v>1517</v>
      </c>
      <c r="GL205" t="s">
        <v>1516</v>
      </c>
    </row>
    <row r="206" spans="1:194" x14ac:dyDescent="0.25">
      <c r="A206" t="s">
        <v>1012</v>
      </c>
      <c r="B206" t="s">
        <v>1013</v>
      </c>
      <c r="C206" t="s">
        <v>139</v>
      </c>
      <c r="D206" t="s">
        <v>593</v>
      </c>
      <c r="E206">
        <v>1</v>
      </c>
      <c r="F206" t="s">
        <v>128</v>
      </c>
      <c r="G206">
        <v>0</v>
      </c>
      <c r="H206" t="s">
        <v>128</v>
      </c>
      <c r="I206">
        <v>1</v>
      </c>
      <c r="J206" t="s">
        <v>128</v>
      </c>
      <c r="K206">
        <v>1</v>
      </c>
      <c r="L206" t="s">
        <v>128</v>
      </c>
      <c r="M206">
        <v>1</v>
      </c>
      <c r="N206" t="s">
        <v>128</v>
      </c>
      <c r="O206">
        <v>1</v>
      </c>
      <c r="P206" t="s">
        <v>128</v>
      </c>
      <c r="Q206">
        <v>1</v>
      </c>
      <c r="R206" t="s">
        <v>128</v>
      </c>
      <c r="S206">
        <v>1</v>
      </c>
      <c r="T206" t="s">
        <v>128</v>
      </c>
      <c r="U206">
        <v>0</v>
      </c>
      <c r="V206" t="s">
        <v>156</v>
      </c>
      <c r="W206">
        <v>0</v>
      </c>
      <c r="X206" t="s">
        <v>156</v>
      </c>
      <c r="Y206">
        <v>0</v>
      </c>
      <c r="Z206" t="s">
        <v>156</v>
      </c>
      <c r="AA206">
        <v>0</v>
      </c>
      <c r="AB206" t="s">
        <v>156</v>
      </c>
      <c r="AC206">
        <v>0</v>
      </c>
      <c r="AD206" t="s">
        <v>156</v>
      </c>
      <c r="AE206">
        <v>0</v>
      </c>
      <c r="AF206" t="s">
        <v>156</v>
      </c>
      <c r="AG206">
        <v>0</v>
      </c>
      <c r="AH206" t="s">
        <v>156</v>
      </c>
      <c r="AI206" t="s">
        <v>126</v>
      </c>
      <c r="AJ206" t="s">
        <v>126</v>
      </c>
      <c r="AK206" t="s">
        <v>126</v>
      </c>
      <c r="AL206" t="s">
        <v>126</v>
      </c>
      <c r="AM206">
        <v>1</v>
      </c>
      <c r="AN206" t="s">
        <v>128</v>
      </c>
      <c r="AO206" t="s">
        <v>126</v>
      </c>
      <c r="AP206" t="s">
        <v>126</v>
      </c>
      <c r="AQ206" t="s">
        <v>126</v>
      </c>
      <c r="AR206" t="s">
        <v>126</v>
      </c>
      <c r="AS206">
        <v>0</v>
      </c>
      <c r="AT206" t="s">
        <v>128</v>
      </c>
      <c r="AU206">
        <v>0.14299999999999999</v>
      </c>
      <c r="AV206" t="s">
        <v>128</v>
      </c>
      <c r="AW206" t="s">
        <v>126</v>
      </c>
      <c r="AX206" t="s">
        <v>126</v>
      </c>
      <c r="AY206">
        <v>0</v>
      </c>
      <c r="AZ206" t="s">
        <v>128</v>
      </c>
      <c r="BA206">
        <v>0</v>
      </c>
      <c r="BB206" t="s">
        <v>128</v>
      </c>
      <c r="BC206" t="s">
        <v>126</v>
      </c>
      <c r="BD206" t="s">
        <v>126</v>
      </c>
      <c r="BE206" t="s">
        <v>1301</v>
      </c>
      <c r="BF206" t="s">
        <v>128</v>
      </c>
      <c r="BG206" t="s">
        <v>1301</v>
      </c>
      <c r="BH206" t="s">
        <v>128</v>
      </c>
      <c r="BI206">
        <v>1</v>
      </c>
      <c r="BJ206" t="s">
        <v>128</v>
      </c>
      <c r="BK206">
        <v>0</v>
      </c>
      <c r="BL206" t="s">
        <v>128</v>
      </c>
      <c r="BM206">
        <v>0</v>
      </c>
      <c r="BN206" t="s">
        <v>128</v>
      </c>
      <c r="BO206" t="s">
        <v>126</v>
      </c>
      <c r="BP206" t="s">
        <v>126</v>
      </c>
      <c r="BQ206" t="s">
        <v>126</v>
      </c>
      <c r="BR206" t="s">
        <v>126</v>
      </c>
      <c r="BS206" t="s">
        <v>126</v>
      </c>
      <c r="BT206" t="s">
        <v>126</v>
      </c>
      <c r="BU206" t="s">
        <v>126</v>
      </c>
      <c r="BV206" t="s">
        <v>126</v>
      </c>
      <c r="BW206" t="s">
        <v>126</v>
      </c>
      <c r="BX206" t="s">
        <v>126</v>
      </c>
      <c r="BY206" t="s">
        <v>126</v>
      </c>
      <c r="BZ206" t="s">
        <v>126</v>
      </c>
      <c r="CA206" t="s">
        <v>126</v>
      </c>
      <c r="CB206" t="s">
        <v>126</v>
      </c>
      <c r="CC206" t="s">
        <v>126</v>
      </c>
      <c r="CD206" t="s">
        <v>126</v>
      </c>
      <c r="CE206" t="s">
        <v>126</v>
      </c>
      <c r="CF206" t="s">
        <v>126</v>
      </c>
      <c r="CG206">
        <v>0</v>
      </c>
      <c r="CH206">
        <v>0</v>
      </c>
      <c r="CI206" t="s">
        <v>126</v>
      </c>
      <c r="CJ206" t="s">
        <v>352</v>
      </c>
      <c r="CK206">
        <v>0</v>
      </c>
      <c r="CL206" t="s">
        <v>128</v>
      </c>
      <c r="CM206">
        <v>0</v>
      </c>
      <c r="CN206" t="s">
        <v>128</v>
      </c>
      <c r="CO206" t="s">
        <v>126</v>
      </c>
      <c r="CP206" t="s">
        <v>126</v>
      </c>
      <c r="CQ206" t="s">
        <v>126</v>
      </c>
      <c r="CR206" t="s">
        <v>126</v>
      </c>
      <c r="CS206">
        <v>0.83333333333333348</v>
      </c>
      <c r="CT206" t="s">
        <v>156</v>
      </c>
      <c r="CU206">
        <v>1</v>
      </c>
      <c r="CV206">
        <v>33.333333329999995</v>
      </c>
      <c r="CW206">
        <v>0</v>
      </c>
      <c r="CX206" t="s">
        <v>156</v>
      </c>
      <c r="CY206">
        <v>0</v>
      </c>
      <c r="CZ206" t="s">
        <v>156</v>
      </c>
      <c r="DA206">
        <v>0</v>
      </c>
      <c r="DB206" t="s">
        <v>156</v>
      </c>
      <c r="DC206" t="s">
        <v>126</v>
      </c>
      <c r="DD206" t="s">
        <v>126</v>
      </c>
      <c r="DE206" t="s">
        <v>126</v>
      </c>
      <c r="DF206" t="s">
        <v>126</v>
      </c>
      <c r="DG206" t="s">
        <v>127</v>
      </c>
      <c r="DH206" t="s">
        <v>127</v>
      </c>
      <c r="DI206" t="s">
        <v>128</v>
      </c>
      <c r="DJ206" t="s">
        <v>156</v>
      </c>
      <c r="DK206" t="s">
        <v>128</v>
      </c>
      <c r="DL206">
        <v>7</v>
      </c>
      <c r="DM206">
        <v>4</v>
      </c>
      <c r="DN206">
        <v>7</v>
      </c>
      <c r="DO206" t="s">
        <v>1536</v>
      </c>
      <c r="DP206" t="s">
        <v>1536</v>
      </c>
      <c r="DQ206" t="s">
        <v>1536</v>
      </c>
      <c r="DR206">
        <v>4</v>
      </c>
      <c r="DS206" t="s">
        <v>1536</v>
      </c>
      <c r="DT206" t="s">
        <v>1536</v>
      </c>
      <c r="DU206" t="s">
        <v>1536</v>
      </c>
      <c r="DV206">
        <v>11</v>
      </c>
      <c r="DW206">
        <v>11</v>
      </c>
      <c r="DX206" t="s">
        <v>1536</v>
      </c>
      <c r="DY206" t="s">
        <v>1536</v>
      </c>
      <c r="DZ206">
        <v>1</v>
      </c>
      <c r="EA206" t="s">
        <v>1536</v>
      </c>
      <c r="EB206" t="s">
        <v>1536</v>
      </c>
      <c r="EC206">
        <v>1</v>
      </c>
      <c r="ED206">
        <v>2</v>
      </c>
      <c r="EE206" t="s">
        <v>1536</v>
      </c>
      <c r="EF206" t="s">
        <v>1536</v>
      </c>
      <c r="EG206">
        <v>1</v>
      </c>
      <c r="EH206">
        <v>6</v>
      </c>
      <c r="EI206" t="s">
        <v>1536</v>
      </c>
      <c r="EJ206" t="s">
        <v>1536</v>
      </c>
      <c r="EK206" t="s">
        <v>1536</v>
      </c>
      <c r="EL206">
        <v>11</v>
      </c>
      <c r="EM206">
        <v>59</v>
      </c>
      <c r="EN206">
        <v>2</v>
      </c>
      <c r="EO206">
        <v>2</v>
      </c>
      <c r="EP206">
        <v>2</v>
      </c>
      <c r="EQ206" s="58">
        <v>2</v>
      </c>
      <c r="ER206" s="58" t="s">
        <v>126</v>
      </c>
      <c r="ES206">
        <v>0</v>
      </c>
      <c r="ET206" t="s">
        <v>1518</v>
      </c>
      <c r="EU206">
        <v>2</v>
      </c>
      <c r="EV206" t="s">
        <v>1513</v>
      </c>
      <c r="EW206">
        <v>2</v>
      </c>
      <c r="EX206" t="s">
        <v>156</v>
      </c>
      <c r="EY206">
        <v>0</v>
      </c>
      <c r="EZ206" t="s">
        <v>156</v>
      </c>
      <c r="FA206">
        <v>0</v>
      </c>
      <c r="FB206">
        <v>12</v>
      </c>
      <c r="FC206" s="58">
        <v>14</v>
      </c>
      <c r="FD206">
        <v>0.8571428571428571</v>
      </c>
      <c r="FE206" s="58">
        <v>1</v>
      </c>
      <c r="FF206" s="58" t="s">
        <v>128</v>
      </c>
      <c r="FG206">
        <v>3</v>
      </c>
      <c r="FH206" s="58">
        <v>2</v>
      </c>
      <c r="FI206">
        <v>1</v>
      </c>
      <c r="FJ206" s="58" t="s">
        <v>128</v>
      </c>
      <c r="FK206">
        <v>1</v>
      </c>
      <c r="FL206">
        <v>1</v>
      </c>
      <c r="FM206" s="58" t="s">
        <v>128</v>
      </c>
      <c r="FN206">
        <v>1</v>
      </c>
      <c r="FO206">
        <v>0</v>
      </c>
      <c r="FP206">
        <v>0</v>
      </c>
      <c r="FQ206" t="s">
        <v>126</v>
      </c>
      <c r="FR206">
        <v>0</v>
      </c>
      <c r="FS206">
        <v>0</v>
      </c>
      <c r="FT206" t="s">
        <v>126</v>
      </c>
      <c r="FU206">
        <v>0</v>
      </c>
      <c r="FV206" s="58" t="s">
        <v>126</v>
      </c>
      <c r="FW206" t="s">
        <v>126</v>
      </c>
      <c r="FX206" t="s">
        <v>126</v>
      </c>
      <c r="FY206" t="s">
        <v>156</v>
      </c>
      <c r="FZ206" s="58">
        <v>0</v>
      </c>
      <c r="GA206" t="s">
        <v>1515</v>
      </c>
      <c r="GB206">
        <v>0</v>
      </c>
      <c r="GC206">
        <v>7</v>
      </c>
      <c r="GD206">
        <v>11</v>
      </c>
      <c r="GE206">
        <v>0.63636363636363635</v>
      </c>
      <c r="GF206">
        <v>25</v>
      </c>
      <c r="GG206">
        <v>19</v>
      </c>
      <c r="GH206">
        <v>0.76</v>
      </c>
      <c r="GI206" t="s">
        <v>1516</v>
      </c>
      <c r="GJ206" t="s">
        <v>1517</v>
      </c>
      <c r="GK206" t="s">
        <v>1516</v>
      </c>
      <c r="GL206" t="s">
        <v>1516</v>
      </c>
    </row>
    <row r="207" spans="1:194" x14ac:dyDescent="0.25">
      <c r="A207" t="s">
        <v>1069</v>
      </c>
      <c r="B207" t="s">
        <v>1070</v>
      </c>
      <c r="C207" t="s">
        <v>139</v>
      </c>
      <c r="D207" t="s">
        <v>845</v>
      </c>
      <c r="E207">
        <v>0</v>
      </c>
      <c r="F207" t="s">
        <v>156</v>
      </c>
      <c r="G207">
        <v>0</v>
      </c>
      <c r="H207" t="s">
        <v>128</v>
      </c>
      <c r="I207">
        <v>1</v>
      </c>
      <c r="J207" t="s">
        <v>128</v>
      </c>
      <c r="K207">
        <v>1</v>
      </c>
      <c r="L207" t="s">
        <v>128</v>
      </c>
      <c r="M207" t="s">
        <v>126</v>
      </c>
      <c r="N207" t="s">
        <v>126</v>
      </c>
      <c r="O207">
        <v>1</v>
      </c>
      <c r="P207" t="s">
        <v>128</v>
      </c>
      <c r="Q207">
        <v>1</v>
      </c>
      <c r="R207" t="s">
        <v>128</v>
      </c>
      <c r="S207" t="s">
        <v>126</v>
      </c>
      <c r="T207" t="s">
        <v>126</v>
      </c>
      <c r="U207">
        <v>0</v>
      </c>
      <c r="V207" t="s">
        <v>156</v>
      </c>
      <c r="W207">
        <v>0</v>
      </c>
      <c r="X207" t="s">
        <v>156</v>
      </c>
      <c r="Y207" t="s">
        <v>126</v>
      </c>
      <c r="Z207" t="s">
        <v>126</v>
      </c>
      <c r="AA207">
        <v>0</v>
      </c>
      <c r="AB207" t="s">
        <v>156</v>
      </c>
      <c r="AC207">
        <v>0</v>
      </c>
      <c r="AD207" t="s">
        <v>156</v>
      </c>
      <c r="AE207" t="s">
        <v>126</v>
      </c>
      <c r="AF207" t="s">
        <v>126</v>
      </c>
      <c r="AG207" t="s">
        <v>126</v>
      </c>
      <c r="AH207" t="s">
        <v>126</v>
      </c>
      <c r="AI207" t="s">
        <v>126</v>
      </c>
      <c r="AJ207" t="s">
        <v>126</v>
      </c>
      <c r="AK207" t="s">
        <v>126</v>
      </c>
      <c r="AL207" t="s">
        <v>126</v>
      </c>
      <c r="AM207" t="s">
        <v>126</v>
      </c>
      <c r="AN207" t="s">
        <v>126</v>
      </c>
      <c r="AO207" t="s">
        <v>126</v>
      </c>
      <c r="AP207" t="s">
        <v>126</v>
      </c>
      <c r="AQ207" t="s">
        <v>126</v>
      </c>
      <c r="AR207" t="s">
        <v>126</v>
      </c>
      <c r="AS207">
        <v>0</v>
      </c>
      <c r="AT207" t="s">
        <v>128</v>
      </c>
      <c r="AU207">
        <v>0.33300000000000002</v>
      </c>
      <c r="AV207" t="s">
        <v>156</v>
      </c>
      <c r="AW207" t="s">
        <v>126</v>
      </c>
      <c r="AX207" t="s">
        <v>126</v>
      </c>
      <c r="AY207">
        <v>0</v>
      </c>
      <c r="AZ207" t="s">
        <v>128</v>
      </c>
      <c r="BA207">
        <v>0</v>
      </c>
      <c r="BB207" t="s">
        <v>128</v>
      </c>
      <c r="BC207" t="s">
        <v>126</v>
      </c>
      <c r="BD207" t="s">
        <v>126</v>
      </c>
      <c r="BE207" t="s">
        <v>1301</v>
      </c>
      <c r="BF207" t="s">
        <v>128</v>
      </c>
      <c r="BG207" t="s">
        <v>1301</v>
      </c>
      <c r="BH207" t="s">
        <v>128</v>
      </c>
      <c r="BI207">
        <v>1</v>
      </c>
      <c r="BJ207" t="s">
        <v>128</v>
      </c>
      <c r="BK207">
        <v>0</v>
      </c>
      <c r="BL207" t="s">
        <v>128</v>
      </c>
      <c r="BM207">
        <v>0</v>
      </c>
      <c r="BN207" t="s">
        <v>128</v>
      </c>
      <c r="BO207" t="s">
        <v>126</v>
      </c>
      <c r="BP207" t="s">
        <v>126</v>
      </c>
      <c r="BQ207" t="s">
        <v>126</v>
      </c>
      <c r="BR207" t="s">
        <v>126</v>
      </c>
      <c r="BS207" t="s">
        <v>126</v>
      </c>
      <c r="BT207" t="s">
        <v>126</v>
      </c>
      <c r="BU207" t="s">
        <v>126</v>
      </c>
      <c r="BV207" t="s">
        <v>126</v>
      </c>
      <c r="BW207" t="s">
        <v>126</v>
      </c>
      <c r="BX207" t="s">
        <v>126</v>
      </c>
      <c r="BY207" t="s">
        <v>126</v>
      </c>
      <c r="BZ207" t="s">
        <v>126</v>
      </c>
      <c r="CA207" t="s">
        <v>126</v>
      </c>
      <c r="CB207" t="s">
        <v>126</v>
      </c>
      <c r="CC207" t="s">
        <v>126</v>
      </c>
      <c r="CD207" t="s">
        <v>126</v>
      </c>
      <c r="CE207" t="s">
        <v>126</v>
      </c>
      <c r="CF207" t="s">
        <v>126</v>
      </c>
      <c r="CG207">
        <v>2</v>
      </c>
      <c r="CH207">
        <v>14.29</v>
      </c>
      <c r="CI207">
        <v>1</v>
      </c>
      <c r="CJ207" t="s">
        <v>128</v>
      </c>
      <c r="CK207">
        <v>2.2226785313875519</v>
      </c>
      <c r="CL207" t="s">
        <v>128</v>
      </c>
      <c r="CM207">
        <v>0</v>
      </c>
      <c r="CN207" t="s">
        <v>128</v>
      </c>
      <c r="CO207">
        <v>1</v>
      </c>
      <c r="CP207" t="s">
        <v>128</v>
      </c>
      <c r="CQ207" t="s">
        <v>126</v>
      </c>
      <c r="CR207" t="s">
        <v>126</v>
      </c>
      <c r="CS207">
        <v>1</v>
      </c>
      <c r="CT207" t="s">
        <v>128</v>
      </c>
      <c r="CU207" t="s">
        <v>126</v>
      </c>
      <c r="CV207" t="s">
        <v>126</v>
      </c>
      <c r="CW207" t="s">
        <v>126</v>
      </c>
      <c r="CX207" t="s">
        <v>126</v>
      </c>
      <c r="CY207" t="s">
        <v>126</v>
      </c>
      <c r="CZ207" t="s">
        <v>126</v>
      </c>
      <c r="DA207" t="s">
        <v>126</v>
      </c>
      <c r="DB207" t="s">
        <v>126</v>
      </c>
      <c r="DC207" t="s">
        <v>126</v>
      </c>
      <c r="DD207" t="s">
        <v>126</v>
      </c>
      <c r="DE207" t="s">
        <v>126</v>
      </c>
      <c r="DF207" t="s">
        <v>126</v>
      </c>
      <c r="DG207" t="s">
        <v>127</v>
      </c>
      <c r="DH207" t="s">
        <v>127</v>
      </c>
      <c r="DI207" t="s">
        <v>128</v>
      </c>
      <c r="DJ207" t="s">
        <v>128</v>
      </c>
      <c r="DK207" t="s">
        <v>128</v>
      </c>
      <c r="DL207">
        <v>11</v>
      </c>
      <c r="DM207">
        <v>3</v>
      </c>
      <c r="DN207" t="s">
        <v>1536</v>
      </c>
      <c r="DO207" t="s">
        <v>1536</v>
      </c>
      <c r="DP207">
        <v>1</v>
      </c>
      <c r="DQ207" t="s">
        <v>1536</v>
      </c>
      <c r="DR207">
        <v>2</v>
      </c>
      <c r="DS207" t="s">
        <v>1536</v>
      </c>
      <c r="DT207">
        <v>11</v>
      </c>
      <c r="DU207" t="s">
        <v>1536</v>
      </c>
      <c r="DV207">
        <v>14</v>
      </c>
      <c r="DW207">
        <v>14</v>
      </c>
      <c r="DX207" t="s">
        <v>1536</v>
      </c>
      <c r="DY207" t="s">
        <v>1536</v>
      </c>
      <c r="DZ207">
        <v>2</v>
      </c>
      <c r="EA207" t="s">
        <v>1536</v>
      </c>
      <c r="EB207" t="s">
        <v>1536</v>
      </c>
      <c r="EC207">
        <v>1</v>
      </c>
      <c r="ED207" t="s">
        <v>1536</v>
      </c>
      <c r="EE207" t="s">
        <v>1536</v>
      </c>
      <c r="EF207" t="s">
        <v>1536</v>
      </c>
      <c r="EG207">
        <v>4</v>
      </c>
      <c r="EH207">
        <v>6</v>
      </c>
      <c r="EI207">
        <v>1</v>
      </c>
      <c r="EJ207" t="s">
        <v>1536</v>
      </c>
      <c r="EK207" t="s">
        <v>1536</v>
      </c>
      <c r="EL207">
        <v>14</v>
      </c>
      <c r="EM207">
        <v>40</v>
      </c>
      <c r="EN207">
        <v>2</v>
      </c>
      <c r="EO207">
        <v>2</v>
      </c>
      <c r="EP207">
        <v>2</v>
      </c>
      <c r="EQ207" s="58">
        <v>2</v>
      </c>
      <c r="ER207" s="58" t="s">
        <v>126</v>
      </c>
      <c r="ES207">
        <v>2</v>
      </c>
      <c r="ET207" t="s">
        <v>1554</v>
      </c>
      <c r="EU207">
        <v>1</v>
      </c>
      <c r="EV207" t="s">
        <v>1513</v>
      </c>
      <c r="EW207">
        <v>2</v>
      </c>
      <c r="EX207" t="s">
        <v>128</v>
      </c>
      <c r="EY207">
        <v>1</v>
      </c>
      <c r="EZ207" t="s">
        <v>156</v>
      </c>
      <c r="FA207">
        <v>0</v>
      </c>
      <c r="FB207">
        <v>14</v>
      </c>
      <c r="FC207" s="58">
        <v>14</v>
      </c>
      <c r="FD207">
        <v>1</v>
      </c>
      <c r="FE207" s="58">
        <v>1</v>
      </c>
      <c r="FF207" s="58" t="s">
        <v>128</v>
      </c>
      <c r="FG207">
        <v>3</v>
      </c>
      <c r="FH207" s="58">
        <v>2</v>
      </c>
      <c r="FI207">
        <v>1</v>
      </c>
      <c r="FJ207" s="58" t="s">
        <v>128</v>
      </c>
      <c r="FK207">
        <v>1</v>
      </c>
      <c r="FL207">
        <v>1</v>
      </c>
      <c r="FM207" s="58" t="s">
        <v>128</v>
      </c>
      <c r="FN207">
        <v>1</v>
      </c>
      <c r="FO207">
        <v>0</v>
      </c>
      <c r="FP207">
        <v>0</v>
      </c>
      <c r="FQ207" t="s">
        <v>126</v>
      </c>
      <c r="FR207">
        <v>0</v>
      </c>
      <c r="FS207">
        <v>0</v>
      </c>
      <c r="FT207" t="s">
        <v>126</v>
      </c>
      <c r="FU207">
        <v>0</v>
      </c>
      <c r="FV207" s="58" t="s">
        <v>126</v>
      </c>
      <c r="FW207" t="s">
        <v>126</v>
      </c>
      <c r="FX207" t="s">
        <v>126</v>
      </c>
      <c r="FY207" t="s">
        <v>128</v>
      </c>
      <c r="FZ207" s="58">
        <v>1</v>
      </c>
      <c r="GA207" t="s">
        <v>1514</v>
      </c>
      <c r="GB207">
        <v>2</v>
      </c>
      <c r="GC207">
        <v>9</v>
      </c>
      <c r="GD207">
        <v>11</v>
      </c>
      <c r="GE207">
        <v>0.81818181818181823</v>
      </c>
      <c r="GF207">
        <v>25</v>
      </c>
      <c r="GG207">
        <v>23</v>
      </c>
      <c r="GH207">
        <v>0.92</v>
      </c>
      <c r="GI207" t="s">
        <v>1517</v>
      </c>
      <c r="GJ207" t="s">
        <v>1516</v>
      </c>
      <c r="GK207" t="s">
        <v>1516</v>
      </c>
      <c r="GL207" t="s">
        <v>1517</v>
      </c>
    </row>
    <row r="208" spans="1:194" x14ac:dyDescent="0.25">
      <c r="A208" t="s">
        <v>1029</v>
      </c>
      <c r="B208" t="s">
        <v>1030</v>
      </c>
      <c r="C208" t="s">
        <v>1031</v>
      </c>
      <c r="D208" t="s">
        <v>646</v>
      </c>
      <c r="E208">
        <v>1</v>
      </c>
      <c r="F208" t="s">
        <v>128</v>
      </c>
      <c r="G208">
        <v>0</v>
      </c>
      <c r="H208" t="s">
        <v>128</v>
      </c>
      <c r="I208" t="s">
        <v>126</v>
      </c>
      <c r="J208" t="s">
        <v>126</v>
      </c>
      <c r="K208" t="s">
        <v>126</v>
      </c>
      <c r="L208" t="s">
        <v>126</v>
      </c>
      <c r="M208">
        <v>1</v>
      </c>
      <c r="N208" t="s">
        <v>128</v>
      </c>
      <c r="O208" t="s">
        <v>126</v>
      </c>
      <c r="P208" t="s">
        <v>126</v>
      </c>
      <c r="Q208" t="s">
        <v>126</v>
      </c>
      <c r="R208" t="s">
        <v>126</v>
      </c>
      <c r="S208">
        <v>1</v>
      </c>
      <c r="T208" t="s">
        <v>128</v>
      </c>
      <c r="U208" t="s">
        <v>126</v>
      </c>
      <c r="V208" t="s">
        <v>126</v>
      </c>
      <c r="W208" t="s">
        <v>126</v>
      </c>
      <c r="X208" t="s">
        <v>126</v>
      </c>
      <c r="Y208">
        <v>0.5</v>
      </c>
      <c r="Z208" t="s">
        <v>128</v>
      </c>
      <c r="AA208" t="s">
        <v>126</v>
      </c>
      <c r="AB208" t="s">
        <v>126</v>
      </c>
      <c r="AC208" t="s">
        <v>126</v>
      </c>
      <c r="AD208" t="s">
        <v>126</v>
      </c>
      <c r="AE208">
        <v>0.5</v>
      </c>
      <c r="AF208" t="s">
        <v>128</v>
      </c>
      <c r="AG208" t="s">
        <v>126</v>
      </c>
      <c r="AH208" t="s">
        <v>126</v>
      </c>
      <c r="AI208" t="s">
        <v>126</v>
      </c>
      <c r="AJ208" t="s">
        <v>126</v>
      </c>
      <c r="AK208" t="s">
        <v>126</v>
      </c>
      <c r="AL208" t="s">
        <v>126</v>
      </c>
      <c r="AM208" t="s">
        <v>126</v>
      </c>
      <c r="AN208" t="s">
        <v>126</v>
      </c>
      <c r="AO208" t="s">
        <v>126</v>
      </c>
      <c r="AP208" t="s">
        <v>126</v>
      </c>
      <c r="AQ208" t="s">
        <v>126</v>
      </c>
      <c r="AR208" t="s">
        <v>126</v>
      </c>
      <c r="AS208" t="s">
        <v>126</v>
      </c>
      <c r="AT208" t="s">
        <v>126</v>
      </c>
      <c r="AU208" t="s">
        <v>126</v>
      </c>
      <c r="AV208" t="s">
        <v>126</v>
      </c>
      <c r="AW208">
        <v>2.1000000000000001E-2</v>
      </c>
      <c r="AX208" t="s">
        <v>128</v>
      </c>
      <c r="AY208" t="s">
        <v>126</v>
      </c>
      <c r="AZ208" t="s">
        <v>126</v>
      </c>
      <c r="BA208" t="s">
        <v>126</v>
      </c>
      <c r="BB208" t="s">
        <v>126</v>
      </c>
      <c r="BC208">
        <v>-0.33</v>
      </c>
      <c r="BD208" t="s">
        <v>128</v>
      </c>
      <c r="BE208" t="s">
        <v>1301</v>
      </c>
      <c r="BF208" t="s">
        <v>128</v>
      </c>
      <c r="BG208" t="s">
        <v>1301</v>
      </c>
      <c r="BH208" t="s">
        <v>128</v>
      </c>
      <c r="BI208">
        <v>0.93879999999999997</v>
      </c>
      <c r="BJ208" t="s">
        <v>128</v>
      </c>
      <c r="BK208">
        <v>0</v>
      </c>
      <c r="BL208" t="s">
        <v>128</v>
      </c>
      <c r="BM208">
        <v>0</v>
      </c>
      <c r="BN208" t="s">
        <v>128</v>
      </c>
      <c r="BO208" t="s">
        <v>126</v>
      </c>
      <c r="BP208" t="s">
        <v>126</v>
      </c>
      <c r="BQ208" t="s">
        <v>126</v>
      </c>
      <c r="BR208" t="s">
        <v>126</v>
      </c>
      <c r="BS208" t="s">
        <v>126</v>
      </c>
      <c r="BT208" t="s">
        <v>126</v>
      </c>
      <c r="BU208" t="s">
        <v>126</v>
      </c>
      <c r="BV208" t="s">
        <v>126</v>
      </c>
      <c r="BW208" t="s">
        <v>126</v>
      </c>
      <c r="BX208" t="s">
        <v>126</v>
      </c>
      <c r="BY208" t="s">
        <v>126</v>
      </c>
      <c r="BZ208" t="s">
        <v>126</v>
      </c>
      <c r="CA208" t="s">
        <v>126</v>
      </c>
      <c r="CB208" t="s">
        <v>126</v>
      </c>
      <c r="CC208" t="s">
        <v>126</v>
      </c>
      <c r="CD208" t="s">
        <v>126</v>
      </c>
      <c r="CE208" t="s">
        <v>126</v>
      </c>
      <c r="CF208" t="s">
        <v>126</v>
      </c>
      <c r="CG208">
        <v>0</v>
      </c>
      <c r="CH208">
        <v>0</v>
      </c>
      <c r="CI208" t="s">
        <v>126</v>
      </c>
      <c r="CJ208" t="s">
        <v>352</v>
      </c>
      <c r="CK208">
        <v>1.4267834793491865</v>
      </c>
      <c r="CL208" t="s">
        <v>128</v>
      </c>
      <c r="CM208">
        <v>0</v>
      </c>
      <c r="CN208" t="s">
        <v>128</v>
      </c>
      <c r="CO208">
        <v>0.8</v>
      </c>
      <c r="CP208" t="s">
        <v>156</v>
      </c>
      <c r="CQ208" t="s">
        <v>126</v>
      </c>
      <c r="CR208" t="s">
        <v>126</v>
      </c>
      <c r="CS208">
        <v>1</v>
      </c>
      <c r="CT208" t="s">
        <v>128</v>
      </c>
      <c r="CU208">
        <v>0</v>
      </c>
      <c r="CV208">
        <v>0</v>
      </c>
      <c r="CW208">
        <v>0</v>
      </c>
      <c r="CX208" t="s">
        <v>156</v>
      </c>
      <c r="CY208">
        <v>0</v>
      </c>
      <c r="CZ208" t="s">
        <v>156</v>
      </c>
      <c r="DA208">
        <v>0</v>
      </c>
      <c r="DB208" t="s">
        <v>156</v>
      </c>
      <c r="DC208" t="s">
        <v>126</v>
      </c>
      <c r="DD208" t="s">
        <v>126</v>
      </c>
      <c r="DE208" t="s">
        <v>126</v>
      </c>
      <c r="DF208" t="s">
        <v>126</v>
      </c>
      <c r="DG208" t="s">
        <v>127</v>
      </c>
      <c r="DH208" t="s">
        <v>127</v>
      </c>
      <c r="DI208" t="s">
        <v>128</v>
      </c>
      <c r="DJ208" t="s">
        <v>156</v>
      </c>
      <c r="DK208" t="s">
        <v>128</v>
      </c>
      <c r="DL208">
        <v>18</v>
      </c>
      <c r="DM208">
        <v>31</v>
      </c>
      <c r="DN208">
        <v>1</v>
      </c>
      <c r="DO208" t="s">
        <v>1536</v>
      </c>
      <c r="DP208">
        <v>10</v>
      </c>
      <c r="DQ208" t="s">
        <v>1536</v>
      </c>
      <c r="DR208">
        <v>14</v>
      </c>
      <c r="DS208">
        <v>9</v>
      </c>
      <c r="DT208">
        <v>15</v>
      </c>
      <c r="DU208" t="s">
        <v>1536</v>
      </c>
      <c r="DV208">
        <v>49</v>
      </c>
      <c r="DW208">
        <v>46</v>
      </c>
      <c r="DX208" t="s">
        <v>1536</v>
      </c>
      <c r="DY208" t="s">
        <v>1536</v>
      </c>
      <c r="DZ208">
        <v>8</v>
      </c>
      <c r="EA208" t="s">
        <v>1536</v>
      </c>
      <c r="EB208">
        <v>2</v>
      </c>
      <c r="EC208" t="s">
        <v>1536</v>
      </c>
      <c r="ED208">
        <v>1</v>
      </c>
      <c r="EE208" t="s">
        <v>1536</v>
      </c>
      <c r="EF208" t="s">
        <v>1536</v>
      </c>
      <c r="EG208">
        <v>15</v>
      </c>
      <c r="EH208">
        <v>23</v>
      </c>
      <c r="EI208" t="s">
        <v>1536</v>
      </c>
      <c r="EJ208" t="s">
        <v>1536</v>
      </c>
      <c r="EK208" t="s">
        <v>1536</v>
      </c>
      <c r="EL208">
        <v>49</v>
      </c>
      <c r="EM208">
        <v>398</v>
      </c>
      <c r="EN208">
        <v>2</v>
      </c>
      <c r="EO208">
        <v>2</v>
      </c>
      <c r="EP208">
        <v>2</v>
      </c>
      <c r="EQ208" s="58">
        <v>0</v>
      </c>
      <c r="ER208" s="58" t="s">
        <v>126</v>
      </c>
      <c r="ES208">
        <v>2</v>
      </c>
      <c r="ET208" t="s">
        <v>1518</v>
      </c>
      <c r="EU208">
        <v>2</v>
      </c>
      <c r="EV208" t="s">
        <v>1513</v>
      </c>
      <c r="EW208">
        <v>2</v>
      </c>
      <c r="EX208" t="s">
        <v>156</v>
      </c>
      <c r="EY208">
        <v>0</v>
      </c>
      <c r="EZ208" t="s">
        <v>156</v>
      </c>
      <c r="FA208">
        <v>0</v>
      </c>
      <c r="FB208">
        <v>12</v>
      </c>
      <c r="FC208" s="58">
        <v>14</v>
      </c>
      <c r="FD208">
        <v>0.8571428571428571</v>
      </c>
      <c r="FE208" s="58">
        <v>1</v>
      </c>
      <c r="FF208" s="58" t="s">
        <v>128</v>
      </c>
      <c r="FG208">
        <v>3</v>
      </c>
      <c r="FH208" s="58">
        <v>2</v>
      </c>
      <c r="FI208">
        <v>1</v>
      </c>
      <c r="FJ208" s="58" t="s">
        <v>128</v>
      </c>
      <c r="FK208">
        <v>1</v>
      </c>
      <c r="FL208">
        <v>1</v>
      </c>
      <c r="FM208" s="58" t="s">
        <v>128</v>
      </c>
      <c r="FN208">
        <v>1</v>
      </c>
      <c r="FO208" t="s">
        <v>126</v>
      </c>
      <c r="FP208" t="s">
        <v>126</v>
      </c>
      <c r="FQ208">
        <v>1</v>
      </c>
      <c r="FR208" t="s">
        <v>126</v>
      </c>
      <c r="FS208" t="s">
        <v>126</v>
      </c>
      <c r="FT208">
        <v>1</v>
      </c>
      <c r="FU208">
        <v>1</v>
      </c>
      <c r="FV208" s="58" t="s">
        <v>126</v>
      </c>
      <c r="FW208" t="s">
        <v>126</v>
      </c>
      <c r="FX208" t="s">
        <v>126</v>
      </c>
      <c r="FY208" t="s">
        <v>156</v>
      </c>
      <c r="FZ208" s="58">
        <v>0</v>
      </c>
      <c r="GA208" t="s">
        <v>1515</v>
      </c>
      <c r="GB208">
        <v>0</v>
      </c>
      <c r="GC208">
        <v>9</v>
      </c>
      <c r="GD208">
        <v>9</v>
      </c>
      <c r="GE208">
        <v>1</v>
      </c>
      <c r="GF208">
        <v>23</v>
      </c>
      <c r="GG208">
        <v>21</v>
      </c>
      <c r="GH208">
        <v>0.91304347826086951</v>
      </c>
      <c r="GI208" t="s">
        <v>1517</v>
      </c>
      <c r="GJ208" t="s">
        <v>1517</v>
      </c>
      <c r="GK208" t="s">
        <v>1517</v>
      </c>
      <c r="GL208" t="s">
        <v>1560</v>
      </c>
    </row>
    <row r="209" spans="1:194" x14ac:dyDescent="0.25">
      <c r="A209" t="s">
        <v>1274</v>
      </c>
      <c r="B209" t="s">
        <v>1275</v>
      </c>
      <c r="C209" t="s">
        <v>1276</v>
      </c>
      <c r="D209" t="s">
        <v>646</v>
      </c>
      <c r="E209">
        <v>0.88890000000000002</v>
      </c>
      <c r="F209" t="s">
        <v>128</v>
      </c>
      <c r="G209">
        <v>0.11110000000000002</v>
      </c>
      <c r="H209" t="s">
        <v>128</v>
      </c>
      <c r="I209" t="s">
        <v>126</v>
      </c>
      <c r="J209" t="s">
        <v>126</v>
      </c>
      <c r="K209">
        <v>1</v>
      </c>
      <c r="L209" t="s">
        <v>128</v>
      </c>
      <c r="M209">
        <v>1</v>
      </c>
      <c r="N209" t="s">
        <v>128</v>
      </c>
      <c r="O209" t="s">
        <v>126</v>
      </c>
      <c r="P209" t="s">
        <v>126</v>
      </c>
      <c r="Q209">
        <v>1</v>
      </c>
      <c r="R209" t="s">
        <v>128</v>
      </c>
      <c r="S209">
        <v>1</v>
      </c>
      <c r="T209" t="s">
        <v>128</v>
      </c>
      <c r="U209" t="s">
        <v>126</v>
      </c>
      <c r="V209" t="s">
        <v>126</v>
      </c>
      <c r="W209">
        <v>0.15</v>
      </c>
      <c r="X209" t="s">
        <v>128</v>
      </c>
      <c r="Y209">
        <v>0.25</v>
      </c>
      <c r="Z209" t="s">
        <v>128</v>
      </c>
      <c r="AA209" t="s">
        <v>126</v>
      </c>
      <c r="AB209" t="s">
        <v>126</v>
      </c>
      <c r="AC209">
        <v>0</v>
      </c>
      <c r="AD209" t="s">
        <v>156</v>
      </c>
      <c r="AE209">
        <v>0.125</v>
      </c>
      <c r="AF209" t="s">
        <v>128</v>
      </c>
      <c r="AG209" t="s">
        <v>126</v>
      </c>
      <c r="AH209" t="s">
        <v>126</v>
      </c>
      <c r="AI209" t="s">
        <v>126</v>
      </c>
      <c r="AJ209" t="s">
        <v>126</v>
      </c>
      <c r="AK209" t="s">
        <v>126</v>
      </c>
      <c r="AL209" t="s">
        <v>126</v>
      </c>
      <c r="AM209" t="s">
        <v>126</v>
      </c>
      <c r="AN209" t="s">
        <v>126</v>
      </c>
      <c r="AO209" t="s">
        <v>126</v>
      </c>
      <c r="AP209" t="s">
        <v>126</v>
      </c>
      <c r="AQ209" t="s">
        <v>126</v>
      </c>
      <c r="AR209" t="s">
        <v>126</v>
      </c>
      <c r="AS209" t="s">
        <v>126</v>
      </c>
      <c r="AT209" t="s">
        <v>126</v>
      </c>
      <c r="AU209">
        <v>0.20200000000000004</v>
      </c>
      <c r="AV209" t="s">
        <v>156</v>
      </c>
      <c r="AW209">
        <v>0.32400000000000001</v>
      </c>
      <c r="AX209" t="s">
        <v>156</v>
      </c>
      <c r="AY209" t="s">
        <v>126</v>
      </c>
      <c r="AZ209" t="s">
        <v>126</v>
      </c>
      <c r="BA209">
        <v>0.19800000000000001</v>
      </c>
      <c r="BB209" t="s">
        <v>156</v>
      </c>
      <c r="BC209">
        <v>0.21600000000000003</v>
      </c>
      <c r="BD209" t="s">
        <v>156</v>
      </c>
      <c r="BE209">
        <v>6.3768953800902679</v>
      </c>
      <c r="BF209" t="s">
        <v>1303</v>
      </c>
      <c r="BG209">
        <v>5.5260897852960316</v>
      </c>
      <c r="BH209" t="s">
        <v>1303</v>
      </c>
      <c r="BI209">
        <v>0.9778</v>
      </c>
      <c r="BJ209" t="s">
        <v>128</v>
      </c>
      <c r="BK209">
        <v>0</v>
      </c>
      <c r="BL209" t="s">
        <v>128</v>
      </c>
      <c r="BM209">
        <v>1.11E-2</v>
      </c>
      <c r="BN209" t="s">
        <v>156</v>
      </c>
      <c r="BO209" t="s">
        <v>126</v>
      </c>
      <c r="BP209" t="s">
        <v>126</v>
      </c>
      <c r="BQ209" t="s">
        <v>126</v>
      </c>
      <c r="BR209" t="s">
        <v>126</v>
      </c>
      <c r="BS209" t="s">
        <v>126</v>
      </c>
      <c r="BT209" t="s">
        <v>126</v>
      </c>
      <c r="BU209" t="s">
        <v>126</v>
      </c>
      <c r="BV209" t="s">
        <v>126</v>
      </c>
      <c r="BW209" t="s">
        <v>126</v>
      </c>
      <c r="BX209" t="s">
        <v>126</v>
      </c>
      <c r="BY209" t="s">
        <v>126</v>
      </c>
      <c r="BZ209" t="s">
        <v>126</v>
      </c>
      <c r="CA209" t="s">
        <v>126</v>
      </c>
      <c r="CB209" t="s">
        <v>126</v>
      </c>
      <c r="CC209" t="s">
        <v>126</v>
      </c>
      <c r="CD209" t="s">
        <v>126</v>
      </c>
      <c r="CE209" t="s">
        <v>126</v>
      </c>
      <c r="CF209" t="s">
        <v>126</v>
      </c>
      <c r="CG209">
        <v>0</v>
      </c>
      <c r="CH209">
        <v>0</v>
      </c>
      <c r="CI209" t="s">
        <v>126</v>
      </c>
      <c r="CJ209" t="s">
        <v>352</v>
      </c>
      <c r="CK209">
        <v>1.0490710382513662</v>
      </c>
      <c r="CL209" t="s">
        <v>128</v>
      </c>
      <c r="CM209">
        <v>1.4</v>
      </c>
      <c r="CN209" t="s">
        <v>128</v>
      </c>
      <c r="CO209">
        <v>0.55555555555555558</v>
      </c>
      <c r="CP209" t="s">
        <v>156</v>
      </c>
      <c r="CQ209" t="s">
        <v>126</v>
      </c>
      <c r="CR209" t="s">
        <v>126</v>
      </c>
      <c r="CS209">
        <v>1</v>
      </c>
      <c r="CT209" t="s">
        <v>128</v>
      </c>
      <c r="CU209">
        <v>0</v>
      </c>
      <c r="CV209">
        <v>0</v>
      </c>
      <c r="CW209">
        <v>0</v>
      </c>
      <c r="CX209" t="s">
        <v>156</v>
      </c>
      <c r="CY209">
        <v>0</v>
      </c>
      <c r="CZ209" t="s">
        <v>156</v>
      </c>
      <c r="DA209">
        <v>0</v>
      </c>
      <c r="DB209" t="s">
        <v>156</v>
      </c>
      <c r="DC209" t="s">
        <v>126</v>
      </c>
      <c r="DD209" t="s">
        <v>126</v>
      </c>
      <c r="DE209" t="s">
        <v>126</v>
      </c>
      <c r="DF209" t="s">
        <v>126</v>
      </c>
      <c r="DG209" t="s">
        <v>127</v>
      </c>
      <c r="DH209" t="s">
        <v>127</v>
      </c>
      <c r="DI209" t="s">
        <v>128</v>
      </c>
      <c r="DJ209" t="s">
        <v>156</v>
      </c>
      <c r="DK209" t="s">
        <v>128</v>
      </c>
      <c r="DL209">
        <v>50</v>
      </c>
      <c r="DM209">
        <v>40</v>
      </c>
      <c r="DN209">
        <v>3</v>
      </c>
      <c r="DO209">
        <v>1</v>
      </c>
      <c r="DP209">
        <v>29</v>
      </c>
      <c r="DQ209" t="s">
        <v>1536</v>
      </c>
      <c r="DR209">
        <v>21</v>
      </c>
      <c r="DS209">
        <v>7</v>
      </c>
      <c r="DT209">
        <v>29</v>
      </c>
      <c r="DU209" t="s">
        <v>1536</v>
      </c>
      <c r="DV209">
        <v>90</v>
      </c>
      <c r="DW209">
        <v>88</v>
      </c>
      <c r="DX209" t="s">
        <v>1536</v>
      </c>
      <c r="DY209">
        <v>1</v>
      </c>
      <c r="DZ209">
        <v>4</v>
      </c>
      <c r="EA209" t="s">
        <v>1536</v>
      </c>
      <c r="EB209" t="s">
        <v>1536</v>
      </c>
      <c r="EC209" t="s">
        <v>1536</v>
      </c>
      <c r="ED209">
        <v>1</v>
      </c>
      <c r="EE209">
        <v>1</v>
      </c>
      <c r="EF209" t="s">
        <v>1536</v>
      </c>
      <c r="EG209">
        <v>27</v>
      </c>
      <c r="EH209">
        <v>46</v>
      </c>
      <c r="EI209">
        <v>9</v>
      </c>
      <c r="EJ209">
        <v>1</v>
      </c>
      <c r="EK209">
        <v>1</v>
      </c>
      <c r="EL209">
        <v>90</v>
      </c>
      <c r="EM209">
        <v>967</v>
      </c>
      <c r="EN209">
        <v>1</v>
      </c>
      <c r="EO209">
        <v>2</v>
      </c>
      <c r="EP209">
        <v>2</v>
      </c>
      <c r="EQ209" s="58">
        <v>0</v>
      </c>
      <c r="ER209" s="58" t="s">
        <v>126</v>
      </c>
      <c r="ES209">
        <v>2</v>
      </c>
      <c r="ET209" t="s">
        <v>1554</v>
      </c>
      <c r="EU209">
        <v>0</v>
      </c>
      <c r="EV209" t="s">
        <v>1513</v>
      </c>
      <c r="EW209">
        <v>2</v>
      </c>
      <c r="EX209" t="s">
        <v>156</v>
      </c>
      <c r="EY209">
        <v>0</v>
      </c>
      <c r="EZ209" t="s">
        <v>156</v>
      </c>
      <c r="FA209">
        <v>0</v>
      </c>
      <c r="FB209">
        <v>9</v>
      </c>
      <c r="FC209" s="58">
        <v>14</v>
      </c>
      <c r="FD209">
        <v>0.6428571428571429</v>
      </c>
      <c r="FE209" s="58">
        <v>0.88890000000000002</v>
      </c>
      <c r="FF209" s="58" t="s">
        <v>128</v>
      </c>
      <c r="FG209">
        <v>3</v>
      </c>
      <c r="FH209" s="58">
        <v>2</v>
      </c>
      <c r="FI209">
        <v>1</v>
      </c>
      <c r="FJ209" s="58" t="s">
        <v>128</v>
      </c>
      <c r="FK209">
        <v>1</v>
      </c>
      <c r="FL209">
        <v>1</v>
      </c>
      <c r="FM209" s="58" t="s">
        <v>128</v>
      </c>
      <c r="FN209">
        <v>1</v>
      </c>
      <c r="FO209" t="s">
        <v>126</v>
      </c>
      <c r="FP209">
        <v>1</v>
      </c>
      <c r="FQ209">
        <v>1</v>
      </c>
      <c r="FR209" t="s">
        <v>126</v>
      </c>
      <c r="FS209">
        <v>0</v>
      </c>
      <c r="FT209">
        <v>1</v>
      </c>
      <c r="FU209">
        <v>1</v>
      </c>
      <c r="FV209" s="58" t="s">
        <v>126</v>
      </c>
      <c r="FW209" t="s">
        <v>126</v>
      </c>
      <c r="FX209" t="s">
        <v>126</v>
      </c>
      <c r="FY209" t="s">
        <v>156</v>
      </c>
      <c r="FZ209" s="58">
        <v>0</v>
      </c>
      <c r="GA209" t="s">
        <v>1515</v>
      </c>
      <c r="GB209">
        <v>0</v>
      </c>
      <c r="GC209">
        <v>11</v>
      </c>
      <c r="GD209">
        <v>11</v>
      </c>
      <c r="GE209">
        <v>1</v>
      </c>
      <c r="GF209">
        <v>25</v>
      </c>
      <c r="GG209">
        <v>20</v>
      </c>
      <c r="GH209">
        <v>0.8</v>
      </c>
      <c r="GI209" t="s">
        <v>1516</v>
      </c>
      <c r="GJ209" t="s">
        <v>1517</v>
      </c>
      <c r="GK209" t="s">
        <v>1516</v>
      </c>
      <c r="GL209" t="s">
        <v>1560</v>
      </c>
    </row>
    <row r="210" spans="1:194" x14ac:dyDescent="0.25">
      <c r="A210" t="s">
        <v>1090</v>
      </c>
      <c r="B210" t="s">
        <v>1091</v>
      </c>
      <c r="C210" t="s">
        <v>124</v>
      </c>
      <c r="D210" t="s">
        <v>153</v>
      </c>
      <c r="E210" t="s">
        <v>126</v>
      </c>
      <c r="F210" t="s">
        <v>126</v>
      </c>
      <c r="G210" t="s">
        <v>126</v>
      </c>
      <c r="H210" t="s">
        <v>126</v>
      </c>
      <c r="I210">
        <v>1</v>
      </c>
      <c r="J210" t="s">
        <v>128</v>
      </c>
      <c r="K210">
        <v>1</v>
      </c>
      <c r="L210" t="s">
        <v>128</v>
      </c>
      <c r="M210" t="s">
        <v>126</v>
      </c>
      <c r="N210" t="s">
        <v>126</v>
      </c>
      <c r="O210">
        <v>1</v>
      </c>
      <c r="P210" t="s">
        <v>128</v>
      </c>
      <c r="Q210">
        <v>1</v>
      </c>
      <c r="R210" t="s">
        <v>128</v>
      </c>
      <c r="S210" t="s">
        <v>126</v>
      </c>
      <c r="T210" t="s">
        <v>126</v>
      </c>
      <c r="U210">
        <v>0.42859999999999998</v>
      </c>
      <c r="V210" t="s">
        <v>128</v>
      </c>
      <c r="W210">
        <v>0.1429</v>
      </c>
      <c r="X210" t="s">
        <v>128</v>
      </c>
      <c r="Y210" t="s">
        <v>126</v>
      </c>
      <c r="Z210" t="s">
        <v>126</v>
      </c>
      <c r="AA210">
        <v>0.1429</v>
      </c>
      <c r="AB210" t="s">
        <v>128</v>
      </c>
      <c r="AC210">
        <v>0</v>
      </c>
      <c r="AD210" t="s">
        <v>156</v>
      </c>
      <c r="AE210" t="s">
        <v>126</v>
      </c>
      <c r="AF210" t="s">
        <v>126</v>
      </c>
      <c r="AG210" t="s">
        <v>126</v>
      </c>
      <c r="AH210" t="s">
        <v>126</v>
      </c>
      <c r="AI210" t="s">
        <v>126</v>
      </c>
      <c r="AJ210" t="s">
        <v>126</v>
      </c>
      <c r="AK210" t="s">
        <v>126</v>
      </c>
      <c r="AL210" t="s">
        <v>126</v>
      </c>
      <c r="AM210" t="s">
        <v>126</v>
      </c>
      <c r="AN210" t="s">
        <v>126</v>
      </c>
      <c r="AO210" t="s">
        <v>126</v>
      </c>
      <c r="AP210" t="s">
        <v>126</v>
      </c>
      <c r="AQ210" t="s">
        <v>126</v>
      </c>
      <c r="AR210" t="s">
        <v>126</v>
      </c>
      <c r="AS210">
        <v>0.36299999999999999</v>
      </c>
      <c r="AT210" t="s">
        <v>156</v>
      </c>
      <c r="AU210">
        <v>0.24199999999999999</v>
      </c>
      <c r="AV210" t="s">
        <v>156</v>
      </c>
      <c r="AW210" t="s">
        <v>126</v>
      </c>
      <c r="AX210" t="s">
        <v>126</v>
      </c>
      <c r="AY210">
        <v>0.27400000000000002</v>
      </c>
      <c r="AZ210" t="s">
        <v>156</v>
      </c>
      <c r="BA210">
        <v>0.23100000000000001</v>
      </c>
      <c r="BB210" t="s">
        <v>156</v>
      </c>
      <c r="BC210" t="s">
        <v>126</v>
      </c>
      <c r="BD210" t="s">
        <v>126</v>
      </c>
      <c r="BE210" t="s">
        <v>1301</v>
      </c>
      <c r="BF210" t="s">
        <v>128</v>
      </c>
      <c r="BG210" t="s">
        <v>1301</v>
      </c>
      <c r="BH210" t="s">
        <v>128</v>
      </c>
      <c r="BI210">
        <v>1</v>
      </c>
      <c r="BJ210" t="s">
        <v>128</v>
      </c>
      <c r="BK210">
        <v>0</v>
      </c>
      <c r="BL210" t="s">
        <v>128</v>
      </c>
      <c r="BM210">
        <v>0</v>
      </c>
      <c r="BN210" t="s">
        <v>128</v>
      </c>
      <c r="BO210">
        <v>1</v>
      </c>
      <c r="BP210" t="s">
        <v>128</v>
      </c>
      <c r="BQ210">
        <v>0</v>
      </c>
      <c r="BR210" t="s">
        <v>128</v>
      </c>
      <c r="BS210">
        <v>0</v>
      </c>
      <c r="BT210" t="s">
        <v>128</v>
      </c>
      <c r="BU210">
        <v>1</v>
      </c>
      <c r="BV210" t="s">
        <v>128</v>
      </c>
      <c r="BW210">
        <v>1</v>
      </c>
      <c r="BX210" t="s">
        <v>128</v>
      </c>
      <c r="BY210">
        <v>1</v>
      </c>
      <c r="BZ210" t="s">
        <v>128</v>
      </c>
      <c r="CA210">
        <v>1</v>
      </c>
      <c r="CB210" t="s">
        <v>128</v>
      </c>
      <c r="CC210">
        <v>1</v>
      </c>
      <c r="CD210" t="s">
        <v>128</v>
      </c>
      <c r="CE210">
        <v>1</v>
      </c>
      <c r="CF210" t="s">
        <v>128</v>
      </c>
      <c r="CG210">
        <v>38</v>
      </c>
      <c r="CH210">
        <v>58.46</v>
      </c>
      <c r="CI210">
        <v>0.97368421049999998</v>
      </c>
      <c r="CJ210" t="s">
        <v>128</v>
      </c>
      <c r="CK210">
        <v>1.3611859838274933</v>
      </c>
      <c r="CL210" t="s">
        <v>128</v>
      </c>
      <c r="CM210">
        <v>1.41</v>
      </c>
      <c r="CN210" t="s">
        <v>128</v>
      </c>
      <c r="CO210">
        <v>1</v>
      </c>
      <c r="CP210" t="s">
        <v>128</v>
      </c>
      <c r="CQ210">
        <v>1</v>
      </c>
      <c r="CR210" t="s">
        <v>128</v>
      </c>
      <c r="CS210" t="s">
        <v>126</v>
      </c>
      <c r="CT210" t="s">
        <v>126</v>
      </c>
      <c r="CU210" t="s">
        <v>126</v>
      </c>
      <c r="CV210" t="s">
        <v>126</v>
      </c>
      <c r="CW210" t="s">
        <v>126</v>
      </c>
      <c r="CX210" t="s">
        <v>126</v>
      </c>
      <c r="CY210" t="s">
        <v>126</v>
      </c>
      <c r="CZ210" t="s">
        <v>126</v>
      </c>
      <c r="DA210" t="s">
        <v>126</v>
      </c>
      <c r="DB210" t="s">
        <v>126</v>
      </c>
      <c r="DC210" t="s">
        <v>126</v>
      </c>
      <c r="DD210" t="s">
        <v>126</v>
      </c>
      <c r="DE210" t="s">
        <v>126</v>
      </c>
      <c r="DF210" t="s">
        <v>126</v>
      </c>
      <c r="DG210" t="s">
        <v>127</v>
      </c>
      <c r="DH210" t="s">
        <v>127</v>
      </c>
      <c r="DI210" t="s">
        <v>128</v>
      </c>
      <c r="DJ210" t="s">
        <v>128</v>
      </c>
      <c r="DK210" t="s">
        <v>128</v>
      </c>
      <c r="DL210">
        <v>41</v>
      </c>
      <c r="DM210">
        <v>24</v>
      </c>
      <c r="DN210">
        <v>19</v>
      </c>
      <c r="DO210" t="s">
        <v>1536</v>
      </c>
      <c r="DP210" t="s">
        <v>1536</v>
      </c>
      <c r="DQ210" t="s">
        <v>1536</v>
      </c>
      <c r="DR210">
        <v>36</v>
      </c>
      <c r="DS210">
        <v>6</v>
      </c>
      <c r="DT210">
        <v>4</v>
      </c>
      <c r="DU210">
        <v>19</v>
      </c>
      <c r="DV210">
        <v>46</v>
      </c>
      <c r="DW210">
        <v>51</v>
      </c>
      <c r="DX210" t="s">
        <v>1536</v>
      </c>
      <c r="DY210" t="s">
        <v>1536</v>
      </c>
      <c r="DZ210">
        <v>6</v>
      </c>
      <c r="EA210" t="s">
        <v>1536</v>
      </c>
      <c r="EB210">
        <v>3</v>
      </c>
      <c r="EC210">
        <v>2</v>
      </c>
      <c r="ED210">
        <v>3</v>
      </c>
      <c r="EE210" t="s">
        <v>1536</v>
      </c>
      <c r="EF210">
        <v>1</v>
      </c>
      <c r="EG210">
        <v>13</v>
      </c>
      <c r="EH210">
        <v>15</v>
      </c>
      <c r="EI210">
        <v>22</v>
      </c>
      <c r="EJ210" t="s">
        <v>1536</v>
      </c>
      <c r="EK210" t="s">
        <v>1536</v>
      </c>
      <c r="EL210">
        <v>65</v>
      </c>
      <c r="EM210">
        <v>235</v>
      </c>
      <c r="EN210">
        <v>2</v>
      </c>
      <c r="EO210">
        <v>2</v>
      </c>
      <c r="EP210">
        <v>2</v>
      </c>
      <c r="EQ210" s="58">
        <v>2</v>
      </c>
      <c r="ER210" s="59">
        <v>2</v>
      </c>
      <c r="ES210" t="s">
        <v>126</v>
      </c>
      <c r="ET210" t="s">
        <v>1518</v>
      </c>
      <c r="EU210">
        <v>2</v>
      </c>
      <c r="EV210" t="s">
        <v>1513</v>
      </c>
      <c r="EW210">
        <v>2</v>
      </c>
      <c r="EX210" t="s">
        <v>128</v>
      </c>
      <c r="EY210">
        <v>1</v>
      </c>
      <c r="EZ210" t="s">
        <v>128</v>
      </c>
      <c r="FA210">
        <v>1</v>
      </c>
      <c r="FB210">
        <v>14</v>
      </c>
      <c r="FC210" s="58">
        <v>14</v>
      </c>
      <c r="FD210">
        <v>1</v>
      </c>
      <c r="FE210" s="58" t="s">
        <v>126</v>
      </c>
      <c r="FF210" s="58" t="s">
        <v>126</v>
      </c>
      <c r="FG210" t="s">
        <v>126</v>
      </c>
      <c r="FH210" s="58" t="s">
        <v>126</v>
      </c>
      <c r="FI210">
        <v>1</v>
      </c>
      <c r="FJ210" s="58" t="s">
        <v>128</v>
      </c>
      <c r="FK210">
        <v>1</v>
      </c>
      <c r="FL210">
        <v>1</v>
      </c>
      <c r="FM210" s="58" t="s">
        <v>128</v>
      </c>
      <c r="FN210">
        <v>1</v>
      </c>
      <c r="FO210">
        <v>1</v>
      </c>
      <c r="FP210">
        <v>1</v>
      </c>
      <c r="FQ210" t="s">
        <v>126</v>
      </c>
      <c r="FR210">
        <v>1</v>
      </c>
      <c r="FS210">
        <v>0</v>
      </c>
      <c r="FT210" t="s">
        <v>126</v>
      </c>
      <c r="FU210">
        <v>1</v>
      </c>
      <c r="FV210" s="59">
        <v>1</v>
      </c>
      <c r="FW210">
        <v>1</v>
      </c>
      <c r="FX210">
        <v>1</v>
      </c>
      <c r="FY210" t="s">
        <v>128</v>
      </c>
      <c r="FZ210" s="58">
        <v>1</v>
      </c>
      <c r="GA210" t="s">
        <v>1515</v>
      </c>
      <c r="GB210">
        <v>0</v>
      </c>
      <c r="GC210">
        <v>9</v>
      </c>
      <c r="GD210">
        <v>9</v>
      </c>
      <c r="GE210">
        <v>1</v>
      </c>
      <c r="GF210">
        <v>23</v>
      </c>
      <c r="GG210">
        <v>23</v>
      </c>
      <c r="GH210">
        <v>1</v>
      </c>
      <c r="GI210" t="s">
        <v>1517</v>
      </c>
      <c r="GJ210" t="s">
        <v>1517</v>
      </c>
      <c r="GK210" t="s">
        <v>1517</v>
      </c>
      <c r="GL210" t="s">
        <v>1517</v>
      </c>
    </row>
    <row r="211" spans="1:194" x14ac:dyDescent="0.25">
      <c r="A211" t="s">
        <v>655</v>
      </c>
      <c r="B211" t="s">
        <v>656</v>
      </c>
      <c r="C211" t="s">
        <v>139</v>
      </c>
      <c r="D211" t="s">
        <v>646</v>
      </c>
      <c r="E211">
        <v>0.77780000000000005</v>
      </c>
      <c r="F211" t="s">
        <v>156</v>
      </c>
      <c r="G211">
        <v>0.22220000000000004</v>
      </c>
      <c r="H211" t="s">
        <v>156</v>
      </c>
      <c r="I211">
        <v>1</v>
      </c>
      <c r="J211" t="s">
        <v>128</v>
      </c>
      <c r="K211">
        <v>0.92</v>
      </c>
      <c r="L211" t="s">
        <v>1302</v>
      </c>
      <c r="M211">
        <v>1</v>
      </c>
      <c r="N211" t="s">
        <v>128</v>
      </c>
      <c r="O211">
        <v>1</v>
      </c>
      <c r="P211" t="s">
        <v>128</v>
      </c>
      <c r="Q211">
        <v>0.92</v>
      </c>
      <c r="R211" t="s">
        <v>1302</v>
      </c>
      <c r="S211">
        <v>1</v>
      </c>
      <c r="T211" t="s">
        <v>128</v>
      </c>
      <c r="U211">
        <v>0.15</v>
      </c>
      <c r="V211" t="s">
        <v>128</v>
      </c>
      <c r="W211">
        <v>4.3499999999999997E-2</v>
      </c>
      <c r="X211" t="s">
        <v>156</v>
      </c>
      <c r="Y211">
        <v>9.5200000000000007E-2</v>
      </c>
      <c r="Z211" t="s">
        <v>128</v>
      </c>
      <c r="AA211">
        <v>0.2</v>
      </c>
      <c r="AB211" t="s">
        <v>128</v>
      </c>
      <c r="AC211">
        <v>8.6999999999999994E-2</v>
      </c>
      <c r="AD211" t="s">
        <v>128</v>
      </c>
      <c r="AE211">
        <v>4.7600000000000003E-2</v>
      </c>
      <c r="AF211" t="s">
        <v>128</v>
      </c>
      <c r="AG211">
        <v>0.5</v>
      </c>
      <c r="AH211" t="s">
        <v>128</v>
      </c>
      <c r="AI211" t="s">
        <v>126</v>
      </c>
      <c r="AJ211" t="s">
        <v>126</v>
      </c>
      <c r="AK211">
        <v>1</v>
      </c>
      <c r="AL211" t="s">
        <v>128</v>
      </c>
      <c r="AM211">
        <v>0</v>
      </c>
      <c r="AN211" t="s">
        <v>156</v>
      </c>
      <c r="AO211" t="s">
        <v>126</v>
      </c>
      <c r="AP211" t="s">
        <v>126</v>
      </c>
      <c r="AQ211">
        <v>1</v>
      </c>
      <c r="AR211" t="s">
        <v>128</v>
      </c>
      <c r="AS211">
        <v>0.36899999999999999</v>
      </c>
      <c r="AT211" t="s">
        <v>156</v>
      </c>
      <c r="AU211">
        <v>0.38400000000000001</v>
      </c>
      <c r="AV211" t="s">
        <v>156</v>
      </c>
      <c r="AW211">
        <v>0.34200000000000003</v>
      </c>
      <c r="AX211" t="s">
        <v>156</v>
      </c>
      <c r="AY211">
        <v>0.32700000000000001</v>
      </c>
      <c r="AZ211" t="s">
        <v>156</v>
      </c>
      <c r="BA211">
        <v>0.26300000000000001</v>
      </c>
      <c r="BB211" t="s">
        <v>156</v>
      </c>
      <c r="BC211">
        <v>0.128</v>
      </c>
      <c r="BD211" t="s">
        <v>128</v>
      </c>
      <c r="BE211">
        <v>2.212392274725195</v>
      </c>
      <c r="BF211" t="s">
        <v>128</v>
      </c>
      <c r="BG211">
        <v>2.6182099030292627</v>
      </c>
      <c r="BH211" t="s">
        <v>1303</v>
      </c>
      <c r="BI211">
        <v>0.83650000000000002</v>
      </c>
      <c r="BJ211" t="s">
        <v>128</v>
      </c>
      <c r="BK211">
        <v>2.3700000000000002E-2</v>
      </c>
      <c r="BL211" t="s">
        <v>128</v>
      </c>
      <c r="BM211">
        <v>0</v>
      </c>
      <c r="BN211" t="s">
        <v>128</v>
      </c>
      <c r="BO211">
        <v>0.47370000000000007</v>
      </c>
      <c r="BP211" t="s">
        <v>128</v>
      </c>
      <c r="BQ211">
        <v>0.15790000000000001</v>
      </c>
      <c r="BR211" t="s">
        <v>128</v>
      </c>
      <c r="BS211">
        <v>0</v>
      </c>
      <c r="BT211" t="s">
        <v>128</v>
      </c>
      <c r="BU211">
        <v>1</v>
      </c>
      <c r="BV211" t="s">
        <v>128</v>
      </c>
      <c r="BW211">
        <v>0.72730000000000006</v>
      </c>
      <c r="BX211" t="s">
        <v>128</v>
      </c>
      <c r="BY211">
        <v>1</v>
      </c>
      <c r="BZ211" t="s">
        <v>128</v>
      </c>
      <c r="CA211">
        <v>0.54549999999999998</v>
      </c>
      <c r="CB211" t="s">
        <v>156</v>
      </c>
      <c r="CC211">
        <v>1</v>
      </c>
      <c r="CD211" t="s">
        <v>128</v>
      </c>
      <c r="CE211">
        <v>0.54549999999999998</v>
      </c>
      <c r="CF211" t="s">
        <v>156</v>
      </c>
      <c r="CG211">
        <v>6</v>
      </c>
      <c r="CH211">
        <v>1.3599999999999999</v>
      </c>
      <c r="CI211">
        <v>0.83333333330000003</v>
      </c>
      <c r="CJ211" t="s">
        <v>156</v>
      </c>
      <c r="CK211">
        <v>2.2476423332169055</v>
      </c>
      <c r="CL211" t="s">
        <v>128</v>
      </c>
      <c r="CM211">
        <v>1.94</v>
      </c>
      <c r="CN211" t="s">
        <v>128</v>
      </c>
      <c r="CO211">
        <v>0.97058823529411764</v>
      </c>
      <c r="CP211" t="s">
        <v>1302</v>
      </c>
      <c r="CQ211">
        <v>1</v>
      </c>
      <c r="CR211" t="s">
        <v>128</v>
      </c>
      <c r="CS211">
        <v>1</v>
      </c>
      <c r="CT211" t="s">
        <v>128</v>
      </c>
      <c r="CU211">
        <v>3</v>
      </c>
      <c r="CV211">
        <v>14.285714290000001</v>
      </c>
      <c r="CW211">
        <v>0.33333333329999992</v>
      </c>
      <c r="CX211" t="s">
        <v>128</v>
      </c>
      <c r="CY211">
        <v>0.33333333329999992</v>
      </c>
      <c r="CZ211" t="s">
        <v>156</v>
      </c>
      <c r="DA211">
        <v>0.66666666669999997</v>
      </c>
      <c r="DB211" t="s">
        <v>156</v>
      </c>
      <c r="DC211" t="s">
        <v>126</v>
      </c>
      <c r="DD211" t="s">
        <v>126</v>
      </c>
      <c r="DE211" t="s">
        <v>126</v>
      </c>
      <c r="DF211" t="s">
        <v>126</v>
      </c>
      <c r="DG211" t="s">
        <v>127</v>
      </c>
      <c r="DH211" t="s">
        <v>127</v>
      </c>
      <c r="DI211" t="s">
        <v>128</v>
      </c>
      <c r="DJ211" t="s">
        <v>128</v>
      </c>
      <c r="DK211" t="s">
        <v>128</v>
      </c>
      <c r="DL211">
        <v>266</v>
      </c>
      <c r="DM211">
        <v>175</v>
      </c>
      <c r="DN211">
        <v>43</v>
      </c>
      <c r="DO211">
        <v>2</v>
      </c>
      <c r="DP211">
        <v>13</v>
      </c>
      <c r="DQ211" t="s">
        <v>1536</v>
      </c>
      <c r="DR211">
        <v>271</v>
      </c>
      <c r="DS211">
        <v>79</v>
      </c>
      <c r="DT211">
        <v>33</v>
      </c>
      <c r="DU211">
        <v>38</v>
      </c>
      <c r="DV211">
        <v>403</v>
      </c>
      <c r="DW211">
        <v>353</v>
      </c>
      <c r="DX211">
        <v>10</v>
      </c>
      <c r="DY211" t="s">
        <v>1536</v>
      </c>
      <c r="DZ211">
        <v>36</v>
      </c>
      <c r="EA211" t="s">
        <v>1536</v>
      </c>
      <c r="EB211">
        <v>18</v>
      </c>
      <c r="EC211">
        <v>10</v>
      </c>
      <c r="ED211">
        <v>17</v>
      </c>
      <c r="EE211">
        <v>2</v>
      </c>
      <c r="EF211">
        <v>1</v>
      </c>
      <c r="EG211">
        <v>51</v>
      </c>
      <c r="EH211">
        <v>152</v>
      </c>
      <c r="EI211">
        <v>152</v>
      </c>
      <c r="EJ211" t="s">
        <v>1536</v>
      </c>
      <c r="EK211">
        <v>2</v>
      </c>
      <c r="EL211">
        <v>441</v>
      </c>
      <c r="EM211">
        <v>2098</v>
      </c>
      <c r="EN211">
        <v>1</v>
      </c>
      <c r="EO211">
        <v>2</v>
      </c>
      <c r="EP211">
        <v>2</v>
      </c>
      <c r="EQ211" s="58">
        <v>1</v>
      </c>
      <c r="ER211" s="59">
        <v>2</v>
      </c>
      <c r="ES211">
        <v>2</v>
      </c>
      <c r="ET211" t="s">
        <v>126</v>
      </c>
      <c r="EU211">
        <v>2</v>
      </c>
      <c r="EV211" t="s">
        <v>1513</v>
      </c>
      <c r="EW211">
        <v>2</v>
      </c>
      <c r="EX211" t="s">
        <v>128</v>
      </c>
      <c r="EY211">
        <v>1</v>
      </c>
      <c r="EZ211" t="s">
        <v>156</v>
      </c>
      <c r="FA211">
        <v>0</v>
      </c>
      <c r="FB211">
        <v>15</v>
      </c>
      <c r="FC211" s="58">
        <v>16</v>
      </c>
      <c r="FD211">
        <v>0.9375</v>
      </c>
      <c r="FE211" s="58">
        <v>0.77780000000000005</v>
      </c>
      <c r="FF211" s="58" t="s">
        <v>156</v>
      </c>
      <c r="FG211">
        <v>0</v>
      </c>
      <c r="FH211" s="58">
        <v>0</v>
      </c>
      <c r="FI211">
        <v>0.97750000000000004</v>
      </c>
      <c r="FJ211" s="58" t="s">
        <v>128</v>
      </c>
      <c r="FK211">
        <v>1</v>
      </c>
      <c r="FL211">
        <v>0.97750000000000004</v>
      </c>
      <c r="FM211" s="58" t="s">
        <v>128</v>
      </c>
      <c r="FN211">
        <v>1</v>
      </c>
      <c r="FO211">
        <v>1</v>
      </c>
      <c r="FP211">
        <v>1</v>
      </c>
      <c r="FQ211">
        <v>1</v>
      </c>
      <c r="FR211">
        <v>1</v>
      </c>
      <c r="FS211">
        <v>1</v>
      </c>
      <c r="FT211">
        <v>1</v>
      </c>
      <c r="FU211">
        <v>1</v>
      </c>
      <c r="FV211" s="59">
        <v>1</v>
      </c>
      <c r="FW211">
        <v>1</v>
      </c>
      <c r="FX211">
        <v>1</v>
      </c>
      <c r="FY211" t="s">
        <v>156</v>
      </c>
      <c r="FZ211" s="58">
        <v>0</v>
      </c>
      <c r="GA211" t="s">
        <v>1514</v>
      </c>
      <c r="GB211">
        <v>2</v>
      </c>
      <c r="GC211">
        <v>14</v>
      </c>
      <c r="GD211">
        <v>16</v>
      </c>
      <c r="GE211">
        <v>0.875</v>
      </c>
      <c r="GF211">
        <v>32</v>
      </c>
      <c r="GG211">
        <v>29</v>
      </c>
      <c r="GH211">
        <v>0.90625</v>
      </c>
      <c r="GI211" t="s">
        <v>1517</v>
      </c>
      <c r="GJ211" t="s">
        <v>1517</v>
      </c>
      <c r="GK211" t="s">
        <v>1517</v>
      </c>
      <c r="GL211" t="s">
        <v>1517</v>
      </c>
    </row>
    <row r="212" spans="1:194" x14ac:dyDescent="0.25">
      <c r="A212" t="s">
        <v>922</v>
      </c>
      <c r="B212" t="s">
        <v>923</v>
      </c>
      <c r="C212" t="s">
        <v>139</v>
      </c>
      <c r="D212" t="s">
        <v>719</v>
      </c>
      <c r="E212">
        <v>0.90910000000000002</v>
      </c>
      <c r="F212" t="s">
        <v>128</v>
      </c>
      <c r="G212">
        <v>9.0899999999999995E-2</v>
      </c>
      <c r="H212" t="s">
        <v>128</v>
      </c>
      <c r="I212">
        <v>1</v>
      </c>
      <c r="J212" t="s">
        <v>128</v>
      </c>
      <c r="K212">
        <v>0.9375</v>
      </c>
      <c r="L212" t="s">
        <v>1302</v>
      </c>
      <c r="M212">
        <v>0.94440000000000002</v>
      </c>
      <c r="N212" t="s">
        <v>1302</v>
      </c>
      <c r="O212">
        <v>1</v>
      </c>
      <c r="P212" t="s">
        <v>128</v>
      </c>
      <c r="Q212">
        <v>0.9375</v>
      </c>
      <c r="R212" t="s">
        <v>1302</v>
      </c>
      <c r="S212">
        <v>0.94440000000000002</v>
      </c>
      <c r="T212" t="s">
        <v>1302</v>
      </c>
      <c r="U212">
        <v>0</v>
      </c>
      <c r="V212" t="s">
        <v>156</v>
      </c>
      <c r="W212">
        <v>0</v>
      </c>
      <c r="X212" t="s">
        <v>156</v>
      </c>
      <c r="Y212">
        <v>0</v>
      </c>
      <c r="Z212" t="s">
        <v>156</v>
      </c>
      <c r="AA212">
        <v>0.1429</v>
      </c>
      <c r="AB212" t="s">
        <v>128</v>
      </c>
      <c r="AC212">
        <v>0</v>
      </c>
      <c r="AD212" t="s">
        <v>156</v>
      </c>
      <c r="AE212">
        <v>0</v>
      </c>
      <c r="AF212" t="s">
        <v>156</v>
      </c>
      <c r="AG212" t="s">
        <v>126</v>
      </c>
      <c r="AH212" t="s">
        <v>126</v>
      </c>
      <c r="AI212">
        <v>0</v>
      </c>
      <c r="AJ212" t="s">
        <v>156</v>
      </c>
      <c r="AK212">
        <v>0.5</v>
      </c>
      <c r="AL212" t="s">
        <v>128</v>
      </c>
      <c r="AM212" t="s">
        <v>126</v>
      </c>
      <c r="AN212" t="s">
        <v>126</v>
      </c>
      <c r="AO212">
        <v>0</v>
      </c>
      <c r="AP212" t="s">
        <v>156</v>
      </c>
      <c r="AQ212">
        <v>0.5</v>
      </c>
      <c r="AR212" t="s">
        <v>156</v>
      </c>
      <c r="AS212">
        <v>0.4</v>
      </c>
      <c r="AT212" t="s">
        <v>156</v>
      </c>
      <c r="AU212">
        <v>0.373</v>
      </c>
      <c r="AV212" t="s">
        <v>156</v>
      </c>
      <c r="AW212">
        <v>0.19600000000000001</v>
      </c>
      <c r="AX212" t="s">
        <v>128</v>
      </c>
      <c r="AY212">
        <v>0.33700000000000002</v>
      </c>
      <c r="AZ212" t="s">
        <v>156</v>
      </c>
      <c r="BA212">
        <v>0.28799999999999998</v>
      </c>
      <c r="BB212" t="s">
        <v>156</v>
      </c>
      <c r="BC212">
        <v>5.4000000000000006E-2</v>
      </c>
      <c r="BD212" t="s">
        <v>128</v>
      </c>
      <c r="BE212" t="s">
        <v>1301</v>
      </c>
      <c r="BF212" t="s">
        <v>128</v>
      </c>
      <c r="BG212" t="s">
        <v>1301</v>
      </c>
      <c r="BH212" t="s">
        <v>128</v>
      </c>
      <c r="BI212">
        <v>0.8901</v>
      </c>
      <c r="BJ212" t="s">
        <v>128</v>
      </c>
      <c r="BK212">
        <v>1.6500000000000001E-2</v>
      </c>
      <c r="BL212" t="s">
        <v>128</v>
      </c>
      <c r="BM212">
        <v>0</v>
      </c>
      <c r="BN212" t="s">
        <v>128</v>
      </c>
      <c r="BO212">
        <v>0.89469999999999994</v>
      </c>
      <c r="BP212" t="s">
        <v>128</v>
      </c>
      <c r="BQ212">
        <v>0</v>
      </c>
      <c r="BR212" t="s">
        <v>128</v>
      </c>
      <c r="BS212">
        <v>5.2600000000000001E-2</v>
      </c>
      <c r="BT212" t="s">
        <v>156</v>
      </c>
      <c r="BU212">
        <v>0.9</v>
      </c>
      <c r="BV212" t="s">
        <v>1302</v>
      </c>
      <c r="BW212">
        <v>0.6</v>
      </c>
      <c r="BX212" t="s">
        <v>1302</v>
      </c>
      <c r="BY212">
        <v>0.9</v>
      </c>
      <c r="BZ212" t="s">
        <v>1302</v>
      </c>
      <c r="CA212">
        <v>0.7</v>
      </c>
      <c r="CB212" t="s">
        <v>128</v>
      </c>
      <c r="CC212">
        <v>0.9</v>
      </c>
      <c r="CD212" t="s">
        <v>1302</v>
      </c>
      <c r="CE212">
        <v>0.9</v>
      </c>
      <c r="CF212" t="s">
        <v>128</v>
      </c>
      <c r="CG212">
        <v>4</v>
      </c>
      <c r="CH212">
        <v>1.9900000000000002</v>
      </c>
      <c r="CI212">
        <v>0.5</v>
      </c>
      <c r="CJ212" t="s">
        <v>156</v>
      </c>
      <c r="CK212">
        <v>1.1859374999999999</v>
      </c>
      <c r="CL212" t="s">
        <v>128</v>
      </c>
      <c r="CM212">
        <v>1.55</v>
      </c>
      <c r="CN212" t="s">
        <v>128</v>
      </c>
      <c r="CO212">
        <v>1</v>
      </c>
      <c r="CP212" t="s">
        <v>128</v>
      </c>
      <c r="CQ212" t="s">
        <v>126</v>
      </c>
      <c r="CR212" t="s">
        <v>126</v>
      </c>
      <c r="CS212">
        <v>0.98</v>
      </c>
      <c r="CT212" t="s">
        <v>1302</v>
      </c>
      <c r="CU212">
        <v>0</v>
      </c>
      <c r="CV212">
        <v>0</v>
      </c>
      <c r="CW212">
        <v>0</v>
      </c>
      <c r="CX212" t="s">
        <v>156</v>
      </c>
      <c r="CY212">
        <v>0</v>
      </c>
      <c r="CZ212" t="s">
        <v>156</v>
      </c>
      <c r="DA212">
        <v>0</v>
      </c>
      <c r="DB212" t="s">
        <v>156</v>
      </c>
      <c r="DC212" t="s">
        <v>126</v>
      </c>
      <c r="DD212" t="s">
        <v>126</v>
      </c>
      <c r="DE212" t="s">
        <v>126</v>
      </c>
      <c r="DF212" t="s">
        <v>126</v>
      </c>
      <c r="DG212" t="s">
        <v>127</v>
      </c>
      <c r="DH212" t="s">
        <v>127</v>
      </c>
      <c r="DI212" t="s">
        <v>128</v>
      </c>
      <c r="DJ212" t="s">
        <v>156</v>
      </c>
      <c r="DK212" t="s">
        <v>128</v>
      </c>
      <c r="DL212">
        <v>120</v>
      </c>
      <c r="DM212">
        <v>81</v>
      </c>
      <c r="DN212">
        <v>85</v>
      </c>
      <c r="DO212" t="s">
        <v>1536</v>
      </c>
      <c r="DP212">
        <v>1</v>
      </c>
      <c r="DQ212" t="s">
        <v>1536</v>
      </c>
      <c r="DR212">
        <v>88</v>
      </c>
      <c r="DS212">
        <v>23</v>
      </c>
      <c r="DT212">
        <v>4</v>
      </c>
      <c r="DU212">
        <v>30</v>
      </c>
      <c r="DV212">
        <v>171</v>
      </c>
      <c r="DW212">
        <v>162</v>
      </c>
      <c r="DX212">
        <v>3</v>
      </c>
      <c r="DY212" t="s">
        <v>1536</v>
      </c>
      <c r="DZ212">
        <v>11</v>
      </c>
      <c r="EA212" t="s">
        <v>1536</v>
      </c>
      <c r="EB212">
        <v>6</v>
      </c>
      <c r="EC212">
        <v>5</v>
      </c>
      <c r="ED212">
        <v>11</v>
      </c>
      <c r="EE212">
        <v>5</v>
      </c>
      <c r="EF212">
        <v>1</v>
      </c>
      <c r="EG212">
        <v>41</v>
      </c>
      <c r="EH212">
        <v>75</v>
      </c>
      <c r="EI212">
        <v>45</v>
      </c>
      <c r="EJ212" t="s">
        <v>1536</v>
      </c>
      <c r="EK212">
        <v>1</v>
      </c>
      <c r="EL212">
        <v>201</v>
      </c>
      <c r="EM212">
        <v>709</v>
      </c>
      <c r="EN212">
        <v>2</v>
      </c>
      <c r="EO212">
        <v>2</v>
      </c>
      <c r="EP212">
        <v>2</v>
      </c>
      <c r="EQ212" s="58">
        <v>2</v>
      </c>
      <c r="ER212" s="58" t="s">
        <v>126</v>
      </c>
      <c r="ES212">
        <v>1</v>
      </c>
      <c r="ET212" t="s">
        <v>1554</v>
      </c>
      <c r="EU212">
        <v>1</v>
      </c>
      <c r="EV212" t="s">
        <v>1513</v>
      </c>
      <c r="EW212">
        <v>2</v>
      </c>
      <c r="EX212" t="s">
        <v>156</v>
      </c>
      <c r="EY212">
        <v>0</v>
      </c>
      <c r="EZ212" t="s">
        <v>156</v>
      </c>
      <c r="FA212">
        <v>0</v>
      </c>
      <c r="FB212">
        <v>12</v>
      </c>
      <c r="FC212" s="58">
        <v>14</v>
      </c>
      <c r="FD212">
        <v>0.8571428571428571</v>
      </c>
      <c r="FE212" s="58">
        <v>0.90910000000000002</v>
      </c>
      <c r="FF212" s="58" t="s">
        <v>128</v>
      </c>
      <c r="FG212">
        <v>3</v>
      </c>
      <c r="FH212" s="58">
        <v>2</v>
      </c>
      <c r="FI212">
        <v>0.95829999999999993</v>
      </c>
      <c r="FJ212" s="58" t="s">
        <v>128</v>
      </c>
      <c r="FK212">
        <v>1</v>
      </c>
      <c r="FL212">
        <v>0.95829999999999993</v>
      </c>
      <c r="FM212" s="58" t="s">
        <v>128</v>
      </c>
      <c r="FN212">
        <v>1</v>
      </c>
      <c r="FO212">
        <v>0</v>
      </c>
      <c r="FP212">
        <v>1</v>
      </c>
      <c r="FQ212">
        <v>0</v>
      </c>
      <c r="FR212">
        <v>1</v>
      </c>
      <c r="FS212">
        <v>1</v>
      </c>
      <c r="FT212">
        <v>0</v>
      </c>
      <c r="FU212">
        <v>1</v>
      </c>
      <c r="FV212" s="59">
        <v>1</v>
      </c>
      <c r="FW212">
        <v>1</v>
      </c>
      <c r="FX212">
        <v>1</v>
      </c>
      <c r="FY212" t="s">
        <v>128</v>
      </c>
      <c r="FZ212" s="58">
        <v>1</v>
      </c>
      <c r="GA212" t="s">
        <v>1514</v>
      </c>
      <c r="GB212">
        <v>2</v>
      </c>
      <c r="GC212">
        <v>16</v>
      </c>
      <c r="GD212">
        <v>16</v>
      </c>
      <c r="GE212">
        <v>1</v>
      </c>
      <c r="GF212">
        <v>30</v>
      </c>
      <c r="GG212">
        <v>28</v>
      </c>
      <c r="GH212">
        <v>0.93333333333333335</v>
      </c>
      <c r="GI212" t="s">
        <v>1517</v>
      </c>
      <c r="GJ212" t="s">
        <v>1516</v>
      </c>
      <c r="GK212" t="s">
        <v>1517</v>
      </c>
      <c r="GL212" t="s">
        <v>1516</v>
      </c>
    </row>
    <row r="213" spans="1:194" x14ac:dyDescent="0.25">
      <c r="A213" t="s">
        <v>608</v>
      </c>
      <c r="B213" t="s">
        <v>609</v>
      </c>
      <c r="C213" t="s">
        <v>139</v>
      </c>
      <c r="D213" t="s">
        <v>607</v>
      </c>
      <c r="E213">
        <v>1</v>
      </c>
      <c r="F213" t="s">
        <v>128</v>
      </c>
      <c r="G213">
        <v>0</v>
      </c>
      <c r="H213" t="s">
        <v>128</v>
      </c>
      <c r="I213">
        <v>1</v>
      </c>
      <c r="J213" t="s">
        <v>128</v>
      </c>
      <c r="K213">
        <v>1</v>
      </c>
      <c r="L213" t="s">
        <v>128</v>
      </c>
      <c r="M213">
        <v>1</v>
      </c>
      <c r="N213" t="s">
        <v>128</v>
      </c>
      <c r="O213">
        <v>1</v>
      </c>
      <c r="P213" t="s">
        <v>128</v>
      </c>
      <c r="Q213">
        <v>1</v>
      </c>
      <c r="R213" t="s">
        <v>128</v>
      </c>
      <c r="S213">
        <v>1</v>
      </c>
      <c r="T213" t="s">
        <v>128</v>
      </c>
      <c r="U213">
        <v>0</v>
      </c>
      <c r="V213" t="s">
        <v>156</v>
      </c>
      <c r="W213">
        <v>7.6899999999999996E-2</v>
      </c>
      <c r="X213" t="s">
        <v>128</v>
      </c>
      <c r="Y213">
        <v>0</v>
      </c>
      <c r="Z213" t="s">
        <v>156</v>
      </c>
      <c r="AA213">
        <v>0.3125</v>
      </c>
      <c r="AB213" t="s">
        <v>128</v>
      </c>
      <c r="AC213">
        <v>7.6899999999999996E-2</v>
      </c>
      <c r="AD213" t="s">
        <v>128</v>
      </c>
      <c r="AE213">
        <v>0</v>
      </c>
      <c r="AF213" t="s">
        <v>156</v>
      </c>
      <c r="AG213" t="s">
        <v>126</v>
      </c>
      <c r="AH213" t="s">
        <v>126</v>
      </c>
      <c r="AI213" t="s">
        <v>126</v>
      </c>
      <c r="AJ213" t="s">
        <v>126</v>
      </c>
      <c r="AK213" t="s">
        <v>126</v>
      </c>
      <c r="AL213" t="s">
        <v>126</v>
      </c>
      <c r="AM213" t="s">
        <v>126</v>
      </c>
      <c r="AN213" t="s">
        <v>126</v>
      </c>
      <c r="AO213" t="s">
        <v>126</v>
      </c>
      <c r="AP213" t="s">
        <v>126</v>
      </c>
      <c r="AQ213" t="s">
        <v>126</v>
      </c>
      <c r="AR213" t="s">
        <v>126</v>
      </c>
      <c r="AS213">
        <v>0.29399999999999998</v>
      </c>
      <c r="AT213" t="s">
        <v>156</v>
      </c>
      <c r="AU213">
        <v>0.20300000000000001</v>
      </c>
      <c r="AV213" t="s">
        <v>156</v>
      </c>
      <c r="AW213">
        <v>0.26200000000000001</v>
      </c>
      <c r="AX213" t="s">
        <v>156</v>
      </c>
      <c r="AY213">
        <v>-1.9E-2</v>
      </c>
      <c r="AZ213" t="s">
        <v>128</v>
      </c>
      <c r="BA213">
        <v>-1.7000000000000001E-2</v>
      </c>
      <c r="BB213" t="s">
        <v>128</v>
      </c>
      <c r="BC213">
        <v>4.8000000000000001E-2</v>
      </c>
      <c r="BD213" t="s">
        <v>128</v>
      </c>
      <c r="BE213">
        <v>3.3367475826053727</v>
      </c>
      <c r="BF213" t="s">
        <v>1303</v>
      </c>
      <c r="BG213">
        <v>4.2743065284393387</v>
      </c>
      <c r="BH213" t="s">
        <v>1303</v>
      </c>
      <c r="BI213">
        <v>0.8234999999999999</v>
      </c>
      <c r="BJ213" t="s">
        <v>128</v>
      </c>
      <c r="BK213">
        <v>4.7100000000000003E-2</v>
      </c>
      <c r="BL213" t="s">
        <v>128</v>
      </c>
      <c r="BM213">
        <v>0</v>
      </c>
      <c r="BN213" t="s">
        <v>128</v>
      </c>
      <c r="BO213">
        <v>0.5</v>
      </c>
      <c r="BP213" t="s">
        <v>128</v>
      </c>
      <c r="BQ213">
        <v>0</v>
      </c>
      <c r="BR213" t="s">
        <v>128</v>
      </c>
      <c r="BS213">
        <v>0</v>
      </c>
      <c r="BT213" t="s">
        <v>128</v>
      </c>
      <c r="BU213">
        <v>1</v>
      </c>
      <c r="BV213" t="s">
        <v>128</v>
      </c>
      <c r="BW213">
        <v>1</v>
      </c>
      <c r="BX213" t="s">
        <v>128</v>
      </c>
      <c r="BY213">
        <v>1</v>
      </c>
      <c r="BZ213" t="s">
        <v>128</v>
      </c>
      <c r="CA213">
        <v>1</v>
      </c>
      <c r="CB213" t="s">
        <v>128</v>
      </c>
      <c r="CC213">
        <v>1</v>
      </c>
      <c r="CD213" t="s">
        <v>128</v>
      </c>
      <c r="CE213">
        <v>1</v>
      </c>
      <c r="CF213" t="s">
        <v>128</v>
      </c>
      <c r="CG213">
        <v>61</v>
      </c>
      <c r="CH213">
        <v>35.67</v>
      </c>
      <c r="CI213">
        <v>0.98360655740000003</v>
      </c>
      <c r="CJ213" t="s">
        <v>128</v>
      </c>
      <c r="CK213">
        <v>1.8666666666666667</v>
      </c>
      <c r="CL213" t="s">
        <v>128</v>
      </c>
      <c r="CM213">
        <v>3.41</v>
      </c>
      <c r="CN213" t="s">
        <v>1303</v>
      </c>
      <c r="CO213">
        <v>1</v>
      </c>
      <c r="CP213" t="s">
        <v>128</v>
      </c>
      <c r="CQ213">
        <v>1</v>
      </c>
      <c r="CR213" t="s">
        <v>128</v>
      </c>
      <c r="CS213">
        <v>1</v>
      </c>
      <c r="CT213" t="s">
        <v>128</v>
      </c>
      <c r="CU213">
        <v>4</v>
      </c>
      <c r="CV213">
        <v>66.666666669999998</v>
      </c>
      <c r="CW213">
        <v>0.25</v>
      </c>
      <c r="CX213" t="s">
        <v>128</v>
      </c>
      <c r="CY213">
        <v>0.75</v>
      </c>
      <c r="CZ213" t="s">
        <v>128</v>
      </c>
      <c r="DA213">
        <v>1</v>
      </c>
      <c r="DB213" t="s">
        <v>128</v>
      </c>
      <c r="DC213" t="s">
        <v>126</v>
      </c>
      <c r="DD213" t="s">
        <v>126</v>
      </c>
      <c r="DE213" t="s">
        <v>126</v>
      </c>
      <c r="DF213" t="s">
        <v>128</v>
      </c>
      <c r="DG213" t="s">
        <v>127</v>
      </c>
      <c r="DH213" t="s">
        <v>127</v>
      </c>
      <c r="DI213" t="s">
        <v>128</v>
      </c>
      <c r="DJ213" t="s">
        <v>156</v>
      </c>
      <c r="DK213" t="s">
        <v>128</v>
      </c>
      <c r="DL213">
        <v>101</v>
      </c>
      <c r="DM213">
        <v>71</v>
      </c>
      <c r="DN213">
        <v>32</v>
      </c>
      <c r="DO213">
        <v>2</v>
      </c>
      <c r="DP213">
        <v>20</v>
      </c>
      <c r="DQ213" t="s">
        <v>1536</v>
      </c>
      <c r="DR213">
        <v>83</v>
      </c>
      <c r="DS213">
        <v>28</v>
      </c>
      <c r="DT213">
        <v>7</v>
      </c>
      <c r="DU213">
        <v>11</v>
      </c>
      <c r="DV213">
        <v>161</v>
      </c>
      <c r="DW213">
        <v>140</v>
      </c>
      <c r="DX213">
        <v>8</v>
      </c>
      <c r="DY213" t="s">
        <v>1536</v>
      </c>
      <c r="DZ213">
        <v>3</v>
      </c>
      <c r="EA213" t="s">
        <v>1536</v>
      </c>
      <c r="EB213">
        <v>3</v>
      </c>
      <c r="EC213" t="s">
        <v>1536</v>
      </c>
      <c r="ED213">
        <v>10</v>
      </c>
      <c r="EE213">
        <v>1</v>
      </c>
      <c r="EF213">
        <v>2</v>
      </c>
      <c r="EG213">
        <v>40</v>
      </c>
      <c r="EH213">
        <v>51</v>
      </c>
      <c r="EI213">
        <v>61</v>
      </c>
      <c r="EJ213" t="s">
        <v>1536</v>
      </c>
      <c r="EK213">
        <v>1</v>
      </c>
      <c r="EL213">
        <v>172</v>
      </c>
      <c r="EM213">
        <v>740</v>
      </c>
      <c r="EN213">
        <v>1</v>
      </c>
      <c r="EO213">
        <v>2</v>
      </c>
      <c r="EP213">
        <v>1</v>
      </c>
      <c r="EQ213" s="58">
        <v>2</v>
      </c>
      <c r="ER213" s="59">
        <v>2</v>
      </c>
      <c r="ES213">
        <v>2</v>
      </c>
      <c r="ET213" t="s">
        <v>1518</v>
      </c>
      <c r="EU213">
        <v>2</v>
      </c>
      <c r="EV213" t="s">
        <v>1513</v>
      </c>
      <c r="EW213">
        <v>2</v>
      </c>
      <c r="EX213" t="s">
        <v>156</v>
      </c>
      <c r="EY213">
        <v>0</v>
      </c>
      <c r="EZ213" t="s">
        <v>128</v>
      </c>
      <c r="FA213">
        <v>1</v>
      </c>
      <c r="FB213">
        <v>15</v>
      </c>
      <c r="FC213" s="58">
        <v>16</v>
      </c>
      <c r="FD213">
        <v>0.9375</v>
      </c>
      <c r="FE213" s="58">
        <v>1</v>
      </c>
      <c r="FF213" s="58" t="s">
        <v>128</v>
      </c>
      <c r="FG213">
        <v>3</v>
      </c>
      <c r="FH213" s="58">
        <v>2</v>
      </c>
      <c r="FI213">
        <v>1</v>
      </c>
      <c r="FJ213" s="58" t="s">
        <v>128</v>
      </c>
      <c r="FK213">
        <v>1</v>
      </c>
      <c r="FL213">
        <v>1</v>
      </c>
      <c r="FM213" s="58" t="s">
        <v>128</v>
      </c>
      <c r="FN213">
        <v>1</v>
      </c>
      <c r="FO213">
        <v>0</v>
      </c>
      <c r="FP213">
        <v>1</v>
      </c>
      <c r="FQ213">
        <v>0</v>
      </c>
      <c r="FR213">
        <v>1</v>
      </c>
      <c r="FS213">
        <v>1</v>
      </c>
      <c r="FT213">
        <v>0</v>
      </c>
      <c r="FU213">
        <v>1</v>
      </c>
      <c r="FV213" s="59">
        <v>1</v>
      </c>
      <c r="FW213">
        <v>1</v>
      </c>
      <c r="FX213">
        <v>1</v>
      </c>
      <c r="FY213" t="s">
        <v>156</v>
      </c>
      <c r="FZ213" s="58">
        <v>0</v>
      </c>
      <c r="GA213" t="s">
        <v>1520</v>
      </c>
      <c r="GB213">
        <v>1</v>
      </c>
      <c r="GC213">
        <v>15</v>
      </c>
      <c r="GD213">
        <v>16</v>
      </c>
      <c r="GE213">
        <v>0.9375</v>
      </c>
      <c r="GF213">
        <v>32</v>
      </c>
      <c r="GG213">
        <v>30</v>
      </c>
      <c r="GH213">
        <v>0.9375</v>
      </c>
      <c r="GI213" t="s">
        <v>1517</v>
      </c>
      <c r="GJ213" t="s">
        <v>1517</v>
      </c>
      <c r="GK213" t="s">
        <v>1516</v>
      </c>
      <c r="GL213" t="s">
        <v>1516</v>
      </c>
    </row>
    <row r="214" spans="1:194" x14ac:dyDescent="0.25">
      <c r="A214" t="s">
        <v>583</v>
      </c>
      <c r="B214" t="s">
        <v>584</v>
      </c>
      <c r="C214" t="s">
        <v>139</v>
      </c>
      <c r="D214" t="s">
        <v>574</v>
      </c>
      <c r="E214">
        <v>1</v>
      </c>
      <c r="F214" t="s">
        <v>128</v>
      </c>
      <c r="G214">
        <v>0</v>
      </c>
      <c r="H214" t="s">
        <v>128</v>
      </c>
      <c r="I214">
        <v>1</v>
      </c>
      <c r="J214" t="s">
        <v>128</v>
      </c>
      <c r="K214">
        <v>1</v>
      </c>
      <c r="L214" t="s">
        <v>128</v>
      </c>
      <c r="M214">
        <v>1</v>
      </c>
      <c r="N214" t="s">
        <v>128</v>
      </c>
      <c r="O214">
        <v>1</v>
      </c>
      <c r="P214" t="s">
        <v>128</v>
      </c>
      <c r="Q214">
        <v>1</v>
      </c>
      <c r="R214" t="s">
        <v>128</v>
      </c>
      <c r="S214">
        <v>1</v>
      </c>
      <c r="T214" t="s">
        <v>128</v>
      </c>
      <c r="U214">
        <v>0.25</v>
      </c>
      <c r="V214" t="s">
        <v>128</v>
      </c>
      <c r="W214">
        <v>8.3299999999999999E-2</v>
      </c>
      <c r="X214" t="s">
        <v>128</v>
      </c>
      <c r="Y214">
        <v>0.11110000000000002</v>
      </c>
      <c r="Z214" t="s">
        <v>128</v>
      </c>
      <c r="AA214">
        <v>0.25</v>
      </c>
      <c r="AB214" t="s">
        <v>128</v>
      </c>
      <c r="AC214">
        <v>0</v>
      </c>
      <c r="AD214" t="s">
        <v>156</v>
      </c>
      <c r="AE214">
        <v>0</v>
      </c>
      <c r="AF214" t="s">
        <v>156</v>
      </c>
      <c r="AG214">
        <v>0</v>
      </c>
      <c r="AH214" t="s">
        <v>156</v>
      </c>
      <c r="AI214" t="s">
        <v>126</v>
      </c>
      <c r="AJ214" t="s">
        <v>126</v>
      </c>
      <c r="AK214" t="s">
        <v>126</v>
      </c>
      <c r="AL214" t="s">
        <v>126</v>
      </c>
      <c r="AM214">
        <v>0</v>
      </c>
      <c r="AN214" t="s">
        <v>156</v>
      </c>
      <c r="AO214" t="s">
        <v>126</v>
      </c>
      <c r="AP214" t="s">
        <v>126</v>
      </c>
      <c r="AQ214" t="s">
        <v>126</v>
      </c>
      <c r="AR214" t="s">
        <v>126</v>
      </c>
      <c r="AS214">
        <v>0.19800000000000001</v>
      </c>
      <c r="AT214" t="s">
        <v>156</v>
      </c>
      <c r="AU214">
        <v>0.24099999999999999</v>
      </c>
      <c r="AV214" t="s">
        <v>156</v>
      </c>
      <c r="AW214">
        <v>0.11600000000000002</v>
      </c>
      <c r="AX214" t="s">
        <v>128</v>
      </c>
      <c r="AY214">
        <v>0.16400000000000003</v>
      </c>
      <c r="AZ214" t="s">
        <v>156</v>
      </c>
      <c r="BA214">
        <v>0</v>
      </c>
      <c r="BB214" t="s">
        <v>128</v>
      </c>
      <c r="BC214">
        <v>9.0999999999999998E-2</v>
      </c>
      <c r="BD214" t="s">
        <v>128</v>
      </c>
      <c r="BE214" t="s">
        <v>1301</v>
      </c>
      <c r="BF214" t="s">
        <v>128</v>
      </c>
      <c r="BG214" t="s">
        <v>1301</v>
      </c>
      <c r="BH214" t="s">
        <v>128</v>
      </c>
      <c r="BI214">
        <v>0.94920000000000004</v>
      </c>
      <c r="BJ214" t="s">
        <v>128</v>
      </c>
      <c r="BK214">
        <v>8.5000000000000006E-3</v>
      </c>
      <c r="BL214" t="s">
        <v>128</v>
      </c>
      <c r="BM214">
        <v>8.5000000000000006E-3</v>
      </c>
      <c r="BN214" t="s">
        <v>156</v>
      </c>
      <c r="BO214">
        <v>0</v>
      </c>
      <c r="BP214" t="s">
        <v>156</v>
      </c>
      <c r="BQ214">
        <v>0</v>
      </c>
      <c r="BR214" t="s">
        <v>128</v>
      </c>
      <c r="BS214">
        <v>0</v>
      </c>
      <c r="BT214" t="s">
        <v>128</v>
      </c>
      <c r="BU214">
        <v>1</v>
      </c>
      <c r="BV214" t="s">
        <v>128</v>
      </c>
      <c r="BW214">
        <v>0</v>
      </c>
      <c r="BX214" t="s">
        <v>156</v>
      </c>
      <c r="BY214">
        <v>1</v>
      </c>
      <c r="BZ214" t="s">
        <v>128</v>
      </c>
      <c r="CA214">
        <v>0</v>
      </c>
      <c r="CB214" t="s">
        <v>156</v>
      </c>
      <c r="CC214">
        <v>1</v>
      </c>
      <c r="CD214" t="s">
        <v>128</v>
      </c>
      <c r="CE214">
        <v>0</v>
      </c>
      <c r="CF214" t="s">
        <v>156</v>
      </c>
      <c r="CG214">
        <v>78</v>
      </c>
      <c r="CH214">
        <v>65.55</v>
      </c>
      <c r="CI214">
        <v>0.94871794870000004</v>
      </c>
      <c r="CJ214" t="s">
        <v>128</v>
      </c>
      <c r="CK214">
        <v>1.1255375059722887</v>
      </c>
      <c r="CL214" t="s">
        <v>128</v>
      </c>
      <c r="CM214">
        <v>1.65</v>
      </c>
      <c r="CN214" t="s">
        <v>128</v>
      </c>
      <c r="CO214">
        <v>0.625</v>
      </c>
      <c r="CP214" t="s">
        <v>156</v>
      </c>
      <c r="CQ214">
        <v>1</v>
      </c>
      <c r="CR214" t="s">
        <v>128</v>
      </c>
      <c r="CS214">
        <v>1</v>
      </c>
      <c r="CT214" t="s">
        <v>128</v>
      </c>
      <c r="CU214">
        <v>2</v>
      </c>
      <c r="CV214">
        <v>22.222222220000003</v>
      </c>
      <c r="CW214">
        <v>0</v>
      </c>
      <c r="CX214" t="s">
        <v>156</v>
      </c>
      <c r="CY214">
        <v>0</v>
      </c>
      <c r="CZ214" t="s">
        <v>156</v>
      </c>
      <c r="DA214">
        <v>0.5</v>
      </c>
      <c r="DB214" t="s">
        <v>156</v>
      </c>
      <c r="DC214" t="s">
        <v>126</v>
      </c>
      <c r="DD214" t="s">
        <v>126</v>
      </c>
      <c r="DE214" t="s">
        <v>126</v>
      </c>
      <c r="DF214" t="s">
        <v>126</v>
      </c>
      <c r="DG214" t="s">
        <v>127</v>
      </c>
      <c r="DH214" t="s">
        <v>127</v>
      </c>
      <c r="DI214" t="s">
        <v>128</v>
      </c>
      <c r="DJ214" t="s">
        <v>128</v>
      </c>
      <c r="DK214" t="s">
        <v>128</v>
      </c>
      <c r="DL214">
        <v>75</v>
      </c>
      <c r="DM214">
        <v>44</v>
      </c>
      <c r="DN214">
        <v>28</v>
      </c>
      <c r="DO214">
        <v>1</v>
      </c>
      <c r="DP214">
        <v>10</v>
      </c>
      <c r="DQ214" t="s">
        <v>1536</v>
      </c>
      <c r="DR214">
        <v>61</v>
      </c>
      <c r="DS214">
        <v>16</v>
      </c>
      <c r="DT214">
        <v>3</v>
      </c>
      <c r="DU214">
        <v>11</v>
      </c>
      <c r="DV214">
        <v>108</v>
      </c>
      <c r="DW214">
        <v>112</v>
      </c>
      <c r="DX214">
        <v>1</v>
      </c>
      <c r="DY214">
        <v>1</v>
      </c>
      <c r="DZ214">
        <v>8</v>
      </c>
      <c r="EA214" t="s">
        <v>1536</v>
      </c>
      <c r="EB214">
        <v>4</v>
      </c>
      <c r="EC214" t="s">
        <v>1536</v>
      </c>
      <c r="ED214">
        <v>6</v>
      </c>
      <c r="EE214">
        <v>4</v>
      </c>
      <c r="EF214">
        <v>2</v>
      </c>
      <c r="EG214">
        <v>29</v>
      </c>
      <c r="EH214">
        <v>50</v>
      </c>
      <c r="EI214">
        <v>15</v>
      </c>
      <c r="EJ214">
        <v>1</v>
      </c>
      <c r="EK214" t="s">
        <v>1536</v>
      </c>
      <c r="EL214">
        <v>119</v>
      </c>
      <c r="EM214">
        <v>456</v>
      </c>
      <c r="EN214">
        <v>2</v>
      </c>
      <c r="EO214">
        <v>2</v>
      </c>
      <c r="EP214">
        <v>2</v>
      </c>
      <c r="EQ214" s="58">
        <v>0</v>
      </c>
      <c r="ER214" s="59">
        <v>2</v>
      </c>
      <c r="ES214">
        <v>2</v>
      </c>
      <c r="ET214" t="s">
        <v>1554</v>
      </c>
      <c r="EU214">
        <v>1</v>
      </c>
      <c r="EV214" t="s">
        <v>1513</v>
      </c>
      <c r="EW214">
        <v>2</v>
      </c>
      <c r="EX214" t="s">
        <v>156</v>
      </c>
      <c r="EY214">
        <v>0</v>
      </c>
      <c r="EZ214" t="s">
        <v>156</v>
      </c>
      <c r="FA214">
        <v>0</v>
      </c>
      <c r="FB214">
        <v>13</v>
      </c>
      <c r="FC214" s="58">
        <v>16</v>
      </c>
      <c r="FD214">
        <v>0.8125</v>
      </c>
      <c r="FE214" s="58">
        <v>1</v>
      </c>
      <c r="FF214" s="58" t="s">
        <v>128</v>
      </c>
      <c r="FG214">
        <v>3</v>
      </c>
      <c r="FH214" s="58">
        <v>2</v>
      </c>
      <c r="FI214">
        <v>1</v>
      </c>
      <c r="FJ214" s="58" t="s">
        <v>128</v>
      </c>
      <c r="FK214">
        <v>1</v>
      </c>
      <c r="FL214">
        <v>1</v>
      </c>
      <c r="FM214" s="58" t="s">
        <v>128</v>
      </c>
      <c r="FN214">
        <v>1</v>
      </c>
      <c r="FO214">
        <v>1</v>
      </c>
      <c r="FP214">
        <v>1</v>
      </c>
      <c r="FQ214">
        <v>1</v>
      </c>
      <c r="FR214">
        <v>1</v>
      </c>
      <c r="FS214">
        <v>0</v>
      </c>
      <c r="FT214">
        <v>0</v>
      </c>
      <c r="FU214">
        <v>1</v>
      </c>
      <c r="FV214" s="59">
        <v>1</v>
      </c>
      <c r="FW214">
        <v>1</v>
      </c>
      <c r="FX214">
        <v>1</v>
      </c>
      <c r="FY214" t="s">
        <v>128</v>
      </c>
      <c r="FZ214" s="58">
        <v>1</v>
      </c>
      <c r="GA214" t="s">
        <v>1514</v>
      </c>
      <c r="GB214">
        <v>2</v>
      </c>
      <c r="GC214">
        <v>16</v>
      </c>
      <c r="GD214">
        <v>16</v>
      </c>
      <c r="GE214">
        <v>1</v>
      </c>
      <c r="GF214">
        <v>32</v>
      </c>
      <c r="GG214">
        <v>29</v>
      </c>
      <c r="GH214">
        <v>0.90625</v>
      </c>
      <c r="GI214" t="s">
        <v>1517</v>
      </c>
      <c r="GJ214" t="s">
        <v>1517</v>
      </c>
      <c r="GK214" t="s">
        <v>1517</v>
      </c>
      <c r="GL214" t="s">
        <v>1516</v>
      </c>
    </row>
    <row r="215" spans="1:194" x14ac:dyDescent="0.25">
      <c r="A215" t="s">
        <v>1195</v>
      </c>
      <c r="B215" t="s">
        <v>1196</v>
      </c>
      <c r="C215" t="s">
        <v>124</v>
      </c>
      <c r="D215" t="s">
        <v>719</v>
      </c>
      <c r="E215" t="s">
        <v>126</v>
      </c>
      <c r="F215" t="s">
        <v>126</v>
      </c>
      <c r="G215" t="s">
        <v>126</v>
      </c>
      <c r="H215" t="s">
        <v>126</v>
      </c>
      <c r="I215">
        <v>1</v>
      </c>
      <c r="J215" t="s">
        <v>128</v>
      </c>
      <c r="K215">
        <v>1</v>
      </c>
      <c r="L215" t="s">
        <v>128</v>
      </c>
      <c r="M215" t="s">
        <v>126</v>
      </c>
      <c r="N215" t="s">
        <v>126</v>
      </c>
      <c r="O215">
        <v>1</v>
      </c>
      <c r="P215" t="s">
        <v>128</v>
      </c>
      <c r="Q215">
        <v>1</v>
      </c>
      <c r="R215" t="s">
        <v>128</v>
      </c>
      <c r="S215" t="s">
        <v>126</v>
      </c>
      <c r="T215" t="s">
        <v>126</v>
      </c>
      <c r="U215">
        <v>0.66670000000000007</v>
      </c>
      <c r="V215" t="s">
        <v>128</v>
      </c>
      <c r="W215">
        <v>0.25</v>
      </c>
      <c r="X215" t="s">
        <v>128</v>
      </c>
      <c r="Y215" t="s">
        <v>126</v>
      </c>
      <c r="Z215" t="s">
        <v>126</v>
      </c>
      <c r="AA215">
        <v>0.33329999999999999</v>
      </c>
      <c r="AB215" t="s">
        <v>128</v>
      </c>
      <c r="AC215">
        <v>0.25</v>
      </c>
      <c r="AD215" t="s">
        <v>128</v>
      </c>
      <c r="AE215" t="s">
        <v>126</v>
      </c>
      <c r="AF215" t="s">
        <v>126</v>
      </c>
      <c r="AG215" t="s">
        <v>126</v>
      </c>
      <c r="AH215" t="s">
        <v>126</v>
      </c>
      <c r="AI215" t="s">
        <v>126</v>
      </c>
      <c r="AJ215" t="s">
        <v>126</v>
      </c>
      <c r="AK215" t="s">
        <v>126</v>
      </c>
      <c r="AL215" t="s">
        <v>126</v>
      </c>
      <c r="AM215" t="s">
        <v>126</v>
      </c>
      <c r="AN215" t="s">
        <v>126</v>
      </c>
      <c r="AO215" t="s">
        <v>126</v>
      </c>
      <c r="AP215" t="s">
        <v>126</v>
      </c>
      <c r="AQ215" t="s">
        <v>126</v>
      </c>
      <c r="AR215" t="s">
        <v>126</v>
      </c>
      <c r="AS215">
        <v>0.16600000000000001</v>
      </c>
      <c r="AT215" t="s">
        <v>156</v>
      </c>
      <c r="AU215">
        <v>0.47699999999999998</v>
      </c>
      <c r="AV215" t="s">
        <v>156</v>
      </c>
      <c r="AW215" t="s">
        <v>126</v>
      </c>
      <c r="AX215" t="s">
        <v>126</v>
      </c>
      <c r="AY215">
        <v>0.33399999999999996</v>
      </c>
      <c r="AZ215" t="s">
        <v>156</v>
      </c>
      <c r="BA215">
        <v>0.38600000000000001</v>
      </c>
      <c r="BB215" t="s">
        <v>156</v>
      </c>
      <c r="BC215" t="s">
        <v>126</v>
      </c>
      <c r="BD215" t="s">
        <v>126</v>
      </c>
      <c r="BE215" t="s">
        <v>1301</v>
      </c>
      <c r="BF215" t="s">
        <v>128</v>
      </c>
      <c r="BG215" t="s">
        <v>1301</v>
      </c>
      <c r="BH215" t="s">
        <v>128</v>
      </c>
      <c r="BI215">
        <v>1</v>
      </c>
      <c r="BJ215" t="s">
        <v>128</v>
      </c>
      <c r="BK215">
        <v>0</v>
      </c>
      <c r="BL215" t="s">
        <v>128</v>
      </c>
      <c r="BM215">
        <v>0</v>
      </c>
      <c r="BN215" t="s">
        <v>128</v>
      </c>
      <c r="BO215">
        <v>0</v>
      </c>
      <c r="BP215" t="s">
        <v>156</v>
      </c>
      <c r="BQ215">
        <v>0</v>
      </c>
      <c r="BR215" t="s">
        <v>128</v>
      </c>
      <c r="BS215">
        <v>0</v>
      </c>
      <c r="BT215" t="s">
        <v>128</v>
      </c>
      <c r="BU215">
        <v>0.75</v>
      </c>
      <c r="BV215" t="s">
        <v>156</v>
      </c>
      <c r="BW215">
        <v>0.5</v>
      </c>
      <c r="BX215" t="s">
        <v>156</v>
      </c>
      <c r="BY215">
        <v>1</v>
      </c>
      <c r="BZ215" t="s">
        <v>128</v>
      </c>
      <c r="CA215">
        <v>0.75</v>
      </c>
      <c r="CB215" t="s">
        <v>128</v>
      </c>
      <c r="CC215">
        <v>1</v>
      </c>
      <c r="CD215" t="s">
        <v>128</v>
      </c>
      <c r="CE215">
        <v>0.75</v>
      </c>
      <c r="CF215" t="s">
        <v>128</v>
      </c>
      <c r="CG215">
        <v>0</v>
      </c>
      <c r="CH215">
        <v>0</v>
      </c>
      <c r="CI215" t="s">
        <v>126</v>
      </c>
      <c r="CJ215" t="s">
        <v>352</v>
      </c>
      <c r="CK215">
        <v>1.0795454545454546</v>
      </c>
      <c r="CL215" t="s">
        <v>128</v>
      </c>
      <c r="CM215">
        <v>0.88</v>
      </c>
      <c r="CN215" t="s">
        <v>128</v>
      </c>
      <c r="CO215">
        <v>1</v>
      </c>
      <c r="CP215" t="s">
        <v>128</v>
      </c>
      <c r="CQ215" t="s">
        <v>126</v>
      </c>
      <c r="CR215" t="s">
        <v>126</v>
      </c>
      <c r="CS215" t="s">
        <v>126</v>
      </c>
      <c r="CT215" t="s">
        <v>126</v>
      </c>
      <c r="CU215" t="s">
        <v>126</v>
      </c>
      <c r="CV215" t="s">
        <v>126</v>
      </c>
      <c r="CW215" t="s">
        <v>126</v>
      </c>
      <c r="CX215" t="s">
        <v>126</v>
      </c>
      <c r="CY215" t="s">
        <v>126</v>
      </c>
      <c r="CZ215" t="s">
        <v>126</v>
      </c>
      <c r="DA215" t="s">
        <v>126</v>
      </c>
      <c r="DB215" t="s">
        <v>126</v>
      </c>
      <c r="DC215" t="s">
        <v>126</v>
      </c>
      <c r="DD215" t="s">
        <v>126</v>
      </c>
      <c r="DE215" t="s">
        <v>126</v>
      </c>
      <c r="DF215" t="s">
        <v>126</v>
      </c>
      <c r="DG215" t="s">
        <v>127</v>
      </c>
      <c r="DH215" t="s">
        <v>127</v>
      </c>
      <c r="DI215" t="s">
        <v>128</v>
      </c>
      <c r="DJ215" t="s">
        <v>128</v>
      </c>
      <c r="DK215" t="s">
        <v>128</v>
      </c>
      <c r="DL215">
        <v>35</v>
      </c>
      <c r="DM215">
        <v>20</v>
      </c>
      <c r="DN215">
        <v>7</v>
      </c>
      <c r="DO215">
        <v>1</v>
      </c>
      <c r="DP215" t="s">
        <v>1536</v>
      </c>
      <c r="DQ215" t="s">
        <v>1536</v>
      </c>
      <c r="DR215">
        <v>29</v>
      </c>
      <c r="DS215">
        <v>17</v>
      </c>
      <c r="DT215">
        <v>1</v>
      </c>
      <c r="DU215">
        <v>12</v>
      </c>
      <c r="DV215">
        <v>43</v>
      </c>
      <c r="DW215">
        <v>48</v>
      </c>
      <c r="DX215" t="s">
        <v>1536</v>
      </c>
      <c r="DY215" t="s">
        <v>1536</v>
      </c>
      <c r="DZ215">
        <v>5</v>
      </c>
      <c r="EA215" t="s">
        <v>1536</v>
      </c>
      <c r="EB215">
        <v>3</v>
      </c>
      <c r="EC215" t="s">
        <v>1536</v>
      </c>
      <c r="ED215" t="s">
        <v>1536</v>
      </c>
      <c r="EE215" t="s">
        <v>1536</v>
      </c>
      <c r="EF215" t="s">
        <v>1536</v>
      </c>
      <c r="EG215">
        <v>17</v>
      </c>
      <c r="EH215">
        <v>7</v>
      </c>
      <c r="EI215">
        <v>23</v>
      </c>
      <c r="EJ215" t="s">
        <v>1536</v>
      </c>
      <c r="EK215" t="s">
        <v>1536</v>
      </c>
      <c r="EL215">
        <v>55</v>
      </c>
      <c r="EM215">
        <v>122</v>
      </c>
      <c r="EN215">
        <v>2</v>
      </c>
      <c r="EO215">
        <v>2</v>
      </c>
      <c r="EP215">
        <v>2</v>
      </c>
      <c r="EQ215" s="58">
        <v>2</v>
      </c>
      <c r="ER215" s="58" t="s">
        <v>126</v>
      </c>
      <c r="ES215" t="s">
        <v>126</v>
      </c>
      <c r="ET215" t="s">
        <v>1518</v>
      </c>
      <c r="EU215">
        <v>2</v>
      </c>
      <c r="EV215" t="s">
        <v>1513</v>
      </c>
      <c r="EW215">
        <v>2</v>
      </c>
      <c r="EX215" t="s">
        <v>128</v>
      </c>
      <c r="EY215">
        <v>1</v>
      </c>
      <c r="EZ215" t="s">
        <v>128</v>
      </c>
      <c r="FA215">
        <v>1</v>
      </c>
      <c r="FB215">
        <v>12</v>
      </c>
      <c r="FC215" s="58">
        <v>12</v>
      </c>
      <c r="FD215">
        <v>1</v>
      </c>
      <c r="FE215" s="58" t="s">
        <v>126</v>
      </c>
      <c r="FF215" s="58" t="s">
        <v>126</v>
      </c>
      <c r="FG215" t="s">
        <v>126</v>
      </c>
      <c r="FH215" s="58" t="s">
        <v>126</v>
      </c>
      <c r="FI215">
        <v>1</v>
      </c>
      <c r="FJ215" s="58" t="s">
        <v>128</v>
      </c>
      <c r="FK215">
        <v>1</v>
      </c>
      <c r="FL215">
        <v>1</v>
      </c>
      <c r="FM215" s="58" t="s">
        <v>128</v>
      </c>
      <c r="FN215">
        <v>1</v>
      </c>
      <c r="FO215">
        <v>1</v>
      </c>
      <c r="FP215">
        <v>1</v>
      </c>
      <c r="FQ215" t="s">
        <v>126</v>
      </c>
      <c r="FR215">
        <v>1</v>
      </c>
      <c r="FS215">
        <v>1</v>
      </c>
      <c r="FT215" t="s">
        <v>126</v>
      </c>
      <c r="FU215">
        <v>1</v>
      </c>
      <c r="FV215" s="59">
        <v>0</v>
      </c>
      <c r="FW215">
        <v>1</v>
      </c>
      <c r="FX215">
        <v>1</v>
      </c>
      <c r="FY215" t="s">
        <v>156</v>
      </c>
      <c r="FZ215" s="58">
        <v>0</v>
      </c>
      <c r="GA215" t="s">
        <v>1515</v>
      </c>
      <c r="GB215">
        <v>0</v>
      </c>
      <c r="GC215">
        <v>9</v>
      </c>
      <c r="GD215">
        <v>9</v>
      </c>
      <c r="GE215">
        <v>1</v>
      </c>
      <c r="GF215">
        <v>21</v>
      </c>
      <c r="GG215">
        <v>21</v>
      </c>
      <c r="GH215">
        <v>1</v>
      </c>
      <c r="GI215" t="s">
        <v>1517</v>
      </c>
      <c r="GJ215" t="s">
        <v>1517</v>
      </c>
      <c r="GK215" t="s">
        <v>1516</v>
      </c>
      <c r="GL215" t="s">
        <v>1517</v>
      </c>
    </row>
    <row r="216" spans="1:194" x14ac:dyDescent="0.25">
      <c r="A216" t="s">
        <v>232</v>
      </c>
      <c r="B216" t="s">
        <v>233</v>
      </c>
      <c r="C216" t="s">
        <v>139</v>
      </c>
      <c r="D216" t="s">
        <v>225</v>
      </c>
      <c r="E216">
        <v>0.625</v>
      </c>
      <c r="F216" t="s">
        <v>156</v>
      </c>
      <c r="G216">
        <v>0.25</v>
      </c>
      <c r="H216" t="s">
        <v>156</v>
      </c>
      <c r="I216">
        <v>1</v>
      </c>
      <c r="J216" t="s">
        <v>128</v>
      </c>
      <c r="K216">
        <v>1</v>
      </c>
      <c r="L216" t="s">
        <v>128</v>
      </c>
      <c r="M216">
        <v>1</v>
      </c>
      <c r="N216" t="s">
        <v>128</v>
      </c>
      <c r="O216">
        <v>1</v>
      </c>
      <c r="P216" t="s">
        <v>128</v>
      </c>
      <c r="Q216">
        <v>1</v>
      </c>
      <c r="R216" t="s">
        <v>128</v>
      </c>
      <c r="S216">
        <v>1</v>
      </c>
      <c r="T216" t="s">
        <v>128</v>
      </c>
      <c r="U216">
        <v>0.11110000000000002</v>
      </c>
      <c r="V216" t="s">
        <v>128</v>
      </c>
      <c r="W216" t="s">
        <v>126</v>
      </c>
      <c r="X216" t="s">
        <v>126</v>
      </c>
      <c r="Y216">
        <v>0</v>
      </c>
      <c r="Z216" t="s">
        <v>156</v>
      </c>
      <c r="AA216">
        <v>0.11110000000000002</v>
      </c>
      <c r="AB216" t="s">
        <v>156</v>
      </c>
      <c r="AC216" t="s">
        <v>126</v>
      </c>
      <c r="AD216" t="s">
        <v>126</v>
      </c>
      <c r="AE216">
        <v>0</v>
      </c>
      <c r="AF216" t="s">
        <v>156</v>
      </c>
      <c r="AG216" t="s">
        <v>126</v>
      </c>
      <c r="AH216" t="s">
        <v>126</v>
      </c>
      <c r="AI216">
        <v>0</v>
      </c>
      <c r="AJ216" t="s">
        <v>156</v>
      </c>
      <c r="AK216" t="s">
        <v>126</v>
      </c>
      <c r="AL216" t="s">
        <v>126</v>
      </c>
      <c r="AM216" t="s">
        <v>126</v>
      </c>
      <c r="AN216" t="s">
        <v>126</v>
      </c>
      <c r="AO216">
        <v>0</v>
      </c>
      <c r="AP216" t="s">
        <v>156</v>
      </c>
      <c r="AQ216" t="s">
        <v>126</v>
      </c>
      <c r="AR216" t="s">
        <v>126</v>
      </c>
      <c r="AS216">
        <v>0.23799999999999996</v>
      </c>
      <c r="AT216" t="s">
        <v>156</v>
      </c>
      <c r="AU216" t="s">
        <v>126</v>
      </c>
      <c r="AV216" t="s">
        <v>126</v>
      </c>
      <c r="AW216">
        <v>0.21600000000000003</v>
      </c>
      <c r="AX216" t="s">
        <v>1302</v>
      </c>
      <c r="AY216">
        <v>7.4999999999999997E-2</v>
      </c>
      <c r="AZ216" t="s">
        <v>128</v>
      </c>
      <c r="BA216" t="s">
        <v>126</v>
      </c>
      <c r="BB216" t="s">
        <v>126</v>
      </c>
      <c r="BC216">
        <v>5.4000000000000006E-2</v>
      </c>
      <c r="BD216" t="s">
        <v>128</v>
      </c>
      <c r="BE216" t="s">
        <v>1301</v>
      </c>
      <c r="BF216" t="s">
        <v>128</v>
      </c>
      <c r="BG216" t="s">
        <v>1301</v>
      </c>
      <c r="BH216" t="s">
        <v>128</v>
      </c>
      <c r="BI216">
        <v>0.89549999999999996</v>
      </c>
      <c r="BJ216" t="s">
        <v>128</v>
      </c>
      <c r="BK216">
        <v>0.1045</v>
      </c>
      <c r="BL216" t="s">
        <v>156</v>
      </c>
      <c r="BM216">
        <v>0</v>
      </c>
      <c r="BN216" t="s">
        <v>128</v>
      </c>
      <c r="BO216">
        <v>0</v>
      </c>
      <c r="BP216" t="s">
        <v>156</v>
      </c>
      <c r="BQ216">
        <v>0.16669999999999999</v>
      </c>
      <c r="BR216" t="s">
        <v>128</v>
      </c>
      <c r="BS216">
        <v>0</v>
      </c>
      <c r="BT216" t="s">
        <v>128</v>
      </c>
      <c r="BU216">
        <v>1</v>
      </c>
      <c r="BV216" t="s">
        <v>128</v>
      </c>
      <c r="BW216">
        <v>0.4</v>
      </c>
      <c r="BX216" t="s">
        <v>156</v>
      </c>
      <c r="BY216">
        <v>1</v>
      </c>
      <c r="BZ216" t="s">
        <v>128</v>
      </c>
      <c r="CA216">
        <v>0.4</v>
      </c>
      <c r="CB216" t="s">
        <v>156</v>
      </c>
      <c r="CC216">
        <v>1</v>
      </c>
      <c r="CD216" t="s">
        <v>128</v>
      </c>
      <c r="CE216">
        <v>0.6</v>
      </c>
      <c r="CF216" t="s">
        <v>156</v>
      </c>
      <c r="CG216">
        <v>19</v>
      </c>
      <c r="CH216">
        <v>26.029999999999998</v>
      </c>
      <c r="CI216">
        <v>0.94736842109999997</v>
      </c>
      <c r="CJ216" t="s">
        <v>128</v>
      </c>
      <c r="CK216">
        <v>1.3525506638714186</v>
      </c>
      <c r="CL216" t="s">
        <v>128</v>
      </c>
      <c r="CM216">
        <v>2.34</v>
      </c>
      <c r="CN216" t="s">
        <v>128</v>
      </c>
      <c r="CO216">
        <v>1</v>
      </c>
      <c r="CP216" t="s">
        <v>128</v>
      </c>
      <c r="CQ216">
        <v>1</v>
      </c>
      <c r="CR216" t="s">
        <v>128</v>
      </c>
      <c r="CS216">
        <v>1</v>
      </c>
      <c r="CT216" t="s">
        <v>128</v>
      </c>
      <c r="CU216">
        <v>0</v>
      </c>
      <c r="CV216">
        <v>0</v>
      </c>
      <c r="CW216">
        <v>0</v>
      </c>
      <c r="CX216" t="s">
        <v>156</v>
      </c>
      <c r="CY216">
        <v>0</v>
      </c>
      <c r="CZ216" t="s">
        <v>156</v>
      </c>
      <c r="DA216">
        <v>0</v>
      </c>
      <c r="DB216" t="s">
        <v>156</v>
      </c>
      <c r="DC216">
        <v>1</v>
      </c>
      <c r="DD216" t="s">
        <v>128</v>
      </c>
      <c r="DE216" t="s">
        <v>126</v>
      </c>
      <c r="DF216" t="s">
        <v>126</v>
      </c>
      <c r="DG216" t="s">
        <v>127</v>
      </c>
      <c r="DH216" t="s">
        <v>127</v>
      </c>
      <c r="DI216" t="s">
        <v>128</v>
      </c>
      <c r="DJ216" t="s">
        <v>128</v>
      </c>
      <c r="DK216" t="s">
        <v>128</v>
      </c>
      <c r="DL216">
        <v>50</v>
      </c>
      <c r="DM216">
        <v>23</v>
      </c>
      <c r="DN216">
        <v>7</v>
      </c>
      <c r="DO216" t="s">
        <v>1536</v>
      </c>
      <c r="DP216">
        <v>1</v>
      </c>
      <c r="DQ216" t="s">
        <v>1536</v>
      </c>
      <c r="DR216">
        <v>54</v>
      </c>
      <c r="DS216">
        <v>6</v>
      </c>
      <c r="DT216">
        <v>5</v>
      </c>
      <c r="DU216">
        <v>9</v>
      </c>
      <c r="DV216">
        <v>64</v>
      </c>
      <c r="DW216">
        <v>60</v>
      </c>
      <c r="DX216">
        <v>7</v>
      </c>
      <c r="DY216" t="s">
        <v>1536</v>
      </c>
      <c r="DZ216">
        <v>17</v>
      </c>
      <c r="EA216" t="s">
        <v>1536</v>
      </c>
      <c r="EB216" t="s">
        <v>1536</v>
      </c>
      <c r="EC216" t="s">
        <v>1536</v>
      </c>
      <c r="ED216">
        <v>6</v>
      </c>
      <c r="EE216">
        <v>1</v>
      </c>
      <c r="EF216" t="s">
        <v>1536</v>
      </c>
      <c r="EG216">
        <v>10</v>
      </c>
      <c r="EH216">
        <v>25</v>
      </c>
      <c r="EI216">
        <v>13</v>
      </c>
      <c r="EJ216" t="s">
        <v>1536</v>
      </c>
      <c r="EK216">
        <v>1</v>
      </c>
      <c r="EL216">
        <v>73</v>
      </c>
      <c r="EM216">
        <v>498</v>
      </c>
      <c r="EN216">
        <v>2</v>
      </c>
      <c r="EO216">
        <v>2</v>
      </c>
      <c r="EP216">
        <v>2</v>
      </c>
      <c r="EQ216" s="58">
        <v>2</v>
      </c>
      <c r="ER216" s="59">
        <v>2</v>
      </c>
      <c r="ES216">
        <v>2</v>
      </c>
      <c r="ET216" t="s">
        <v>1518</v>
      </c>
      <c r="EU216">
        <v>2</v>
      </c>
      <c r="EV216" t="s">
        <v>1513</v>
      </c>
      <c r="EW216">
        <v>2</v>
      </c>
      <c r="EX216" t="s">
        <v>128</v>
      </c>
      <c r="EY216">
        <v>1</v>
      </c>
      <c r="EZ216" t="s">
        <v>156</v>
      </c>
      <c r="FA216">
        <v>0</v>
      </c>
      <c r="FB216">
        <v>16</v>
      </c>
      <c r="FC216" s="58">
        <v>16</v>
      </c>
      <c r="FD216">
        <v>1</v>
      </c>
      <c r="FE216" s="58">
        <v>0.75</v>
      </c>
      <c r="FF216" s="58" t="s">
        <v>156</v>
      </c>
      <c r="FG216">
        <v>0</v>
      </c>
      <c r="FH216" s="58">
        <v>0</v>
      </c>
      <c r="FI216">
        <v>1</v>
      </c>
      <c r="FJ216" s="58" t="s">
        <v>128</v>
      </c>
      <c r="FK216">
        <v>1</v>
      </c>
      <c r="FL216">
        <v>1</v>
      </c>
      <c r="FM216" s="58" t="s">
        <v>128</v>
      </c>
      <c r="FN216">
        <v>1</v>
      </c>
      <c r="FO216">
        <v>1</v>
      </c>
      <c r="FP216" t="s">
        <v>126</v>
      </c>
      <c r="FQ216">
        <v>0</v>
      </c>
      <c r="FR216">
        <v>0</v>
      </c>
      <c r="FS216" t="s">
        <v>126</v>
      </c>
      <c r="FT216">
        <v>0</v>
      </c>
      <c r="FU216">
        <v>1</v>
      </c>
      <c r="FV216" s="59">
        <v>1</v>
      </c>
      <c r="FW216">
        <v>1</v>
      </c>
      <c r="FX216">
        <v>1</v>
      </c>
      <c r="FY216" t="s">
        <v>128</v>
      </c>
      <c r="FZ216" s="58">
        <v>1</v>
      </c>
      <c r="GA216" t="s">
        <v>1514</v>
      </c>
      <c r="GB216">
        <v>2</v>
      </c>
      <c r="GC216">
        <v>10</v>
      </c>
      <c r="GD216">
        <v>14</v>
      </c>
      <c r="GE216">
        <v>0.7142857142857143</v>
      </c>
      <c r="GF216">
        <v>30</v>
      </c>
      <c r="GG216">
        <v>26</v>
      </c>
      <c r="GH216">
        <f>26/30</f>
        <v>0.8666666666666667</v>
      </c>
      <c r="GI216" t="s">
        <v>1517</v>
      </c>
      <c r="GJ216" t="s">
        <v>1517</v>
      </c>
      <c r="GK216" t="s">
        <v>1517</v>
      </c>
      <c r="GL216" t="s">
        <v>1516</v>
      </c>
    </row>
    <row r="217" spans="1:194" x14ac:dyDescent="0.25">
      <c r="A217" t="s">
        <v>481</v>
      </c>
      <c r="B217" t="s">
        <v>482</v>
      </c>
      <c r="C217" t="s">
        <v>139</v>
      </c>
      <c r="D217" t="s">
        <v>474</v>
      </c>
      <c r="E217">
        <v>0.91670000000000007</v>
      </c>
      <c r="F217" t="s">
        <v>128</v>
      </c>
      <c r="G217">
        <v>8.3299999999999999E-2</v>
      </c>
      <c r="H217" t="s">
        <v>128</v>
      </c>
      <c r="I217">
        <v>1</v>
      </c>
      <c r="J217" t="s">
        <v>128</v>
      </c>
      <c r="K217">
        <v>1</v>
      </c>
      <c r="L217" t="s">
        <v>128</v>
      </c>
      <c r="M217">
        <v>1</v>
      </c>
      <c r="N217" t="s">
        <v>128</v>
      </c>
      <c r="O217">
        <v>1</v>
      </c>
      <c r="P217" t="s">
        <v>128</v>
      </c>
      <c r="Q217">
        <v>1</v>
      </c>
      <c r="R217" t="s">
        <v>128</v>
      </c>
      <c r="S217">
        <v>1</v>
      </c>
      <c r="T217" t="s">
        <v>128</v>
      </c>
      <c r="U217">
        <v>0.11110000000000002</v>
      </c>
      <c r="V217" t="s">
        <v>128</v>
      </c>
      <c r="W217">
        <v>0</v>
      </c>
      <c r="X217" t="s">
        <v>156</v>
      </c>
      <c r="Y217">
        <v>0</v>
      </c>
      <c r="Z217" t="s">
        <v>156</v>
      </c>
      <c r="AA217">
        <v>0</v>
      </c>
      <c r="AB217" t="s">
        <v>156</v>
      </c>
      <c r="AC217">
        <v>0</v>
      </c>
      <c r="AD217" t="s">
        <v>156</v>
      </c>
      <c r="AE217">
        <v>0</v>
      </c>
      <c r="AF217" t="s">
        <v>156</v>
      </c>
      <c r="AG217">
        <v>0</v>
      </c>
      <c r="AH217" t="s">
        <v>156</v>
      </c>
      <c r="AI217">
        <v>0.83329999999999993</v>
      </c>
      <c r="AJ217" t="s">
        <v>128</v>
      </c>
      <c r="AK217" t="s">
        <v>126</v>
      </c>
      <c r="AL217" t="s">
        <v>126</v>
      </c>
      <c r="AM217">
        <v>0</v>
      </c>
      <c r="AN217" t="s">
        <v>156</v>
      </c>
      <c r="AO217">
        <v>0.5</v>
      </c>
      <c r="AP217" t="s">
        <v>128</v>
      </c>
      <c r="AQ217" t="s">
        <v>126</v>
      </c>
      <c r="AR217" t="s">
        <v>126</v>
      </c>
      <c r="AS217">
        <v>0.36299999999999999</v>
      </c>
      <c r="AT217" t="s">
        <v>156</v>
      </c>
      <c r="AU217">
        <v>0.36700000000000005</v>
      </c>
      <c r="AV217" t="s">
        <v>156</v>
      </c>
      <c r="AW217">
        <v>0.22699999999999998</v>
      </c>
      <c r="AX217" t="s">
        <v>1302</v>
      </c>
      <c r="AY217">
        <v>0.17499999999999999</v>
      </c>
      <c r="AZ217" t="s">
        <v>156</v>
      </c>
      <c r="BA217">
        <v>0.217</v>
      </c>
      <c r="BB217" t="s">
        <v>156</v>
      </c>
      <c r="BC217">
        <v>0.04</v>
      </c>
      <c r="BD217" t="s">
        <v>128</v>
      </c>
      <c r="BE217" t="s">
        <v>1301</v>
      </c>
      <c r="BF217" t="s">
        <v>128</v>
      </c>
      <c r="BG217" t="s">
        <v>1301</v>
      </c>
      <c r="BH217" t="s">
        <v>128</v>
      </c>
      <c r="BI217">
        <v>0.82469999999999999</v>
      </c>
      <c r="BJ217" t="s">
        <v>128</v>
      </c>
      <c r="BK217">
        <v>7.7899999999999997E-2</v>
      </c>
      <c r="BL217" t="s">
        <v>1302</v>
      </c>
      <c r="BM217">
        <v>0</v>
      </c>
      <c r="BN217" t="s">
        <v>128</v>
      </c>
      <c r="BO217">
        <v>3.85E-2</v>
      </c>
      <c r="BP217" t="s">
        <v>156</v>
      </c>
      <c r="BQ217">
        <v>0</v>
      </c>
      <c r="BR217" t="s">
        <v>128</v>
      </c>
      <c r="BS217">
        <v>0</v>
      </c>
      <c r="BT217" t="s">
        <v>128</v>
      </c>
      <c r="BU217">
        <v>1</v>
      </c>
      <c r="BV217" t="s">
        <v>128</v>
      </c>
      <c r="BW217">
        <v>0.875</v>
      </c>
      <c r="BX217" t="s">
        <v>128</v>
      </c>
      <c r="BY217">
        <v>1</v>
      </c>
      <c r="BZ217" t="s">
        <v>128</v>
      </c>
      <c r="CA217">
        <v>0.875</v>
      </c>
      <c r="CB217" t="s">
        <v>128</v>
      </c>
      <c r="CC217">
        <v>1</v>
      </c>
      <c r="CD217" t="s">
        <v>128</v>
      </c>
      <c r="CE217">
        <v>1</v>
      </c>
      <c r="CF217" t="s">
        <v>128</v>
      </c>
      <c r="CG217">
        <v>77</v>
      </c>
      <c r="CH217">
        <v>42.78</v>
      </c>
      <c r="CI217">
        <v>0.97402597400000002</v>
      </c>
      <c r="CJ217" t="s">
        <v>128</v>
      </c>
      <c r="CK217">
        <v>1.4662162162162162</v>
      </c>
      <c r="CL217" t="s">
        <v>128</v>
      </c>
      <c r="CM217">
        <v>2.2999999999999998</v>
      </c>
      <c r="CN217" t="s">
        <v>128</v>
      </c>
      <c r="CO217">
        <v>1</v>
      </c>
      <c r="CP217" t="s">
        <v>128</v>
      </c>
      <c r="CQ217">
        <v>1</v>
      </c>
      <c r="CR217" t="s">
        <v>128</v>
      </c>
      <c r="CS217">
        <v>1</v>
      </c>
      <c r="CT217" t="s">
        <v>128</v>
      </c>
      <c r="CU217">
        <v>0</v>
      </c>
      <c r="CV217">
        <v>0</v>
      </c>
      <c r="CW217">
        <v>0</v>
      </c>
      <c r="CX217" t="s">
        <v>156</v>
      </c>
      <c r="CY217">
        <v>0</v>
      </c>
      <c r="CZ217" t="s">
        <v>156</v>
      </c>
      <c r="DA217">
        <v>0</v>
      </c>
      <c r="DB217" t="s">
        <v>156</v>
      </c>
      <c r="DC217" t="s">
        <v>126</v>
      </c>
      <c r="DD217" t="s">
        <v>126</v>
      </c>
      <c r="DE217" t="s">
        <v>126</v>
      </c>
      <c r="DF217" t="s">
        <v>126</v>
      </c>
      <c r="DG217" t="s">
        <v>127</v>
      </c>
      <c r="DH217" t="s">
        <v>127</v>
      </c>
      <c r="DI217" t="s">
        <v>128</v>
      </c>
      <c r="DJ217" t="s">
        <v>128</v>
      </c>
      <c r="DK217" t="s">
        <v>128</v>
      </c>
      <c r="DL217">
        <v>112</v>
      </c>
      <c r="DM217">
        <v>68</v>
      </c>
      <c r="DN217">
        <v>46</v>
      </c>
      <c r="DO217">
        <v>1</v>
      </c>
      <c r="DP217">
        <v>1</v>
      </c>
      <c r="DQ217" t="s">
        <v>1536</v>
      </c>
      <c r="DR217">
        <v>63</v>
      </c>
      <c r="DS217">
        <v>10</v>
      </c>
      <c r="DT217">
        <v>59</v>
      </c>
      <c r="DU217">
        <v>42</v>
      </c>
      <c r="DV217">
        <v>138</v>
      </c>
      <c r="DW217">
        <v>127</v>
      </c>
      <c r="DX217">
        <v>12</v>
      </c>
      <c r="DY217" t="s">
        <v>1536</v>
      </c>
      <c r="DZ217">
        <v>7</v>
      </c>
      <c r="EA217" t="s">
        <v>1536</v>
      </c>
      <c r="EB217">
        <v>3</v>
      </c>
      <c r="EC217" t="s">
        <v>1536</v>
      </c>
      <c r="ED217">
        <v>15</v>
      </c>
      <c r="EE217">
        <v>2</v>
      </c>
      <c r="EF217" t="s">
        <v>1536</v>
      </c>
      <c r="EG217">
        <v>27</v>
      </c>
      <c r="EH217">
        <v>45</v>
      </c>
      <c r="EI217">
        <v>81</v>
      </c>
      <c r="EJ217" t="s">
        <v>1536</v>
      </c>
      <c r="EK217" t="s">
        <v>1536</v>
      </c>
      <c r="EL217">
        <v>180</v>
      </c>
      <c r="EM217">
        <v>861</v>
      </c>
      <c r="EN217">
        <v>2</v>
      </c>
      <c r="EO217">
        <v>2</v>
      </c>
      <c r="EP217">
        <v>2</v>
      </c>
      <c r="EQ217" s="58">
        <v>2</v>
      </c>
      <c r="ER217" s="59">
        <v>2</v>
      </c>
      <c r="ES217">
        <v>2</v>
      </c>
      <c r="ET217" t="s">
        <v>1554</v>
      </c>
      <c r="EU217">
        <v>1</v>
      </c>
      <c r="EV217" t="s">
        <v>1513</v>
      </c>
      <c r="EW217">
        <v>2</v>
      </c>
      <c r="EX217" t="s">
        <v>128</v>
      </c>
      <c r="EY217">
        <v>1</v>
      </c>
      <c r="EZ217" t="s">
        <v>156</v>
      </c>
      <c r="FA217">
        <v>0</v>
      </c>
      <c r="FB217">
        <v>16</v>
      </c>
      <c r="FC217" s="58">
        <v>16</v>
      </c>
      <c r="FD217">
        <v>1</v>
      </c>
      <c r="FE217" s="58">
        <v>0.91670000000000007</v>
      </c>
      <c r="FF217" s="58" t="s">
        <v>128</v>
      </c>
      <c r="FG217">
        <v>3</v>
      </c>
      <c r="FH217" s="58">
        <v>2</v>
      </c>
      <c r="FI217">
        <v>1</v>
      </c>
      <c r="FJ217" s="58" t="s">
        <v>128</v>
      </c>
      <c r="FK217">
        <v>1</v>
      </c>
      <c r="FL217">
        <v>1</v>
      </c>
      <c r="FM217" s="58" t="s">
        <v>128</v>
      </c>
      <c r="FN217">
        <v>1</v>
      </c>
      <c r="FO217">
        <v>1</v>
      </c>
      <c r="FP217">
        <v>0</v>
      </c>
      <c r="FQ217">
        <v>0</v>
      </c>
      <c r="FR217">
        <v>0</v>
      </c>
      <c r="FS217">
        <v>0</v>
      </c>
      <c r="FT217">
        <v>0</v>
      </c>
      <c r="FU217">
        <v>1</v>
      </c>
      <c r="FV217" s="59">
        <v>1</v>
      </c>
      <c r="FW217">
        <v>1</v>
      </c>
      <c r="FX217">
        <v>1</v>
      </c>
      <c r="FY217" t="s">
        <v>156</v>
      </c>
      <c r="FZ217" s="58">
        <v>0</v>
      </c>
      <c r="GA217" t="s">
        <v>1514</v>
      </c>
      <c r="GB217">
        <v>2</v>
      </c>
      <c r="GC217">
        <v>14</v>
      </c>
      <c r="GD217">
        <v>16</v>
      </c>
      <c r="GE217">
        <v>0.875</v>
      </c>
      <c r="GF217">
        <v>32</v>
      </c>
      <c r="GG217">
        <v>30</v>
      </c>
      <c r="GH217">
        <v>0.9375</v>
      </c>
      <c r="GI217" t="s">
        <v>1517</v>
      </c>
      <c r="GJ217" t="s">
        <v>1519</v>
      </c>
      <c r="GK217" t="s">
        <v>1517</v>
      </c>
      <c r="GL217" t="s">
        <v>1516</v>
      </c>
    </row>
    <row r="218" spans="1:194" x14ac:dyDescent="0.25">
      <c r="A218" t="s">
        <v>456</v>
      </c>
      <c r="B218" t="s">
        <v>457</v>
      </c>
      <c r="C218" t="s">
        <v>139</v>
      </c>
      <c r="D218" t="s">
        <v>455</v>
      </c>
      <c r="E218">
        <v>1</v>
      </c>
      <c r="F218" t="s">
        <v>128</v>
      </c>
      <c r="G218">
        <v>0</v>
      </c>
      <c r="H218" t="s">
        <v>128</v>
      </c>
      <c r="I218">
        <v>1</v>
      </c>
      <c r="J218" t="s">
        <v>128</v>
      </c>
      <c r="K218">
        <v>1</v>
      </c>
      <c r="L218" t="s">
        <v>128</v>
      </c>
      <c r="M218">
        <v>1</v>
      </c>
      <c r="N218" t="s">
        <v>128</v>
      </c>
      <c r="O218">
        <v>1</v>
      </c>
      <c r="P218" t="s">
        <v>128</v>
      </c>
      <c r="Q218">
        <v>1</v>
      </c>
      <c r="R218" t="s">
        <v>128</v>
      </c>
      <c r="S218">
        <v>1</v>
      </c>
      <c r="T218" t="s">
        <v>128</v>
      </c>
      <c r="U218">
        <v>0.2</v>
      </c>
      <c r="V218" t="s">
        <v>128</v>
      </c>
      <c r="W218">
        <v>0</v>
      </c>
      <c r="X218" t="s">
        <v>156</v>
      </c>
      <c r="Y218">
        <v>0</v>
      </c>
      <c r="Z218" t="s">
        <v>156</v>
      </c>
      <c r="AA218">
        <v>0.1</v>
      </c>
      <c r="AB218" t="s">
        <v>156</v>
      </c>
      <c r="AC218">
        <v>0</v>
      </c>
      <c r="AD218" t="s">
        <v>156</v>
      </c>
      <c r="AE218">
        <v>0</v>
      </c>
      <c r="AF218" t="s">
        <v>156</v>
      </c>
      <c r="AG218" t="s">
        <v>126</v>
      </c>
      <c r="AH218" t="s">
        <v>126</v>
      </c>
      <c r="AI218">
        <v>0</v>
      </c>
      <c r="AJ218" t="s">
        <v>156</v>
      </c>
      <c r="AK218" t="s">
        <v>126</v>
      </c>
      <c r="AL218" t="s">
        <v>126</v>
      </c>
      <c r="AM218" t="s">
        <v>126</v>
      </c>
      <c r="AN218" t="s">
        <v>126</v>
      </c>
      <c r="AO218">
        <v>0</v>
      </c>
      <c r="AP218" t="s">
        <v>156</v>
      </c>
      <c r="AQ218" t="s">
        <v>126</v>
      </c>
      <c r="AR218" t="s">
        <v>126</v>
      </c>
      <c r="AS218">
        <v>0.3</v>
      </c>
      <c r="AT218" t="s">
        <v>156</v>
      </c>
      <c r="AU218">
        <v>0.47499999999999998</v>
      </c>
      <c r="AV218" t="s">
        <v>156</v>
      </c>
      <c r="AW218">
        <v>0.48299999999999998</v>
      </c>
      <c r="AX218" t="s">
        <v>156</v>
      </c>
      <c r="AY218">
        <v>0.19699999999999998</v>
      </c>
      <c r="AZ218" t="s">
        <v>156</v>
      </c>
      <c r="BA218">
        <v>0.254</v>
      </c>
      <c r="BB218" t="s">
        <v>156</v>
      </c>
      <c r="BC218">
        <v>0.20699999999999999</v>
      </c>
      <c r="BD218" t="s">
        <v>156</v>
      </c>
      <c r="BE218" t="s">
        <v>1301</v>
      </c>
      <c r="BF218" t="s">
        <v>128</v>
      </c>
      <c r="BG218" t="s">
        <v>1301</v>
      </c>
      <c r="BH218" t="s">
        <v>128</v>
      </c>
      <c r="BI218">
        <v>0.97640000000000005</v>
      </c>
      <c r="BJ218" t="s">
        <v>128</v>
      </c>
      <c r="BK218">
        <v>7.9000000000000008E-3</v>
      </c>
      <c r="BL218" t="s">
        <v>128</v>
      </c>
      <c r="BM218">
        <v>0</v>
      </c>
      <c r="BN218" t="s">
        <v>128</v>
      </c>
      <c r="BO218">
        <v>0</v>
      </c>
      <c r="BP218" t="s">
        <v>156</v>
      </c>
      <c r="BQ218">
        <v>0.1333</v>
      </c>
      <c r="BR218" t="s">
        <v>128</v>
      </c>
      <c r="BS218">
        <v>0</v>
      </c>
      <c r="BT218" t="s">
        <v>128</v>
      </c>
      <c r="BU218">
        <v>1</v>
      </c>
      <c r="BV218" t="s">
        <v>128</v>
      </c>
      <c r="BW218">
        <v>0.69230000000000003</v>
      </c>
      <c r="BX218" t="s">
        <v>128</v>
      </c>
      <c r="BY218">
        <v>1</v>
      </c>
      <c r="BZ218" t="s">
        <v>128</v>
      </c>
      <c r="CA218">
        <v>0.61539999999999995</v>
      </c>
      <c r="CB218" t="s">
        <v>128</v>
      </c>
      <c r="CC218">
        <v>1</v>
      </c>
      <c r="CD218" t="s">
        <v>128</v>
      </c>
      <c r="CE218">
        <v>0.84620000000000006</v>
      </c>
      <c r="CF218" t="s">
        <v>128</v>
      </c>
      <c r="CG218">
        <v>70</v>
      </c>
      <c r="CH218">
        <v>49.3</v>
      </c>
      <c r="CI218">
        <v>1</v>
      </c>
      <c r="CJ218" t="s">
        <v>128</v>
      </c>
      <c r="CK218">
        <v>1.5479901558654634</v>
      </c>
      <c r="CL218" t="s">
        <v>128</v>
      </c>
      <c r="CM218">
        <v>1.66</v>
      </c>
      <c r="CN218" t="s">
        <v>128</v>
      </c>
      <c r="CO218">
        <v>1</v>
      </c>
      <c r="CP218" t="s">
        <v>128</v>
      </c>
      <c r="CQ218">
        <v>1</v>
      </c>
      <c r="CR218" t="s">
        <v>128</v>
      </c>
      <c r="CS218">
        <v>1</v>
      </c>
      <c r="CT218" t="s">
        <v>128</v>
      </c>
      <c r="CU218">
        <v>0</v>
      </c>
      <c r="CV218">
        <v>0</v>
      </c>
      <c r="CW218">
        <v>0</v>
      </c>
      <c r="CX218" t="s">
        <v>156</v>
      </c>
      <c r="CY218">
        <v>0</v>
      </c>
      <c r="CZ218" t="s">
        <v>156</v>
      </c>
      <c r="DA218">
        <v>0</v>
      </c>
      <c r="DB218" t="s">
        <v>156</v>
      </c>
      <c r="DC218" t="s">
        <v>126</v>
      </c>
      <c r="DD218" t="s">
        <v>126</v>
      </c>
      <c r="DE218" t="s">
        <v>126</v>
      </c>
      <c r="DF218" t="s">
        <v>126</v>
      </c>
      <c r="DG218" t="s">
        <v>127</v>
      </c>
      <c r="DH218" t="s">
        <v>127</v>
      </c>
      <c r="DI218" t="s">
        <v>128</v>
      </c>
      <c r="DJ218" t="s">
        <v>128</v>
      </c>
      <c r="DK218" t="s">
        <v>128</v>
      </c>
      <c r="DL218">
        <v>86</v>
      </c>
      <c r="DM218">
        <v>56</v>
      </c>
      <c r="DN218">
        <v>1</v>
      </c>
      <c r="DO218" t="s">
        <v>1536</v>
      </c>
      <c r="DP218" t="s">
        <v>1536</v>
      </c>
      <c r="DQ218" t="s">
        <v>1536</v>
      </c>
      <c r="DR218">
        <v>82</v>
      </c>
      <c r="DS218">
        <v>9</v>
      </c>
      <c r="DT218">
        <v>50</v>
      </c>
      <c r="DU218">
        <v>29</v>
      </c>
      <c r="DV218">
        <v>113</v>
      </c>
      <c r="DW218">
        <v>124</v>
      </c>
      <c r="DX218">
        <v>1</v>
      </c>
      <c r="DY218" t="s">
        <v>1536</v>
      </c>
      <c r="DZ218">
        <v>22</v>
      </c>
      <c r="EA218" t="s">
        <v>1536</v>
      </c>
      <c r="EB218" t="s">
        <v>1536</v>
      </c>
      <c r="EC218" t="s">
        <v>1536</v>
      </c>
      <c r="ED218">
        <v>3</v>
      </c>
      <c r="EE218">
        <v>5</v>
      </c>
      <c r="EF218">
        <v>1</v>
      </c>
      <c r="EG218">
        <v>22</v>
      </c>
      <c r="EH218">
        <v>40</v>
      </c>
      <c r="EI218">
        <v>47</v>
      </c>
      <c r="EJ218">
        <v>1</v>
      </c>
      <c r="EK218">
        <v>1</v>
      </c>
      <c r="EL218">
        <v>142</v>
      </c>
      <c r="EM218">
        <v>831</v>
      </c>
      <c r="EN218">
        <v>2</v>
      </c>
      <c r="EO218">
        <v>2</v>
      </c>
      <c r="EP218">
        <v>2</v>
      </c>
      <c r="EQ218" s="58">
        <v>2</v>
      </c>
      <c r="ER218" s="59">
        <v>2</v>
      </c>
      <c r="ES218">
        <v>2</v>
      </c>
      <c r="ET218" t="s">
        <v>1518</v>
      </c>
      <c r="EU218">
        <v>2</v>
      </c>
      <c r="EV218" t="s">
        <v>1513</v>
      </c>
      <c r="EW218">
        <v>2</v>
      </c>
      <c r="EX218" t="s">
        <v>128</v>
      </c>
      <c r="EY218">
        <v>1</v>
      </c>
      <c r="EZ218" t="s">
        <v>128</v>
      </c>
      <c r="FA218">
        <v>1</v>
      </c>
      <c r="FB218">
        <v>16</v>
      </c>
      <c r="FC218" s="58">
        <v>16</v>
      </c>
      <c r="FD218">
        <v>1</v>
      </c>
      <c r="FE218" s="58">
        <v>1</v>
      </c>
      <c r="FF218" s="58" t="s">
        <v>128</v>
      </c>
      <c r="FG218">
        <v>3</v>
      </c>
      <c r="FH218" s="58">
        <v>2</v>
      </c>
      <c r="FI218">
        <v>1</v>
      </c>
      <c r="FJ218" s="58" t="s">
        <v>128</v>
      </c>
      <c r="FK218">
        <v>1</v>
      </c>
      <c r="FL218">
        <v>1</v>
      </c>
      <c r="FM218" s="58" t="s">
        <v>128</v>
      </c>
      <c r="FN218">
        <v>1</v>
      </c>
      <c r="FO218">
        <v>1</v>
      </c>
      <c r="FP218">
        <v>0</v>
      </c>
      <c r="FQ218">
        <v>0</v>
      </c>
      <c r="FR218">
        <v>1</v>
      </c>
      <c r="FS218">
        <v>0</v>
      </c>
      <c r="FT218">
        <v>0</v>
      </c>
      <c r="FU218">
        <v>1</v>
      </c>
      <c r="FV218" s="59">
        <v>1</v>
      </c>
      <c r="FW218">
        <v>1</v>
      </c>
      <c r="FX218">
        <v>1</v>
      </c>
      <c r="FY218" t="s">
        <v>128</v>
      </c>
      <c r="FZ218" s="58">
        <v>1</v>
      </c>
      <c r="GA218" t="s">
        <v>1515</v>
      </c>
      <c r="GB218">
        <v>0</v>
      </c>
      <c r="GC218">
        <v>14</v>
      </c>
      <c r="GD218">
        <v>16</v>
      </c>
      <c r="GE218">
        <v>0.875</v>
      </c>
      <c r="GF218">
        <v>32</v>
      </c>
      <c r="GG218">
        <v>30</v>
      </c>
      <c r="GH218">
        <v>0.9375</v>
      </c>
      <c r="GI218" t="s">
        <v>1517</v>
      </c>
      <c r="GJ218" t="s">
        <v>1516</v>
      </c>
      <c r="GK218" t="s">
        <v>1517</v>
      </c>
      <c r="GL218" t="s">
        <v>1517</v>
      </c>
    </row>
    <row r="219" spans="1:194" x14ac:dyDescent="0.25">
      <c r="A219" t="s">
        <v>677</v>
      </c>
      <c r="B219" t="s">
        <v>678</v>
      </c>
      <c r="C219" t="s">
        <v>139</v>
      </c>
      <c r="D219" t="s">
        <v>679</v>
      </c>
      <c r="E219">
        <v>0.8095</v>
      </c>
      <c r="F219" t="s">
        <v>156</v>
      </c>
      <c r="G219">
        <v>0.1905</v>
      </c>
      <c r="H219" t="s">
        <v>156</v>
      </c>
      <c r="I219">
        <v>0.97060000000000002</v>
      </c>
      <c r="J219" t="s">
        <v>128</v>
      </c>
      <c r="K219">
        <v>1</v>
      </c>
      <c r="L219" t="s">
        <v>128</v>
      </c>
      <c r="M219">
        <v>0.90910000000000002</v>
      </c>
      <c r="N219" t="s">
        <v>1302</v>
      </c>
      <c r="O219">
        <v>0.97060000000000002</v>
      </c>
      <c r="P219" t="s">
        <v>128</v>
      </c>
      <c r="Q219">
        <v>1</v>
      </c>
      <c r="R219" t="s">
        <v>128</v>
      </c>
      <c r="S219">
        <v>0.90910000000000002</v>
      </c>
      <c r="T219" t="s">
        <v>1302</v>
      </c>
      <c r="U219">
        <v>0.16669999999999999</v>
      </c>
      <c r="V219" t="s">
        <v>128</v>
      </c>
      <c r="W219">
        <v>0.18179999999999999</v>
      </c>
      <c r="X219" t="s">
        <v>128</v>
      </c>
      <c r="Y219">
        <v>0</v>
      </c>
      <c r="Z219" t="s">
        <v>156</v>
      </c>
      <c r="AA219">
        <v>0.1</v>
      </c>
      <c r="AB219" t="s">
        <v>156</v>
      </c>
      <c r="AC219">
        <v>0</v>
      </c>
      <c r="AD219" t="s">
        <v>156</v>
      </c>
      <c r="AE219">
        <v>0</v>
      </c>
      <c r="AF219" t="s">
        <v>156</v>
      </c>
      <c r="AG219">
        <v>0</v>
      </c>
      <c r="AH219" t="s">
        <v>156</v>
      </c>
      <c r="AI219">
        <v>0</v>
      </c>
      <c r="AJ219" t="s">
        <v>156</v>
      </c>
      <c r="AK219">
        <v>0</v>
      </c>
      <c r="AL219" t="s">
        <v>156</v>
      </c>
      <c r="AM219">
        <v>0.66670000000000007</v>
      </c>
      <c r="AN219" t="s">
        <v>128</v>
      </c>
      <c r="AO219">
        <v>0</v>
      </c>
      <c r="AP219" t="s">
        <v>156</v>
      </c>
      <c r="AQ219">
        <v>0</v>
      </c>
      <c r="AR219" t="s">
        <v>156</v>
      </c>
      <c r="AS219">
        <v>0.19900000000000001</v>
      </c>
      <c r="AT219" t="s">
        <v>156</v>
      </c>
      <c r="AU219">
        <v>0.11700000000000001</v>
      </c>
      <c r="AV219" t="s">
        <v>128</v>
      </c>
      <c r="AW219">
        <v>0.25700000000000001</v>
      </c>
      <c r="AX219" t="s">
        <v>156</v>
      </c>
      <c r="AY219">
        <v>0.182</v>
      </c>
      <c r="AZ219" t="s">
        <v>156</v>
      </c>
      <c r="BA219">
        <v>1.4999999999999999E-2</v>
      </c>
      <c r="BB219" t="s">
        <v>128</v>
      </c>
      <c r="BC219">
        <v>6.8000000000000005E-2</v>
      </c>
      <c r="BD219" t="s">
        <v>128</v>
      </c>
      <c r="BE219">
        <v>1.9790364972693935</v>
      </c>
      <c r="BF219" t="s">
        <v>128</v>
      </c>
      <c r="BG219" t="s">
        <v>1301</v>
      </c>
      <c r="BH219" t="s">
        <v>128</v>
      </c>
      <c r="BI219">
        <v>0.83919999999999983</v>
      </c>
      <c r="BJ219" t="s">
        <v>128</v>
      </c>
      <c r="BK219">
        <v>5.489999999999999E-2</v>
      </c>
      <c r="BL219" t="s">
        <v>128</v>
      </c>
      <c r="BM219">
        <v>7.7999999999999988E-3</v>
      </c>
      <c r="BN219" t="s">
        <v>156</v>
      </c>
      <c r="BO219">
        <v>0.51429999999999998</v>
      </c>
      <c r="BP219" t="s">
        <v>128</v>
      </c>
      <c r="BQ219">
        <v>0</v>
      </c>
      <c r="BR219" t="s">
        <v>128</v>
      </c>
      <c r="BS219">
        <v>0</v>
      </c>
      <c r="BT219" t="s">
        <v>128</v>
      </c>
      <c r="BU219">
        <v>1</v>
      </c>
      <c r="BV219" t="s">
        <v>128</v>
      </c>
      <c r="BW219">
        <v>0.7</v>
      </c>
      <c r="BX219" t="s">
        <v>128</v>
      </c>
      <c r="BY219">
        <v>1</v>
      </c>
      <c r="BZ219" t="s">
        <v>128</v>
      </c>
      <c r="CA219">
        <v>0.65</v>
      </c>
      <c r="CB219" t="s">
        <v>128</v>
      </c>
      <c r="CC219">
        <v>0.95</v>
      </c>
      <c r="CD219" t="s">
        <v>128</v>
      </c>
      <c r="CE219">
        <v>0.75</v>
      </c>
      <c r="CF219" t="s">
        <v>128</v>
      </c>
      <c r="CG219">
        <v>56.000000000000007</v>
      </c>
      <c r="CH219">
        <v>19.309999999999999</v>
      </c>
      <c r="CI219">
        <v>0.94642857140000003</v>
      </c>
      <c r="CJ219" t="s">
        <v>128</v>
      </c>
      <c r="CK219">
        <v>1.1483067862401284</v>
      </c>
      <c r="CL219" t="s">
        <v>128</v>
      </c>
      <c r="CM219">
        <v>1.58</v>
      </c>
      <c r="CN219" t="s">
        <v>128</v>
      </c>
      <c r="CO219">
        <v>0.97674418604651159</v>
      </c>
      <c r="CP219" t="s">
        <v>1302</v>
      </c>
      <c r="CQ219">
        <v>1</v>
      </c>
      <c r="CR219" t="s">
        <v>128</v>
      </c>
      <c r="CS219">
        <v>0.98507462686567171</v>
      </c>
      <c r="CT219" t="s">
        <v>1302</v>
      </c>
      <c r="CU219">
        <v>3</v>
      </c>
      <c r="CV219">
        <v>21.428571430000002</v>
      </c>
      <c r="CW219">
        <v>0.33333333329999992</v>
      </c>
      <c r="CX219" t="s">
        <v>128</v>
      </c>
      <c r="CY219">
        <v>0.33333333329999992</v>
      </c>
      <c r="CZ219" t="s">
        <v>156</v>
      </c>
      <c r="DA219">
        <v>0.66666666669999997</v>
      </c>
      <c r="DB219" t="s">
        <v>156</v>
      </c>
      <c r="DC219" t="s">
        <v>126</v>
      </c>
      <c r="DD219" t="s">
        <v>126</v>
      </c>
      <c r="DE219" t="s">
        <v>126</v>
      </c>
      <c r="DF219" t="s">
        <v>126</v>
      </c>
      <c r="DG219" t="s">
        <v>127</v>
      </c>
      <c r="DH219" t="s">
        <v>127</v>
      </c>
      <c r="DI219" t="s">
        <v>128</v>
      </c>
      <c r="DJ219" t="s">
        <v>128</v>
      </c>
      <c r="DK219" t="s">
        <v>128</v>
      </c>
      <c r="DL219">
        <v>172</v>
      </c>
      <c r="DM219">
        <v>118</v>
      </c>
      <c r="DN219">
        <v>81</v>
      </c>
      <c r="DO219">
        <v>1</v>
      </c>
      <c r="DP219">
        <v>2</v>
      </c>
      <c r="DQ219">
        <v>1</v>
      </c>
      <c r="DR219">
        <v>141</v>
      </c>
      <c r="DS219">
        <v>49</v>
      </c>
      <c r="DT219">
        <v>15</v>
      </c>
      <c r="DU219">
        <v>57</v>
      </c>
      <c r="DV219">
        <v>233</v>
      </c>
      <c r="DW219">
        <v>214</v>
      </c>
      <c r="DX219">
        <v>14</v>
      </c>
      <c r="DY219">
        <v>2</v>
      </c>
      <c r="DZ219">
        <v>23</v>
      </c>
      <c r="EA219" t="s">
        <v>1536</v>
      </c>
      <c r="EB219">
        <v>1</v>
      </c>
      <c r="EC219" t="s">
        <v>1536</v>
      </c>
      <c r="ED219">
        <v>17</v>
      </c>
      <c r="EE219">
        <v>5</v>
      </c>
      <c r="EF219">
        <v>2</v>
      </c>
      <c r="EG219">
        <v>44</v>
      </c>
      <c r="EH219">
        <v>89</v>
      </c>
      <c r="EI219">
        <v>107</v>
      </c>
      <c r="EJ219">
        <v>1</v>
      </c>
      <c r="EK219">
        <v>1</v>
      </c>
      <c r="EL219">
        <v>290</v>
      </c>
      <c r="EM219">
        <v>1057</v>
      </c>
      <c r="EN219">
        <v>2</v>
      </c>
      <c r="EO219">
        <v>2</v>
      </c>
      <c r="EP219">
        <v>2</v>
      </c>
      <c r="EQ219" s="58">
        <v>1</v>
      </c>
      <c r="ER219" s="59">
        <v>2</v>
      </c>
      <c r="ES219">
        <v>1</v>
      </c>
      <c r="ET219" t="s">
        <v>1518</v>
      </c>
      <c r="EU219">
        <v>2</v>
      </c>
      <c r="EV219" t="s">
        <v>1513</v>
      </c>
      <c r="EW219">
        <v>2</v>
      </c>
      <c r="EX219" t="s">
        <v>128</v>
      </c>
      <c r="EY219">
        <v>1</v>
      </c>
      <c r="EZ219" t="s">
        <v>156</v>
      </c>
      <c r="FA219">
        <v>0</v>
      </c>
      <c r="FB219">
        <v>15</v>
      </c>
      <c r="FC219" s="58">
        <v>16</v>
      </c>
      <c r="FD219">
        <v>0.9375</v>
      </c>
      <c r="FE219" s="58">
        <v>0.8095</v>
      </c>
      <c r="FF219" s="58" t="s">
        <v>156</v>
      </c>
      <c r="FG219">
        <v>0</v>
      </c>
      <c r="FH219" s="58">
        <v>0</v>
      </c>
      <c r="FI219">
        <v>0.96489999999999998</v>
      </c>
      <c r="FJ219" s="58" t="s">
        <v>128</v>
      </c>
      <c r="FK219">
        <v>1</v>
      </c>
      <c r="FL219">
        <v>0.96489999999999998</v>
      </c>
      <c r="FM219" s="58" t="s">
        <v>128</v>
      </c>
      <c r="FN219">
        <v>1</v>
      </c>
      <c r="FO219">
        <v>1</v>
      </c>
      <c r="FP219">
        <v>1</v>
      </c>
      <c r="FQ219">
        <v>0</v>
      </c>
      <c r="FR219">
        <v>0</v>
      </c>
      <c r="FS219">
        <v>0</v>
      </c>
      <c r="FT219">
        <v>0</v>
      </c>
      <c r="FU219">
        <v>1</v>
      </c>
      <c r="FV219" s="59">
        <v>1</v>
      </c>
      <c r="FW219">
        <v>1</v>
      </c>
      <c r="FX219">
        <v>1</v>
      </c>
      <c r="FY219" t="s">
        <v>156</v>
      </c>
      <c r="FZ219" s="58">
        <v>0</v>
      </c>
      <c r="GA219" t="s">
        <v>1514</v>
      </c>
      <c r="GB219">
        <v>2</v>
      </c>
      <c r="GC219">
        <v>8</v>
      </c>
      <c r="GD219">
        <v>16</v>
      </c>
      <c r="GE219">
        <v>0.5</v>
      </c>
      <c r="GF219">
        <v>32</v>
      </c>
      <c r="GG219">
        <v>23</v>
      </c>
      <c r="GH219">
        <v>0.71875</v>
      </c>
      <c r="GI219" t="s">
        <v>1516</v>
      </c>
      <c r="GJ219" t="s">
        <v>1516</v>
      </c>
      <c r="GK219" t="s">
        <v>1517</v>
      </c>
      <c r="GL219" t="s">
        <v>1516</v>
      </c>
    </row>
    <row r="220" spans="1:194" x14ac:dyDescent="0.25">
      <c r="A220" t="s">
        <v>616</v>
      </c>
      <c r="B220" t="s">
        <v>617</v>
      </c>
      <c r="C220" t="s">
        <v>139</v>
      </c>
      <c r="D220" t="s">
        <v>607</v>
      </c>
      <c r="E220">
        <v>0.86670000000000003</v>
      </c>
      <c r="F220" t="s">
        <v>1302</v>
      </c>
      <c r="G220">
        <v>0.1333</v>
      </c>
      <c r="H220" t="s">
        <v>1302</v>
      </c>
      <c r="I220">
        <v>1</v>
      </c>
      <c r="J220" t="s">
        <v>128</v>
      </c>
      <c r="K220">
        <v>1</v>
      </c>
      <c r="L220" t="s">
        <v>128</v>
      </c>
      <c r="M220">
        <v>1</v>
      </c>
      <c r="N220" t="s">
        <v>128</v>
      </c>
      <c r="O220">
        <v>1</v>
      </c>
      <c r="P220" t="s">
        <v>128</v>
      </c>
      <c r="Q220">
        <v>1</v>
      </c>
      <c r="R220" t="s">
        <v>128</v>
      </c>
      <c r="S220">
        <v>1</v>
      </c>
      <c r="T220" t="s">
        <v>128</v>
      </c>
      <c r="U220">
        <v>0.1739</v>
      </c>
      <c r="V220" t="s">
        <v>128</v>
      </c>
      <c r="W220">
        <v>0</v>
      </c>
      <c r="X220" t="s">
        <v>156</v>
      </c>
      <c r="Y220">
        <v>6.6699999999999995E-2</v>
      </c>
      <c r="Z220" t="s">
        <v>156</v>
      </c>
      <c r="AA220">
        <v>0.1739</v>
      </c>
      <c r="AB220" t="s">
        <v>128</v>
      </c>
      <c r="AC220">
        <v>0</v>
      </c>
      <c r="AD220" t="s">
        <v>156</v>
      </c>
      <c r="AE220">
        <v>0</v>
      </c>
      <c r="AF220" t="s">
        <v>156</v>
      </c>
      <c r="AG220" t="s">
        <v>126</v>
      </c>
      <c r="AH220" t="s">
        <v>126</v>
      </c>
      <c r="AI220" t="s">
        <v>126</v>
      </c>
      <c r="AJ220" t="s">
        <v>126</v>
      </c>
      <c r="AK220">
        <v>0</v>
      </c>
      <c r="AL220" t="s">
        <v>156</v>
      </c>
      <c r="AM220" t="s">
        <v>126</v>
      </c>
      <c r="AN220" t="s">
        <v>126</v>
      </c>
      <c r="AO220" t="s">
        <v>126</v>
      </c>
      <c r="AP220" t="s">
        <v>126</v>
      </c>
      <c r="AQ220">
        <v>0</v>
      </c>
      <c r="AR220" t="s">
        <v>156</v>
      </c>
      <c r="AS220">
        <v>0.29699999999999999</v>
      </c>
      <c r="AT220" t="s">
        <v>156</v>
      </c>
      <c r="AU220">
        <v>0.375</v>
      </c>
      <c r="AV220" t="s">
        <v>156</v>
      </c>
      <c r="AW220">
        <v>0.27900000000000003</v>
      </c>
      <c r="AX220" t="s">
        <v>156</v>
      </c>
      <c r="AY220">
        <v>0.19600000000000001</v>
      </c>
      <c r="AZ220" t="s">
        <v>156</v>
      </c>
      <c r="BA220">
        <v>0.28100000000000003</v>
      </c>
      <c r="BB220" t="s">
        <v>156</v>
      </c>
      <c r="BC220">
        <v>0.15</v>
      </c>
      <c r="BD220" t="s">
        <v>156</v>
      </c>
      <c r="BE220" t="s">
        <v>1301</v>
      </c>
      <c r="BF220" t="s">
        <v>128</v>
      </c>
      <c r="BG220" t="s">
        <v>1301</v>
      </c>
      <c r="BH220" t="s">
        <v>128</v>
      </c>
      <c r="BI220">
        <v>0.93359999999999999</v>
      </c>
      <c r="BJ220" t="s">
        <v>128</v>
      </c>
      <c r="BK220">
        <v>1.4800000000000001E-2</v>
      </c>
      <c r="BL220" t="s">
        <v>128</v>
      </c>
      <c r="BM220">
        <v>3.7000000000000002E-3</v>
      </c>
      <c r="BN220" t="s">
        <v>128</v>
      </c>
      <c r="BO220">
        <v>0.5</v>
      </c>
      <c r="BP220" t="s">
        <v>128</v>
      </c>
      <c r="BQ220">
        <v>0</v>
      </c>
      <c r="BR220" t="s">
        <v>128</v>
      </c>
      <c r="BS220">
        <v>0</v>
      </c>
      <c r="BT220" t="s">
        <v>128</v>
      </c>
      <c r="BU220">
        <v>0.9</v>
      </c>
      <c r="BV220" t="s">
        <v>1302</v>
      </c>
      <c r="BW220">
        <v>0.78569999999999995</v>
      </c>
      <c r="BX220" t="s">
        <v>128</v>
      </c>
      <c r="BY220">
        <v>0.91670000000000007</v>
      </c>
      <c r="BZ220" t="s">
        <v>1302</v>
      </c>
      <c r="CA220">
        <v>0.64290000000000003</v>
      </c>
      <c r="CB220" t="s">
        <v>128</v>
      </c>
      <c r="CC220">
        <v>1</v>
      </c>
      <c r="CD220" t="s">
        <v>128</v>
      </c>
      <c r="CE220">
        <v>0.78569999999999995</v>
      </c>
      <c r="CF220" t="s">
        <v>128</v>
      </c>
      <c r="CG220">
        <v>67</v>
      </c>
      <c r="CH220">
        <v>23.84</v>
      </c>
      <c r="CI220">
        <v>1</v>
      </c>
      <c r="CJ220" t="s">
        <v>128</v>
      </c>
      <c r="CK220">
        <v>1.281283280085197</v>
      </c>
      <c r="CL220" t="s">
        <v>128</v>
      </c>
      <c r="CM220">
        <v>1.6</v>
      </c>
      <c r="CN220" t="s">
        <v>128</v>
      </c>
      <c r="CO220">
        <v>1</v>
      </c>
      <c r="CP220" t="s">
        <v>128</v>
      </c>
      <c r="CQ220">
        <v>0.66666666666666663</v>
      </c>
      <c r="CR220" t="s">
        <v>156</v>
      </c>
      <c r="CS220">
        <v>1</v>
      </c>
      <c r="CT220" t="s">
        <v>128</v>
      </c>
      <c r="CU220">
        <v>11</v>
      </c>
      <c r="CV220">
        <v>84.61538462</v>
      </c>
      <c r="CW220">
        <v>0.18181818180000001</v>
      </c>
      <c r="CX220" t="s">
        <v>156</v>
      </c>
      <c r="CY220">
        <v>0.54545454550000005</v>
      </c>
      <c r="CZ220" t="s">
        <v>156</v>
      </c>
      <c r="DA220">
        <v>0.63636363640000004</v>
      </c>
      <c r="DB220" t="s">
        <v>156</v>
      </c>
      <c r="DC220" t="s">
        <v>126</v>
      </c>
      <c r="DD220" t="s">
        <v>126</v>
      </c>
      <c r="DE220" t="s">
        <v>126</v>
      </c>
      <c r="DF220" t="s">
        <v>126</v>
      </c>
      <c r="DG220" t="s">
        <v>127</v>
      </c>
      <c r="DH220" t="s">
        <v>127</v>
      </c>
      <c r="DI220" t="s">
        <v>128</v>
      </c>
      <c r="DJ220" t="s">
        <v>128</v>
      </c>
      <c r="DK220" t="s">
        <v>128</v>
      </c>
      <c r="DL220">
        <v>203</v>
      </c>
      <c r="DM220">
        <v>78</v>
      </c>
      <c r="DN220">
        <v>89</v>
      </c>
      <c r="DO220" t="s">
        <v>1536</v>
      </c>
      <c r="DP220">
        <v>3</v>
      </c>
      <c r="DQ220" t="s">
        <v>1536</v>
      </c>
      <c r="DR220">
        <v>109</v>
      </c>
      <c r="DS220">
        <v>57</v>
      </c>
      <c r="DT220">
        <v>23</v>
      </c>
      <c r="DU220">
        <v>33</v>
      </c>
      <c r="DV220">
        <v>248</v>
      </c>
      <c r="DW220">
        <v>253</v>
      </c>
      <c r="DX220">
        <v>4</v>
      </c>
      <c r="DY220">
        <v>1</v>
      </c>
      <c r="DZ220">
        <v>31</v>
      </c>
      <c r="EA220" t="s">
        <v>1536</v>
      </c>
      <c r="EB220">
        <v>9</v>
      </c>
      <c r="EC220">
        <v>3</v>
      </c>
      <c r="ED220">
        <v>9</v>
      </c>
      <c r="EE220">
        <v>2</v>
      </c>
      <c r="EF220" t="s">
        <v>1536</v>
      </c>
      <c r="EG220">
        <v>83</v>
      </c>
      <c r="EH220">
        <v>40</v>
      </c>
      <c r="EI220">
        <v>100</v>
      </c>
      <c r="EJ220">
        <v>2</v>
      </c>
      <c r="EK220">
        <v>2</v>
      </c>
      <c r="EL220">
        <v>281</v>
      </c>
      <c r="EM220">
        <v>2015</v>
      </c>
      <c r="EN220">
        <v>2</v>
      </c>
      <c r="EO220">
        <v>2</v>
      </c>
      <c r="EP220">
        <v>2</v>
      </c>
      <c r="EQ220" s="58">
        <v>2</v>
      </c>
      <c r="ER220" s="59">
        <v>0</v>
      </c>
      <c r="ES220">
        <v>2</v>
      </c>
      <c r="ET220" t="s">
        <v>1518</v>
      </c>
      <c r="EU220">
        <v>2</v>
      </c>
      <c r="EV220" t="s">
        <v>1513</v>
      </c>
      <c r="EW220">
        <v>2</v>
      </c>
      <c r="EX220" t="s">
        <v>128</v>
      </c>
      <c r="EY220">
        <v>1</v>
      </c>
      <c r="EZ220" t="s">
        <v>128</v>
      </c>
      <c r="FA220">
        <v>1</v>
      </c>
      <c r="FB220">
        <v>16</v>
      </c>
      <c r="FC220" s="58">
        <v>16</v>
      </c>
      <c r="FD220">
        <v>1</v>
      </c>
      <c r="FE220" s="58">
        <v>0.86670000000000003</v>
      </c>
      <c r="FF220" s="58" t="s">
        <v>1302</v>
      </c>
      <c r="FG220">
        <v>1.5</v>
      </c>
      <c r="FH220" s="58">
        <v>1</v>
      </c>
      <c r="FI220">
        <v>1</v>
      </c>
      <c r="FJ220" s="58" t="s">
        <v>128</v>
      </c>
      <c r="FK220">
        <v>1</v>
      </c>
      <c r="FL220">
        <v>1</v>
      </c>
      <c r="FM220" s="58" t="s">
        <v>128</v>
      </c>
      <c r="FN220">
        <v>1</v>
      </c>
      <c r="FO220">
        <v>1</v>
      </c>
      <c r="FP220">
        <v>0</v>
      </c>
      <c r="FQ220">
        <v>0</v>
      </c>
      <c r="FR220">
        <v>1</v>
      </c>
      <c r="FS220">
        <v>0</v>
      </c>
      <c r="FT220">
        <v>0</v>
      </c>
      <c r="FU220">
        <v>1</v>
      </c>
      <c r="FV220" s="59">
        <v>1</v>
      </c>
      <c r="FW220">
        <v>1</v>
      </c>
      <c r="FX220">
        <v>1</v>
      </c>
      <c r="FY220" t="s">
        <v>128</v>
      </c>
      <c r="FZ220" s="58">
        <v>1</v>
      </c>
      <c r="GA220" t="s">
        <v>1514</v>
      </c>
      <c r="GB220">
        <v>2</v>
      </c>
      <c r="GC220">
        <v>13.5</v>
      </c>
      <c r="GD220">
        <v>16</v>
      </c>
      <c r="GE220">
        <v>0.84375</v>
      </c>
      <c r="GF220">
        <v>32</v>
      </c>
      <c r="GG220">
        <v>29.5</v>
      </c>
      <c r="GH220">
        <v>0.921875</v>
      </c>
      <c r="GI220" t="s">
        <v>1517</v>
      </c>
      <c r="GJ220" t="s">
        <v>1517</v>
      </c>
      <c r="GK220" t="s">
        <v>1517</v>
      </c>
      <c r="GL220" t="s">
        <v>1517</v>
      </c>
    </row>
    <row r="221" spans="1:194" x14ac:dyDescent="0.25">
      <c r="A221" t="s">
        <v>1100</v>
      </c>
      <c r="B221" t="s">
        <v>1101</v>
      </c>
      <c r="C221" t="s">
        <v>139</v>
      </c>
      <c r="D221" t="s">
        <v>195</v>
      </c>
      <c r="E221">
        <v>1</v>
      </c>
      <c r="F221" t="s">
        <v>128</v>
      </c>
      <c r="G221">
        <v>0</v>
      </c>
      <c r="H221" t="s">
        <v>128</v>
      </c>
      <c r="I221">
        <v>1</v>
      </c>
      <c r="J221" t="s">
        <v>128</v>
      </c>
      <c r="K221">
        <v>1</v>
      </c>
      <c r="L221" t="s">
        <v>128</v>
      </c>
      <c r="M221">
        <v>1</v>
      </c>
      <c r="N221" t="s">
        <v>128</v>
      </c>
      <c r="O221">
        <v>1</v>
      </c>
      <c r="P221" t="s">
        <v>128</v>
      </c>
      <c r="Q221">
        <v>1</v>
      </c>
      <c r="R221" t="s">
        <v>128</v>
      </c>
      <c r="S221">
        <v>1</v>
      </c>
      <c r="T221" t="s">
        <v>128</v>
      </c>
      <c r="U221">
        <v>0.25</v>
      </c>
      <c r="V221" t="s">
        <v>128</v>
      </c>
      <c r="W221">
        <v>7.6899999999999996E-2</v>
      </c>
      <c r="X221" t="s">
        <v>128</v>
      </c>
      <c r="Y221">
        <v>0</v>
      </c>
      <c r="Z221" t="s">
        <v>156</v>
      </c>
      <c r="AA221">
        <v>0.16669999999999999</v>
      </c>
      <c r="AB221" t="s">
        <v>128</v>
      </c>
      <c r="AC221">
        <v>7.6899999999999996E-2</v>
      </c>
      <c r="AD221" t="s">
        <v>128</v>
      </c>
      <c r="AE221">
        <v>0</v>
      </c>
      <c r="AF221" t="s">
        <v>156</v>
      </c>
      <c r="AG221" t="s">
        <v>126</v>
      </c>
      <c r="AH221" t="s">
        <v>126</v>
      </c>
      <c r="AI221" t="s">
        <v>126</v>
      </c>
      <c r="AJ221" t="s">
        <v>126</v>
      </c>
      <c r="AK221">
        <v>0</v>
      </c>
      <c r="AL221" t="s">
        <v>156</v>
      </c>
      <c r="AM221" t="s">
        <v>126</v>
      </c>
      <c r="AN221" t="s">
        <v>126</v>
      </c>
      <c r="AO221" t="s">
        <v>126</v>
      </c>
      <c r="AP221" t="s">
        <v>126</v>
      </c>
      <c r="AQ221">
        <v>1</v>
      </c>
      <c r="AR221" t="s">
        <v>128</v>
      </c>
      <c r="AS221">
        <v>0.26700000000000002</v>
      </c>
      <c r="AT221" t="s">
        <v>156</v>
      </c>
      <c r="AU221">
        <v>0.16800000000000001</v>
      </c>
      <c r="AV221" t="s">
        <v>1302</v>
      </c>
      <c r="AW221">
        <v>0.29299999999999998</v>
      </c>
      <c r="AX221" t="s">
        <v>156</v>
      </c>
      <c r="AY221">
        <v>0.19500000000000001</v>
      </c>
      <c r="AZ221" t="s">
        <v>156</v>
      </c>
      <c r="BA221">
        <v>-0.02</v>
      </c>
      <c r="BB221" t="s">
        <v>128</v>
      </c>
      <c r="BC221">
        <v>1.7000000000000001E-2</v>
      </c>
      <c r="BD221" t="s">
        <v>128</v>
      </c>
      <c r="BE221" t="s">
        <v>1301</v>
      </c>
      <c r="BF221" t="s">
        <v>128</v>
      </c>
      <c r="BG221" t="s">
        <v>1301</v>
      </c>
      <c r="BH221" t="s">
        <v>128</v>
      </c>
      <c r="BI221">
        <v>0.72219999999999995</v>
      </c>
      <c r="BJ221" t="s">
        <v>1302</v>
      </c>
      <c r="BK221">
        <v>9.2999999999999992E-3</v>
      </c>
      <c r="BL221" t="s">
        <v>128</v>
      </c>
      <c r="BM221">
        <v>0</v>
      </c>
      <c r="BN221" t="s">
        <v>128</v>
      </c>
      <c r="BO221">
        <v>0</v>
      </c>
      <c r="BP221" t="s">
        <v>156</v>
      </c>
      <c r="BQ221">
        <v>0.42859999999999998</v>
      </c>
      <c r="BR221" t="s">
        <v>156</v>
      </c>
      <c r="BS221">
        <v>0</v>
      </c>
      <c r="BT221" t="s">
        <v>128</v>
      </c>
      <c r="BU221" t="s">
        <v>352</v>
      </c>
      <c r="BV221" t="s">
        <v>352</v>
      </c>
      <c r="BW221" t="s">
        <v>352</v>
      </c>
      <c r="BX221" t="s">
        <v>352</v>
      </c>
      <c r="BY221" t="s">
        <v>352</v>
      </c>
      <c r="BZ221" t="s">
        <v>352</v>
      </c>
      <c r="CA221" t="s">
        <v>352</v>
      </c>
      <c r="CB221" t="s">
        <v>352</v>
      </c>
      <c r="CC221" t="s">
        <v>352</v>
      </c>
      <c r="CD221" t="s">
        <v>352</v>
      </c>
      <c r="CE221" t="s">
        <v>352</v>
      </c>
      <c r="CF221" t="s">
        <v>352</v>
      </c>
      <c r="CG221">
        <v>0</v>
      </c>
      <c r="CH221">
        <v>0</v>
      </c>
      <c r="CI221" t="s">
        <v>126</v>
      </c>
      <c r="CJ221" t="s">
        <v>352</v>
      </c>
      <c r="CK221">
        <v>1.3289473684210524</v>
      </c>
      <c r="CL221" t="s">
        <v>128</v>
      </c>
      <c r="CM221">
        <v>1.8</v>
      </c>
      <c r="CN221" t="s">
        <v>128</v>
      </c>
      <c r="CO221">
        <v>1</v>
      </c>
      <c r="CP221" t="s">
        <v>128</v>
      </c>
      <c r="CQ221">
        <v>1</v>
      </c>
      <c r="CR221" t="s">
        <v>128</v>
      </c>
      <c r="CS221">
        <v>1</v>
      </c>
      <c r="CT221" t="s">
        <v>128</v>
      </c>
      <c r="CU221">
        <v>1</v>
      </c>
      <c r="CV221">
        <v>14.285714290000001</v>
      </c>
      <c r="CW221">
        <v>0</v>
      </c>
      <c r="CX221" t="s">
        <v>156</v>
      </c>
      <c r="CY221">
        <v>1</v>
      </c>
      <c r="CZ221" t="s">
        <v>128</v>
      </c>
      <c r="DA221">
        <v>1</v>
      </c>
      <c r="DB221" t="s">
        <v>128</v>
      </c>
      <c r="DC221" t="s">
        <v>126</v>
      </c>
      <c r="DD221" t="s">
        <v>126</v>
      </c>
      <c r="DE221" t="s">
        <v>126</v>
      </c>
      <c r="DF221" t="s">
        <v>126</v>
      </c>
      <c r="DG221" t="s">
        <v>127</v>
      </c>
      <c r="DH221" t="s">
        <v>127</v>
      </c>
      <c r="DI221" t="s">
        <v>128</v>
      </c>
      <c r="DJ221" t="s">
        <v>156</v>
      </c>
      <c r="DK221" t="s">
        <v>128</v>
      </c>
      <c r="DL221">
        <v>77</v>
      </c>
      <c r="DM221">
        <v>38</v>
      </c>
      <c r="DN221">
        <v>7</v>
      </c>
      <c r="DO221" t="s">
        <v>1536</v>
      </c>
      <c r="DP221">
        <v>2</v>
      </c>
      <c r="DQ221">
        <v>1</v>
      </c>
      <c r="DR221">
        <v>69</v>
      </c>
      <c r="DS221">
        <v>12</v>
      </c>
      <c r="DT221">
        <v>24</v>
      </c>
      <c r="DU221">
        <v>12</v>
      </c>
      <c r="DV221">
        <v>103</v>
      </c>
      <c r="DW221">
        <v>78</v>
      </c>
      <c r="DX221">
        <v>1</v>
      </c>
      <c r="DY221" t="s">
        <v>1536</v>
      </c>
      <c r="DZ221">
        <v>13</v>
      </c>
      <c r="EA221" t="s">
        <v>1536</v>
      </c>
      <c r="EB221">
        <v>3</v>
      </c>
      <c r="EC221">
        <v>1</v>
      </c>
      <c r="ED221">
        <v>6</v>
      </c>
      <c r="EE221" t="s">
        <v>1536</v>
      </c>
      <c r="EF221">
        <v>1</v>
      </c>
      <c r="EG221">
        <v>34</v>
      </c>
      <c r="EH221">
        <v>27</v>
      </c>
      <c r="EI221">
        <v>29</v>
      </c>
      <c r="EJ221" t="s">
        <v>1536</v>
      </c>
      <c r="EK221">
        <v>1</v>
      </c>
      <c r="EL221">
        <v>115</v>
      </c>
      <c r="EM221">
        <v>706</v>
      </c>
      <c r="EN221">
        <v>2</v>
      </c>
      <c r="EO221">
        <v>2</v>
      </c>
      <c r="EP221">
        <v>2</v>
      </c>
      <c r="EQ221" s="58">
        <v>2</v>
      </c>
      <c r="ER221" s="59">
        <v>2</v>
      </c>
      <c r="ES221">
        <v>2</v>
      </c>
      <c r="ET221" t="s">
        <v>126</v>
      </c>
      <c r="EU221">
        <v>2</v>
      </c>
      <c r="EV221" t="s">
        <v>1513</v>
      </c>
      <c r="EW221">
        <v>2</v>
      </c>
      <c r="EX221" t="s">
        <v>156</v>
      </c>
      <c r="EY221">
        <v>0</v>
      </c>
      <c r="EZ221" t="s">
        <v>156</v>
      </c>
      <c r="FA221">
        <v>0</v>
      </c>
      <c r="FB221">
        <v>16</v>
      </c>
      <c r="FC221" s="58">
        <v>16</v>
      </c>
      <c r="FD221">
        <v>1</v>
      </c>
      <c r="FE221" s="58">
        <v>1</v>
      </c>
      <c r="FF221" s="58" t="s">
        <v>128</v>
      </c>
      <c r="FG221">
        <v>3</v>
      </c>
      <c r="FH221" s="58">
        <v>2</v>
      </c>
      <c r="FI221">
        <v>1</v>
      </c>
      <c r="FJ221" s="58" t="s">
        <v>128</v>
      </c>
      <c r="FK221">
        <v>1</v>
      </c>
      <c r="FL221">
        <v>1</v>
      </c>
      <c r="FM221" s="58" t="s">
        <v>128</v>
      </c>
      <c r="FN221">
        <v>1</v>
      </c>
      <c r="FO221">
        <v>1</v>
      </c>
      <c r="FP221">
        <v>1</v>
      </c>
      <c r="FQ221">
        <v>0</v>
      </c>
      <c r="FR221">
        <v>1</v>
      </c>
      <c r="FS221">
        <v>1</v>
      </c>
      <c r="FT221">
        <v>0</v>
      </c>
      <c r="FU221">
        <v>1</v>
      </c>
      <c r="FV221" s="59">
        <v>0</v>
      </c>
      <c r="FW221">
        <v>0</v>
      </c>
      <c r="FX221">
        <v>0</v>
      </c>
      <c r="FY221" t="s">
        <v>156</v>
      </c>
      <c r="FZ221" s="58">
        <v>0</v>
      </c>
      <c r="GA221" t="s">
        <v>1515</v>
      </c>
      <c r="GB221">
        <v>0</v>
      </c>
      <c r="GC221">
        <v>12</v>
      </c>
      <c r="GD221">
        <v>16</v>
      </c>
      <c r="GE221">
        <v>0.75</v>
      </c>
      <c r="GF221">
        <v>32</v>
      </c>
      <c r="GG221">
        <v>28</v>
      </c>
      <c r="GH221">
        <v>0.875</v>
      </c>
      <c r="GI221" t="s">
        <v>1517</v>
      </c>
      <c r="GJ221" t="s">
        <v>1517</v>
      </c>
      <c r="GK221" t="s">
        <v>1516</v>
      </c>
      <c r="GL221" t="s">
        <v>1516</v>
      </c>
    </row>
    <row r="222" spans="1:194" x14ac:dyDescent="0.25">
      <c r="A222" t="s">
        <v>462</v>
      </c>
      <c r="B222" t="s">
        <v>463</v>
      </c>
      <c r="C222" t="s">
        <v>139</v>
      </c>
      <c r="D222" t="s">
        <v>464</v>
      </c>
      <c r="E222">
        <v>0.4</v>
      </c>
      <c r="F222" t="s">
        <v>156</v>
      </c>
      <c r="G222">
        <v>0.6</v>
      </c>
      <c r="H222" t="s">
        <v>156</v>
      </c>
      <c r="I222">
        <v>1</v>
      </c>
      <c r="J222" t="s">
        <v>128</v>
      </c>
      <c r="K222">
        <v>1</v>
      </c>
      <c r="L222" t="s">
        <v>128</v>
      </c>
      <c r="M222">
        <v>1</v>
      </c>
      <c r="N222" t="s">
        <v>128</v>
      </c>
      <c r="O222">
        <v>1</v>
      </c>
      <c r="P222" t="s">
        <v>128</v>
      </c>
      <c r="Q222">
        <v>1</v>
      </c>
      <c r="R222" t="s">
        <v>128</v>
      </c>
      <c r="S222">
        <v>1</v>
      </c>
      <c r="T222" t="s">
        <v>128</v>
      </c>
      <c r="U222">
        <v>0.125</v>
      </c>
      <c r="V222" t="s">
        <v>128</v>
      </c>
      <c r="W222">
        <v>0.11110000000000002</v>
      </c>
      <c r="X222" t="s">
        <v>128</v>
      </c>
      <c r="Y222">
        <v>0.16669999999999999</v>
      </c>
      <c r="Z222" t="s">
        <v>128</v>
      </c>
      <c r="AA222">
        <v>0.125</v>
      </c>
      <c r="AB222" t="s">
        <v>156</v>
      </c>
      <c r="AC222">
        <v>0</v>
      </c>
      <c r="AD222" t="s">
        <v>156</v>
      </c>
      <c r="AE222">
        <v>0</v>
      </c>
      <c r="AF222" t="s">
        <v>156</v>
      </c>
      <c r="AG222" t="s">
        <v>126</v>
      </c>
      <c r="AH222" t="s">
        <v>126</v>
      </c>
      <c r="AI222" t="s">
        <v>126</v>
      </c>
      <c r="AJ222" t="s">
        <v>126</v>
      </c>
      <c r="AK222">
        <v>0</v>
      </c>
      <c r="AL222" t="s">
        <v>156</v>
      </c>
      <c r="AM222" t="s">
        <v>126</v>
      </c>
      <c r="AN222" t="s">
        <v>126</v>
      </c>
      <c r="AO222" t="s">
        <v>126</v>
      </c>
      <c r="AP222" t="s">
        <v>126</v>
      </c>
      <c r="AQ222">
        <v>0</v>
      </c>
      <c r="AR222" t="s">
        <v>156</v>
      </c>
      <c r="AS222">
        <v>0.23200000000000004</v>
      </c>
      <c r="AT222" t="s">
        <v>156</v>
      </c>
      <c r="AU222">
        <v>0.32100000000000001</v>
      </c>
      <c r="AV222" t="s">
        <v>156</v>
      </c>
      <c r="AW222">
        <v>0.111</v>
      </c>
      <c r="AX222" t="s">
        <v>128</v>
      </c>
      <c r="AY222">
        <v>0.161</v>
      </c>
      <c r="AZ222" t="s">
        <v>156</v>
      </c>
      <c r="BA222">
        <v>0.27300000000000002</v>
      </c>
      <c r="BB222" t="s">
        <v>156</v>
      </c>
      <c r="BC222">
        <v>0.13900000000000001</v>
      </c>
      <c r="BD222" t="s">
        <v>1302</v>
      </c>
      <c r="BE222">
        <v>2.7144892496330195</v>
      </c>
      <c r="BF222" t="s">
        <v>1303</v>
      </c>
      <c r="BG222" t="s">
        <v>1301</v>
      </c>
      <c r="BH222" t="s">
        <v>128</v>
      </c>
      <c r="BI222">
        <v>0.86229999999999984</v>
      </c>
      <c r="BJ222" t="s">
        <v>128</v>
      </c>
      <c r="BK222">
        <v>5.0700000000000002E-2</v>
      </c>
      <c r="BL222" t="s">
        <v>128</v>
      </c>
      <c r="BM222">
        <v>7.1999999999999998E-3</v>
      </c>
      <c r="BN222" t="s">
        <v>1302</v>
      </c>
      <c r="BO222">
        <v>0.5</v>
      </c>
      <c r="BP222" t="s">
        <v>128</v>
      </c>
      <c r="BQ222">
        <v>0.2</v>
      </c>
      <c r="BR222" t="s">
        <v>1302</v>
      </c>
      <c r="BS222">
        <v>0</v>
      </c>
      <c r="BT222" t="s">
        <v>128</v>
      </c>
      <c r="BU222" t="s">
        <v>126</v>
      </c>
      <c r="BV222" t="s">
        <v>126</v>
      </c>
      <c r="BW222">
        <v>1</v>
      </c>
      <c r="BX222" t="s">
        <v>128</v>
      </c>
      <c r="BY222" t="s">
        <v>126</v>
      </c>
      <c r="BZ222" t="s">
        <v>126</v>
      </c>
      <c r="CA222">
        <v>1</v>
      </c>
      <c r="CB222" t="s">
        <v>128</v>
      </c>
      <c r="CC222">
        <v>1</v>
      </c>
      <c r="CD222" t="s">
        <v>128</v>
      </c>
      <c r="CE222">
        <v>1</v>
      </c>
      <c r="CF222" t="s">
        <v>128</v>
      </c>
      <c r="CG222">
        <v>19</v>
      </c>
      <c r="CH222">
        <v>12.839999999999998</v>
      </c>
      <c r="CI222">
        <v>1</v>
      </c>
      <c r="CJ222" t="s">
        <v>128</v>
      </c>
      <c r="CK222">
        <v>1.3924475524475524</v>
      </c>
      <c r="CL222" t="s">
        <v>128</v>
      </c>
      <c r="CM222">
        <v>2.29</v>
      </c>
      <c r="CN222" t="s">
        <v>128</v>
      </c>
      <c r="CO222">
        <v>0.94117647058823528</v>
      </c>
      <c r="CP222" t="s">
        <v>156</v>
      </c>
      <c r="CQ222">
        <v>1</v>
      </c>
      <c r="CR222" t="s">
        <v>128</v>
      </c>
      <c r="CS222">
        <v>1</v>
      </c>
      <c r="CT222" t="s">
        <v>128</v>
      </c>
      <c r="CU222">
        <v>1</v>
      </c>
      <c r="CV222">
        <v>16.666666669999998</v>
      </c>
      <c r="CW222">
        <v>0</v>
      </c>
      <c r="CX222" t="s">
        <v>156</v>
      </c>
      <c r="CY222">
        <v>1</v>
      </c>
      <c r="CZ222" t="s">
        <v>128</v>
      </c>
      <c r="DA222">
        <v>1</v>
      </c>
      <c r="DB222" t="s">
        <v>128</v>
      </c>
      <c r="DC222" t="s">
        <v>126</v>
      </c>
      <c r="DD222" t="s">
        <v>126</v>
      </c>
      <c r="DE222" t="s">
        <v>126</v>
      </c>
      <c r="DF222" t="s">
        <v>126</v>
      </c>
      <c r="DG222" t="s">
        <v>127</v>
      </c>
      <c r="DH222" t="s">
        <v>127</v>
      </c>
      <c r="DI222" t="s">
        <v>128</v>
      </c>
      <c r="DJ222" t="s">
        <v>156</v>
      </c>
      <c r="DK222" t="s">
        <v>156</v>
      </c>
      <c r="DL222">
        <v>96</v>
      </c>
      <c r="DM222">
        <v>52</v>
      </c>
      <c r="DN222">
        <v>3</v>
      </c>
      <c r="DO222" t="s">
        <v>1536</v>
      </c>
      <c r="DP222">
        <v>13</v>
      </c>
      <c r="DQ222" t="s">
        <v>1536</v>
      </c>
      <c r="DR222">
        <v>76</v>
      </c>
      <c r="DS222">
        <v>18</v>
      </c>
      <c r="DT222">
        <v>38</v>
      </c>
      <c r="DU222">
        <v>21</v>
      </c>
      <c r="DV222">
        <v>127</v>
      </c>
      <c r="DW222">
        <v>119</v>
      </c>
      <c r="DX222">
        <v>7</v>
      </c>
      <c r="DY222">
        <v>1</v>
      </c>
      <c r="DZ222">
        <v>16</v>
      </c>
      <c r="EA222" t="s">
        <v>1536</v>
      </c>
      <c r="EB222">
        <v>1</v>
      </c>
      <c r="EC222">
        <v>2</v>
      </c>
      <c r="ED222">
        <v>16</v>
      </c>
      <c r="EE222" t="s">
        <v>1536</v>
      </c>
      <c r="EF222">
        <v>3</v>
      </c>
      <c r="EG222">
        <v>17</v>
      </c>
      <c r="EH222">
        <v>52</v>
      </c>
      <c r="EI222">
        <v>40</v>
      </c>
      <c r="EJ222">
        <v>1</v>
      </c>
      <c r="EK222" t="s">
        <v>1536</v>
      </c>
      <c r="EL222">
        <v>148</v>
      </c>
      <c r="EM222">
        <v>704</v>
      </c>
      <c r="EN222">
        <v>2</v>
      </c>
      <c r="EO222">
        <v>2</v>
      </c>
      <c r="EP222">
        <v>2</v>
      </c>
      <c r="EQ222" s="58">
        <v>0</v>
      </c>
      <c r="ER222" s="59">
        <v>2</v>
      </c>
      <c r="ES222">
        <v>2</v>
      </c>
      <c r="ET222" t="s">
        <v>1518</v>
      </c>
      <c r="EU222">
        <v>2</v>
      </c>
      <c r="EV222" t="s">
        <v>1513</v>
      </c>
      <c r="EW222">
        <v>2</v>
      </c>
      <c r="EX222" t="s">
        <v>156</v>
      </c>
      <c r="EY222">
        <v>0</v>
      </c>
      <c r="EZ222" t="s">
        <v>156</v>
      </c>
      <c r="FA222">
        <v>0</v>
      </c>
      <c r="FB222">
        <v>14</v>
      </c>
      <c r="FC222" s="58">
        <v>16</v>
      </c>
      <c r="FD222">
        <v>0.875</v>
      </c>
      <c r="FE222" s="58">
        <v>0.4</v>
      </c>
      <c r="FF222" s="58" t="s">
        <v>156</v>
      </c>
      <c r="FG222">
        <v>0</v>
      </c>
      <c r="FH222" s="58">
        <v>0</v>
      </c>
      <c r="FI222">
        <v>1</v>
      </c>
      <c r="FJ222" s="58" t="s">
        <v>128</v>
      </c>
      <c r="FK222">
        <v>1</v>
      </c>
      <c r="FL222">
        <v>1</v>
      </c>
      <c r="FM222" s="58" t="s">
        <v>128</v>
      </c>
      <c r="FN222">
        <v>1</v>
      </c>
      <c r="FO222">
        <v>1</v>
      </c>
      <c r="FP222">
        <v>1</v>
      </c>
      <c r="FQ222">
        <v>1</v>
      </c>
      <c r="FR222">
        <v>0</v>
      </c>
      <c r="FS222">
        <v>0</v>
      </c>
      <c r="FT222">
        <v>0</v>
      </c>
      <c r="FU222">
        <v>1</v>
      </c>
      <c r="FV222" s="58" t="s">
        <v>126</v>
      </c>
      <c r="FW222" t="s">
        <v>126</v>
      </c>
      <c r="FX222">
        <v>1</v>
      </c>
      <c r="FY222" t="s">
        <v>156</v>
      </c>
      <c r="FZ222" s="58">
        <v>0</v>
      </c>
      <c r="GA222" t="s">
        <v>1514</v>
      </c>
      <c r="GB222">
        <v>2</v>
      </c>
      <c r="GC222">
        <v>9</v>
      </c>
      <c r="GD222">
        <v>14</v>
      </c>
      <c r="GE222">
        <v>0.6428571428571429</v>
      </c>
      <c r="GF222">
        <v>30</v>
      </c>
      <c r="GG222">
        <v>23</v>
      </c>
      <c r="GH222">
        <v>0.76666666666666672</v>
      </c>
      <c r="GI222" t="s">
        <v>1516</v>
      </c>
      <c r="GJ222" t="s">
        <v>1517</v>
      </c>
      <c r="GK222" t="s">
        <v>1517</v>
      </c>
      <c r="GL222" t="s">
        <v>1516</v>
      </c>
    </row>
    <row r="223" spans="1:194" x14ac:dyDescent="0.25">
      <c r="A223" t="s">
        <v>475</v>
      </c>
      <c r="B223" t="s">
        <v>476</v>
      </c>
      <c r="C223" t="s">
        <v>124</v>
      </c>
      <c r="D223" t="s">
        <v>474</v>
      </c>
      <c r="E223" t="s">
        <v>126</v>
      </c>
      <c r="F223" t="s">
        <v>126</v>
      </c>
      <c r="G223" t="s">
        <v>126</v>
      </c>
      <c r="H223" t="s">
        <v>126</v>
      </c>
      <c r="I223">
        <v>1</v>
      </c>
      <c r="J223" t="s">
        <v>128</v>
      </c>
      <c r="K223">
        <v>1</v>
      </c>
      <c r="L223" t="s">
        <v>128</v>
      </c>
      <c r="M223" t="s">
        <v>126</v>
      </c>
      <c r="N223" t="s">
        <v>126</v>
      </c>
      <c r="O223">
        <v>1</v>
      </c>
      <c r="P223" t="s">
        <v>128</v>
      </c>
      <c r="Q223">
        <v>1</v>
      </c>
      <c r="R223" t="s">
        <v>128</v>
      </c>
      <c r="S223" t="s">
        <v>126</v>
      </c>
      <c r="T223" t="s">
        <v>126</v>
      </c>
      <c r="U223">
        <v>0</v>
      </c>
      <c r="V223" t="s">
        <v>156</v>
      </c>
      <c r="W223">
        <v>0</v>
      </c>
      <c r="X223" t="s">
        <v>156</v>
      </c>
      <c r="Y223" t="s">
        <v>126</v>
      </c>
      <c r="Z223" t="s">
        <v>126</v>
      </c>
      <c r="AA223">
        <v>0</v>
      </c>
      <c r="AB223" t="s">
        <v>156</v>
      </c>
      <c r="AC223">
        <v>0</v>
      </c>
      <c r="AD223" t="s">
        <v>156</v>
      </c>
      <c r="AE223" t="s">
        <v>126</v>
      </c>
      <c r="AF223" t="s">
        <v>126</v>
      </c>
      <c r="AG223" t="s">
        <v>126</v>
      </c>
      <c r="AH223" t="s">
        <v>126</v>
      </c>
      <c r="AI223" t="s">
        <v>126</v>
      </c>
      <c r="AJ223" t="s">
        <v>126</v>
      </c>
      <c r="AK223" t="s">
        <v>126</v>
      </c>
      <c r="AL223" t="s">
        <v>126</v>
      </c>
      <c r="AM223" t="s">
        <v>126</v>
      </c>
      <c r="AN223" t="s">
        <v>126</v>
      </c>
      <c r="AO223" t="s">
        <v>126</v>
      </c>
      <c r="AP223" t="s">
        <v>126</v>
      </c>
      <c r="AQ223" t="s">
        <v>126</v>
      </c>
      <c r="AR223" t="s">
        <v>126</v>
      </c>
      <c r="AS223">
        <v>0.25</v>
      </c>
      <c r="AT223" t="s">
        <v>156</v>
      </c>
      <c r="AU223">
        <v>0.21099999999999997</v>
      </c>
      <c r="AV223" t="s">
        <v>156</v>
      </c>
      <c r="AW223" t="s">
        <v>126</v>
      </c>
      <c r="AX223" t="s">
        <v>126</v>
      </c>
      <c r="AY223">
        <v>0.107</v>
      </c>
      <c r="AZ223" t="s">
        <v>128</v>
      </c>
      <c r="BA223">
        <v>5.2999999999999999E-2</v>
      </c>
      <c r="BB223" t="s">
        <v>128</v>
      </c>
      <c r="BC223" t="s">
        <v>126</v>
      </c>
      <c r="BD223" t="s">
        <v>126</v>
      </c>
      <c r="BE223" t="s">
        <v>1301</v>
      </c>
      <c r="BF223" t="s">
        <v>128</v>
      </c>
      <c r="BG223" t="s">
        <v>1301</v>
      </c>
      <c r="BH223" t="s">
        <v>128</v>
      </c>
      <c r="BI223">
        <v>0.73580000000000001</v>
      </c>
      <c r="BJ223" t="s">
        <v>128</v>
      </c>
      <c r="BK223">
        <v>0</v>
      </c>
      <c r="BL223" t="s">
        <v>128</v>
      </c>
      <c r="BM223">
        <v>0</v>
      </c>
      <c r="BN223" t="s">
        <v>128</v>
      </c>
      <c r="BO223">
        <v>0</v>
      </c>
      <c r="BP223" t="s">
        <v>156</v>
      </c>
      <c r="BQ223">
        <v>0</v>
      </c>
      <c r="BR223" t="s">
        <v>128</v>
      </c>
      <c r="BS223">
        <v>0</v>
      </c>
      <c r="BT223" t="s">
        <v>128</v>
      </c>
      <c r="BU223">
        <v>0.93330000000000002</v>
      </c>
      <c r="BV223" t="s">
        <v>1302</v>
      </c>
      <c r="BW223">
        <v>0.73329999999999995</v>
      </c>
      <c r="BX223" t="s">
        <v>128</v>
      </c>
      <c r="BY223">
        <v>0.93330000000000002</v>
      </c>
      <c r="BZ223" t="s">
        <v>1302</v>
      </c>
      <c r="CA223">
        <v>0.73329999999999995</v>
      </c>
      <c r="CB223" t="s">
        <v>128</v>
      </c>
      <c r="CC223">
        <v>1</v>
      </c>
      <c r="CD223" t="s">
        <v>128</v>
      </c>
      <c r="CE223">
        <v>0.6</v>
      </c>
      <c r="CF223" t="s">
        <v>156</v>
      </c>
      <c r="CG223">
        <v>65</v>
      </c>
      <c r="CH223">
        <v>86.67</v>
      </c>
      <c r="CI223">
        <v>0.95384615380000004</v>
      </c>
      <c r="CJ223" t="s">
        <v>128</v>
      </c>
      <c r="CK223">
        <v>0.95013323182337273</v>
      </c>
      <c r="CL223" t="s">
        <v>128</v>
      </c>
      <c r="CM223">
        <v>1.56</v>
      </c>
      <c r="CN223" t="s">
        <v>128</v>
      </c>
      <c r="CO223">
        <v>1</v>
      </c>
      <c r="CP223" t="s">
        <v>128</v>
      </c>
      <c r="CQ223" t="s">
        <v>126</v>
      </c>
      <c r="CR223" t="s">
        <v>126</v>
      </c>
      <c r="CS223" t="s">
        <v>126</v>
      </c>
      <c r="CT223" t="s">
        <v>126</v>
      </c>
      <c r="CU223" t="s">
        <v>126</v>
      </c>
      <c r="CV223" t="s">
        <v>126</v>
      </c>
      <c r="CW223" t="s">
        <v>126</v>
      </c>
      <c r="CX223" t="s">
        <v>126</v>
      </c>
      <c r="CY223" t="s">
        <v>126</v>
      </c>
      <c r="CZ223" t="s">
        <v>126</v>
      </c>
      <c r="DA223" t="s">
        <v>126</v>
      </c>
      <c r="DB223" t="s">
        <v>126</v>
      </c>
      <c r="DC223" t="s">
        <v>126</v>
      </c>
      <c r="DD223" t="s">
        <v>126</v>
      </c>
      <c r="DE223" t="s">
        <v>126</v>
      </c>
      <c r="DF223" t="s">
        <v>126</v>
      </c>
      <c r="DG223" t="s">
        <v>127</v>
      </c>
      <c r="DH223" t="s">
        <v>127</v>
      </c>
      <c r="DI223" t="s">
        <v>128</v>
      </c>
      <c r="DJ223" t="s">
        <v>128</v>
      </c>
      <c r="DK223" t="s">
        <v>156</v>
      </c>
      <c r="DL223">
        <v>44</v>
      </c>
      <c r="DM223">
        <v>31</v>
      </c>
      <c r="DN223">
        <v>37</v>
      </c>
      <c r="DO223" t="s">
        <v>1536</v>
      </c>
      <c r="DP223">
        <v>1</v>
      </c>
      <c r="DQ223" t="s">
        <v>1536</v>
      </c>
      <c r="DR223">
        <v>24</v>
      </c>
      <c r="DS223">
        <v>7</v>
      </c>
      <c r="DT223">
        <v>6</v>
      </c>
      <c r="DU223">
        <v>32</v>
      </c>
      <c r="DV223">
        <v>43</v>
      </c>
      <c r="DW223">
        <v>39</v>
      </c>
      <c r="DX223" t="s">
        <v>1536</v>
      </c>
      <c r="DY223" t="s">
        <v>1536</v>
      </c>
      <c r="DZ223">
        <v>1</v>
      </c>
      <c r="EA223" t="s">
        <v>1536</v>
      </c>
      <c r="EB223" t="s">
        <v>1536</v>
      </c>
      <c r="EC223" t="s">
        <v>1536</v>
      </c>
      <c r="ED223">
        <v>2</v>
      </c>
      <c r="EE223">
        <v>1</v>
      </c>
      <c r="EF223">
        <v>1</v>
      </c>
      <c r="EG223">
        <v>1</v>
      </c>
      <c r="EH223">
        <v>20</v>
      </c>
      <c r="EI223">
        <v>48</v>
      </c>
      <c r="EJ223" t="s">
        <v>1536</v>
      </c>
      <c r="EK223">
        <v>1</v>
      </c>
      <c r="EL223">
        <v>75</v>
      </c>
      <c r="EM223">
        <v>264</v>
      </c>
      <c r="EN223">
        <v>2</v>
      </c>
      <c r="EO223">
        <v>2</v>
      </c>
      <c r="EP223">
        <v>2</v>
      </c>
      <c r="EQ223" s="58">
        <v>2</v>
      </c>
      <c r="ER223" s="58" t="s">
        <v>126</v>
      </c>
      <c r="ES223" t="s">
        <v>126</v>
      </c>
      <c r="ET223" t="s">
        <v>1554</v>
      </c>
      <c r="EU223">
        <v>1</v>
      </c>
      <c r="EV223" t="s">
        <v>1513</v>
      </c>
      <c r="EW223">
        <v>2</v>
      </c>
      <c r="EX223" t="s">
        <v>128</v>
      </c>
      <c r="EY223">
        <v>1</v>
      </c>
      <c r="EZ223" t="s">
        <v>156</v>
      </c>
      <c r="FA223">
        <v>0</v>
      </c>
      <c r="FB223">
        <v>12</v>
      </c>
      <c r="FC223" s="58">
        <v>12</v>
      </c>
      <c r="FD223">
        <v>1</v>
      </c>
      <c r="FE223" s="58" t="s">
        <v>126</v>
      </c>
      <c r="FF223" s="58" t="s">
        <v>126</v>
      </c>
      <c r="FG223" t="s">
        <v>126</v>
      </c>
      <c r="FH223" s="58" t="s">
        <v>126</v>
      </c>
      <c r="FI223">
        <v>1</v>
      </c>
      <c r="FJ223" s="58" t="s">
        <v>128</v>
      </c>
      <c r="FK223">
        <v>1</v>
      </c>
      <c r="FL223">
        <v>1</v>
      </c>
      <c r="FM223" s="58" t="s">
        <v>128</v>
      </c>
      <c r="FN223">
        <v>1</v>
      </c>
      <c r="FO223">
        <v>0</v>
      </c>
      <c r="FP223">
        <v>0</v>
      </c>
      <c r="FQ223" t="s">
        <v>126</v>
      </c>
      <c r="FR223">
        <v>0</v>
      </c>
      <c r="FS223">
        <v>0</v>
      </c>
      <c r="FT223" t="s">
        <v>126</v>
      </c>
      <c r="FU223">
        <v>0</v>
      </c>
      <c r="FV223" s="59">
        <v>1</v>
      </c>
      <c r="FW223">
        <v>1</v>
      </c>
      <c r="FX223">
        <v>1</v>
      </c>
      <c r="FY223" t="s">
        <v>128</v>
      </c>
      <c r="FZ223" s="58">
        <v>1</v>
      </c>
      <c r="GA223" t="s">
        <v>1514</v>
      </c>
      <c r="GB223">
        <v>2</v>
      </c>
      <c r="GC223">
        <v>8</v>
      </c>
      <c r="GD223">
        <v>9</v>
      </c>
      <c r="GE223">
        <v>0.88888888888888884</v>
      </c>
      <c r="GF223">
        <v>21</v>
      </c>
      <c r="GG223">
        <v>20</v>
      </c>
      <c r="GH223">
        <v>0.95238095238095233</v>
      </c>
      <c r="GI223" t="s">
        <v>1517</v>
      </c>
      <c r="GJ223" t="s">
        <v>1516</v>
      </c>
      <c r="GK223" t="s">
        <v>1516</v>
      </c>
      <c r="GL223" t="s">
        <v>1517</v>
      </c>
    </row>
    <row r="224" spans="1:194" x14ac:dyDescent="0.25">
      <c r="A224" t="s">
        <v>421</v>
      </c>
      <c r="B224" t="s">
        <v>422</v>
      </c>
      <c r="C224" t="s">
        <v>139</v>
      </c>
      <c r="D224" t="s">
        <v>420</v>
      </c>
      <c r="E224">
        <v>1</v>
      </c>
      <c r="F224" t="s">
        <v>128</v>
      </c>
      <c r="G224">
        <v>0</v>
      </c>
      <c r="H224" t="s">
        <v>128</v>
      </c>
      <c r="I224">
        <v>1</v>
      </c>
      <c r="J224" t="s">
        <v>128</v>
      </c>
      <c r="K224">
        <v>0.93330000000000002</v>
      </c>
      <c r="L224" t="s">
        <v>1302</v>
      </c>
      <c r="M224">
        <v>1</v>
      </c>
      <c r="N224" t="s">
        <v>128</v>
      </c>
      <c r="O224">
        <v>1</v>
      </c>
      <c r="P224" t="s">
        <v>128</v>
      </c>
      <c r="Q224">
        <v>0.93330000000000002</v>
      </c>
      <c r="R224" t="s">
        <v>1302</v>
      </c>
      <c r="S224">
        <v>1</v>
      </c>
      <c r="T224" t="s">
        <v>128</v>
      </c>
      <c r="U224">
        <v>0.21050000000000002</v>
      </c>
      <c r="V224" t="s">
        <v>128</v>
      </c>
      <c r="W224">
        <v>0</v>
      </c>
      <c r="X224" t="s">
        <v>156</v>
      </c>
      <c r="Y224">
        <v>0.1429</v>
      </c>
      <c r="Z224" t="s">
        <v>128</v>
      </c>
      <c r="AA224">
        <v>0.1053</v>
      </c>
      <c r="AB224" t="s">
        <v>156</v>
      </c>
      <c r="AC224">
        <v>0</v>
      </c>
      <c r="AD224" t="s">
        <v>156</v>
      </c>
      <c r="AE224">
        <v>0</v>
      </c>
      <c r="AF224" t="s">
        <v>156</v>
      </c>
      <c r="AG224" t="s">
        <v>126</v>
      </c>
      <c r="AH224" t="s">
        <v>126</v>
      </c>
      <c r="AI224" t="s">
        <v>126</v>
      </c>
      <c r="AJ224" t="s">
        <v>126</v>
      </c>
      <c r="AK224">
        <v>0</v>
      </c>
      <c r="AL224" t="s">
        <v>156</v>
      </c>
      <c r="AM224" t="s">
        <v>126</v>
      </c>
      <c r="AN224" t="s">
        <v>126</v>
      </c>
      <c r="AO224" t="s">
        <v>126</v>
      </c>
      <c r="AP224" t="s">
        <v>126</v>
      </c>
      <c r="AQ224">
        <v>0</v>
      </c>
      <c r="AR224" t="s">
        <v>156</v>
      </c>
      <c r="AS224">
        <v>0.308</v>
      </c>
      <c r="AT224" t="s">
        <v>156</v>
      </c>
      <c r="AU224">
        <v>0.23400000000000001</v>
      </c>
      <c r="AV224" t="s">
        <v>156</v>
      </c>
      <c r="AW224">
        <v>0.14099999999999999</v>
      </c>
      <c r="AX224" t="s">
        <v>128</v>
      </c>
      <c r="AY224">
        <v>0.33900000000000008</v>
      </c>
      <c r="AZ224" t="s">
        <v>156</v>
      </c>
      <c r="BA224">
        <v>4.7E-2</v>
      </c>
      <c r="BB224" t="s">
        <v>128</v>
      </c>
      <c r="BC224">
        <v>4.9000000000000002E-2</v>
      </c>
      <c r="BD224" t="s">
        <v>128</v>
      </c>
      <c r="BE224">
        <v>0.98274072638377408</v>
      </c>
      <c r="BF224" t="s">
        <v>128</v>
      </c>
      <c r="BG224" t="s">
        <v>1301</v>
      </c>
      <c r="BH224" t="s">
        <v>128</v>
      </c>
      <c r="BI224">
        <v>0.71230000000000004</v>
      </c>
      <c r="BJ224" t="s">
        <v>1302</v>
      </c>
      <c r="BK224">
        <v>1.7500000000000002E-2</v>
      </c>
      <c r="BL224" t="s">
        <v>128</v>
      </c>
      <c r="BM224">
        <v>0</v>
      </c>
      <c r="BN224" t="s">
        <v>128</v>
      </c>
      <c r="BO224">
        <v>0</v>
      </c>
      <c r="BP224" t="s">
        <v>156</v>
      </c>
      <c r="BQ224">
        <v>0.28570000000000001</v>
      </c>
      <c r="BR224" t="s">
        <v>156</v>
      </c>
      <c r="BS224">
        <v>0</v>
      </c>
      <c r="BT224" t="s">
        <v>128</v>
      </c>
      <c r="BU224">
        <v>0.92310000000000003</v>
      </c>
      <c r="BV224" t="s">
        <v>1302</v>
      </c>
      <c r="BW224">
        <v>0.64290000000000003</v>
      </c>
      <c r="BX224" t="s">
        <v>128</v>
      </c>
      <c r="BY224">
        <v>1</v>
      </c>
      <c r="BZ224" t="s">
        <v>128</v>
      </c>
      <c r="CA224">
        <v>0.64290000000000003</v>
      </c>
      <c r="CB224" t="s">
        <v>128</v>
      </c>
      <c r="CC224">
        <v>1</v>
      </c>
      <c r="CD224" t="s">
        <v>128</v>
      </c>
      <c r="CE224">
        <v>1</v>
      </c>
      <c r="CF224" t="s">
        <v>128</v>
      </c>
      <c r="CG224">
        <v>66</v>
      </c>
      <c r="CH224">
        <v>22.6</v>
      </c>
      <c r="CI224">
        <v>1</v>
      </c>
      <c r="CJ224" t="s">
        <v>128</v>
      </c>
      <c r="CK224">
        <v>1.2794736842105265</v>
      </c>
      <c r="CL224" t="s">
        <v>128</v>
      </c>
      <c r="CM224">
        <v>4.0999999999999996</v>
      </c>
      <c r="CN224" t="s">
        <v>1303</v>
      </c>
      <c r="CO224">
        <v>1</v>
      </c>
      <c r="CP224" t="s">
        <v>128</v>
      </c>
      <c r="CQ224">
        <v>1</v>
      </c>
      <c r="CR224" t="s">
        <v>128</v>
      </c>
      <c r="CS224">
        <v>1</v>
      </c>
      <c r="CT224" t="s">
        <v>128</v>
      </c>
      <c r="CU224">
        <v>22</v>
      </c>
      <c r="CV224">
        <v>100</v>
      </c>
      <c r="CW224">
        <v>0.2272727273</v>
      </c>
      <c r="CX224" t="s">
        <v>1302</v>
      </c>
      <c r="CY224">
        <v>0.54545454550000005</v>
      </c>
      <c r="CZ224" t="s">
        <v>156</v>
      </c>
      <c r="DA224">
        <v>0.63636363640000004</v>
      </c>
      <c r="DB224" t="s">
        <v>156</v>
      </c>
      <c r="DC224" t="s">
        <v>126</v>
      </c>
      <c r="DD224" t="s">
        <v>126</v>
      </c>
      <c r="DE224" t="s">
        <v>126</v>
      </c>
      <c r="DF224" t="s">
        <v>126</v>
      </c>
      <c r="DG224" t="s">
        <v>127</v>
      </c>
      <c r="DH224" t="s">
        <v>127</v>
      </c>
      <c r="DI224" t="s">
        <v>128</v>
      </c>
      <c r="DJ224" t="s">
        <v>128</v>
      </c>
      <c r="DK224" t="s">
        <v>128</v>
      </c>
      <c r="DL224">
        <v>184</v>
      </c>
      <c r="DM224">
        <v>108</v>
      </c>
      <c r="DN224">
        <v>91</v>
      </c>
      <c r="DO224" t="s">
        <v>1536</v>
      </c>
      <c r="DP224">
        <v>14</v>
      </c>
      <c r="DQ224" t="s">
        <v>1536</v>
      </c>
      <c r="DR224">
        <v>169</v>
      </c>
      <c r="DS224">
        <v>9</v>
      </c>
      <c r="DT224">
        <v>9</v>
      </c>
      <c r="DU224">
        <v>25</v>
      </c>
      <c r="DV224">
        <v>267</v>
      </c>
      <c r="DW224">
        <v>203</v>
      </c>
      <c r="DX224">
        <v>5</v>
      </c>
      <c r="DY224" t="s">
        <v>1536</v>
      </c>
      <c r="DZ224">
        <v>19</v>
      </c>
      <c r="EA224">
        <v>1</v>
      </c>
      <c r="EB224">
        <v>16</v>
      </c>
      <c r="EC224">
        <v>2</v>
      </c>
      <c r="ED224">
        <v>7</v>
      </c>
      <c r="EE224">
        <v>3</v>
      </c>
      <c r="EF224">
        <v>3</v>
      </c>
      <c r="EG224">
        <v>87</v>
      </c>
      <c r="EH224">
        <v>96</v>
      </c>
      <c r="EI224">
        <v>56</v>
      </c>
      <c r="EJ224">
        <v>1</v>
      </c>
      <c r="EK224">
        <v>1</v>
      </c>
      <c r="EL224">
        <v>292</v>
      </c>
      <c r="EM224">
        <v>968</v>
      </c>
      <c r="EN224">
        <v>2</v>
      </c>
      <c r="EO224">
        <v>2</v>
      </c>
      <c r="EP224">
        <v>1</v>
      </c>
      <c r="EQ224" s="58">
        <v>2</v>
      </c>
      <c r="ER224" s="59">
        <v>2</v>
      </c>
      <c r="ES224">
        <v>2</v>
      </c>
      <c r="ET224" t="s">
        <v>1518</v>
      </c>
      <c r="EU224">
        <v>2</v>
      </c>
      <c r="EV224" t="s">
        <v>1513</v>
      </c>
      <c r="EW224">
        <v>2</v>
      </c>
      <c r="EX224" t="s">
        <v>128</v>
      </c>
      <c r="EY224">
        <v>1</v>
      </c>
      <c r="EZ224" t="s">
        <v>128</v>
      </c>
      <c r="FA224">
        <v>1</v>
      </c>
      <c r="FB224">
        <v>16</v>
      </c>
      <c r="FC224" s="58">
        <v>16</v>
      </c>
      <c r="FD224">
        <v>1</v>
      </c>
      <c r="FE224" s="58">
        <v>1</v>
      </c>
      <c r="FF224" s="58" t="s">
        <v>128</v>
      </c>
      <c r="FG224">
        <v>3</v>
      </c>
      <c r="FH224" s="58">
        <v>2</v>
      </c>
      <c r="FI224">
        <v>0.97960000000000003</v>
      </c>
      <c r="FJ224" s="58" t="s">
        <v>128</v>
      </c>
      <c r="FK224">
        <v>1</v>
      </c>
      <c r="FL224">
        <v>0.97960000000000003</v>
      </c>
      <c r="FM224" s="58" t="s">
        <v>128</v>
      </c>
      <c r="FN224">
        <v>1</v>
      </c>
      <c r="FO224">
        <v>1</v>
      </c>
      <c r="FP224">
        <v>1</v>
      </c>
      <c r="FQ224">
        <v>1</v>
      </c>
      <c r="FR224">
        <v>1</v>
      </c>
      <c r="FS224">
        <v>0</v>
      </c>
      <c r="FT224">
        <v>0</v>
      </c>
      <c r="FU224">
        <v>1</v>
      </c>
      <c r="FV224" s="59">
        <v>1</v>
      </c>
      <c r="FW224">
        <v>1</v>
      </c>
      <c r="FX224">
        <v>1</v>
      </c>
      <c r="FY224" t="s">
        <v>128</v>
      </c>
      <c r="FZ224" s="58">
        <v>1</v>
      </c>
      <c r="GA224" t="s">
        <v>1515</v>
      </c>
      <c r="GB224">
        <v>0</v>
      </c>
      <c r="GC224">
        <v>16</v>
      </c>
      <c r="GD224">
        <v>16</v>
      </c>
      <c r="GE224">
        <v>1</v>
      </c>
      <c r="GF224">
        <v>32</v>
      </c>
      <c r="GG224">
        <v>32</v>
      </c>
      <c r="GH224">
        <v>1</v>
      </c>
      <c r="GI224" t="s">
        <v>1517</v>
      </c>
      <c r="GJ224" t="s">
        <v>1517</v>
      </c>
      <c r="GK224" t="s">
        <v>1517</v>
      </c>
      <c r="GL224" t="s">
        <v>1516</v>
      </c>
    </row>
    <row r="225" spans="1:194" x14ac:dyDescent="0.25">
      <c r="A225" t="s">
        <v>399</v>
      </c>
      <c r="B225" t="s">
        <v>400</v>
      </c>
      <c r="C225" t="s">
        <v>139</v>
      </c>
      <c r="D225" t="s">
        <v>401</v>
      </c>
      <c r="E225">
        <v>0.57140000000000002</v>
      </c>
      <c r="F225" t="s">
        <v>156</v>
      </c>
      <c r="G225">
        <v>0.1429</v>
      </c>
      <c r="H225" t="s">
        <v>1302</v>
      </c>
      <c r="I225">
        <v>1</v>
      </c>
      <c r="J225" t="s">
        <v>128</v>
      </c>
      <c r="K225">
        <v>1</v>
      </c>
      <c r="L225" t="s">
        <v>128</v>
      </c>
      <c r="M225">
        <v>1</v>
      </c>
      <c r="N225" t="s">
        <v>128</v>
      </c>
      <c r="O225">
        <v>1</v>
      </c>
      <c r="P225" t="s">
        <v>128</v>
      </c>
      <c r="Q225">
        <v>1</v>
      </c>
      <c r="R225" t="s">
        <v>128</v>
      </c>
      <c r="S225">
        <v>1</v>
      </c>
      <c r="T225" t="s">
        <v>128</v>
      </c>
      <c r="U225">
        <v>0.375</v>
      </c>
      <c r="V225" t="s">
        <v>128</v>
      </c>
      <c r="W225">
        <v>0.2</v>
      </c>
      <c r="X225" t="s">
        <v>128</v>
      </c>
      <c r="Y225">
        <v>0.22220000000000004</v>
      </c>
      <c r="Z225" t="s">
        <v>128</v>
      </c>
      <c r="AA225">
        <v>0.125</v>
      </c>
      <c r="AB225" t="s">
        <v>156</v>
      </c>
      <c r="AC225">
        <v>0</v>
      </c>
      <c r="AD225" t="s">
        <v>156</v>
      </c>
      <c r="AE225">
        <v>0.11110000000000002</v>
      </c>
      <c r="AF225" t="s">
        <v>128</v>
      </c>
      <c r="AG225" t="s">
        <v>126</v>
      </c>
      <c r="AH225" t="s">
        <v>126</v>
      </c>
      <c r="AI225">
        <v>0</v>
      </c>
      <c r="AJ225" t="s">
        <v>156</v>
      </c>
      <c r="AK225" t="s">
        <v>126</v>
      </c>
      <c r="AL225" t="s">
        <v>126</v>
      </c>
      <c r="AM225" t="s">
        <v>126</v>
      </c>
      <c r="AN225" t="s">
        <v>126</v>
      </c>
      <c r="AO225">
        <v>0</v>
      </c>
      <c r="AP225" t="s">
        <v>156</v>
      </c>
      <c r="AQ225" t="s">
        <v>126</v>
      </c>
      <c r="AR225" t="s">
        <v>126</v>
      </c>
      <c r="AS225">
        <v>0.27</v>
      </c>
      <c r="AT225" t="s">
        <v>156</v>
      </c>
      <c r="AU225">
        <v>0.315</v>
      </c>
      <c r="AV225" t="s">
        <v>156</v>
      </c>
      <c r="AW225">
        <v>0.12</v>
      </c>
      <c r="AX225" t="s">
        <v>128</v>
      </c>
      <c r="AY225">
        <v>0.19800000000000001</v>
      </c>
      <c r="AZ225" t="s">
        <v>156</v>
      </c>
      <c r="BA225">
        <v>0.48499999999999999</v>
      </c>
      <c r="BB225" t="s">
        <v>156</v>
      </c>
      <c r="BC225">
        <v>-6.0000000000000001E-3</v>
      </c>
      <c r="BD225" t="s">
        <v>128</v>
      </c>
      <c r="BE225" t="s">
        <v>1301</v>
      </c>
      <c r="BF225" t="s">
        <v>128</v>
      </c>
      <c r="BG225" t="s">
        <v>1301</v>
      </c>
      <c r="BH225" t="s">
        <v>128</v>
      </c>
      <c r="BI225">
        <v>0.50509999999999999</v>
      </c>
      <c r="BJ225" t="s">
        <v>156</v>
      </c>
      <c r="BK225">
        <v>0.10100000000000002</v>
      </c>
      <c r="BL225" t="s">
        <v>156</v>
      </c>
      <c r="BM225">
        <v>0</v>
      </c>
      <c r="BN225" t="s">
        <v>128</v>
      </c>
      <c r="BO225">
        <v>0.2</v>
      </c>
      <c r="BP225" t="s">
        <v>156</v>
      </c>
      <c r="BQ225">
        <v>0</v>
      </c>
      <c r="BR225" t="s">
        <v>128</v>
      </c>
      <c r="BS225">
        <v>0</v>
      </c>
      <c r="BT225" t="s">
        <v>128</v>
      </c>
      <c r="BU225">
        <v>1</v>
      </c>
      <c r="BV225" t="s">
        <v>128</v>
      </c>
      <c r="BW225">
        <v>0.66670000000000007</v>
      </c>
      <c r="BX225" t="s">
        <v>128</v>
      </c>
      <c r="BY225">
        <v>1</v>
      </c>
      <c r="BZ225" t="s">
        <v>128</v>
      </c>
      <c r="CA225">
        <v>0.66670000000000007</v>
      </c>
      <c r="CB225" t="s">
        <v>128</v>
      </c>
      <c r="CC225">
        <v>1</v>
      </c>
      <c r="CD225" t="s">
        <v>128</v>
      </c>
      <c r="CE225">
        <v>0.66670000000000007</v>
      </c>
      <c r="CF225" t="s">
        <v>156</v>
      </c>
      <c r="CG225">
        <v>49</v>
      </c>
      <c r="CH225">
        <v>47.12</v>
      </c>
      <c r="CI225">
        <v>0.9591836735</v>
      </c>
      <c r="CJ225" t="s">
        <v>128</v>
      </c>
      <c r="CK225">
        <v>1.243367935409458</v>
      </c>
      <c r="CL225" t="s">
        <v>128</v>
      </c>
      <c r="CM225">
        <v>1.46</v>
      </c>
      <c r="CN225" t="s">
        <v>128</v>
      </c>
      <c r="CO225">
        <v>1</v>
      </c>
      <c r="CP225" t="s">
        <v>128</v>
      </c>
      <c r="CQ225">
        <v>1</v>
      </c>
      <c r="CR225" t="s">
        <v>128</v>
      </c>
      <c r="CS225">
        <v>1</v>
      </c>
      <c r="CT225" t="s">
        <v>128</v>
      </c>
      <c r="CU225">
        <v>0</v>
      </c>
      <c r="CV225">
        <v>0</v>
      </c>
      <c r="CW225">
        <v>0</v>
      </c>
      <c r="CX225" t="s">
        <v>156</v>
      </c>
      <c r="CY225">
        <v>0</v>
      </c>
      <c r="CZ225" t="s">
        <v>156</v>
      </c>
      <c r="DA225">
        <v>0</v>
      </c>
      <c r="DB225" t="s">
        <v>156</v>
      </c>
      <c r="DC225" t="s">
        <v>126</v>
      </c>
      <c r="DD225" t="s">
        <v>126</v>
      </c>
      <c r="DE225" t="s">
        <v>126</v>
      </c>
      <c r="DF225" t="s">
        <v>126</v>
      </c>
      <c r="DG225" t="s">
        <v>127</v>
      </c>
      <c r="DH225" t="s">
        <v>127</v>
      </c>
      <c r="DI225" t="s">
        <v>128</v>
      </c>
      <c r="DJ225" t="s">
        <v>128</v>
      </c>
      <c r="DK225" t="s">
        <v>128</v>
      </c>
      <c r="DL225">
        <v>67</v>
      </c>
      <c r="DM225">
        <v>37</v>
      </c>
      <c r="DN225" t="s">
        <v>1536</v>
      </c>
      <c r="DO225" t="s">
        <v>1536</v>
      </c>
      <c r="DP225">
        <v>9</v>
      </c>
      <c r="DQ225" t="s">
        <v>1536</v>
      </c>
      <c r="DR225">
        <v>34</v>
      </c>
      <c r="DS225">
        <v>14</v>
      </c>
      <c r="DT225">
        <v>47</v>
      </c>
      <c r="DU225">
        <v>8</v>
      </c>
      <c r="DV225">
        <v>96</v>
      </c>
      <c r="DW225">
        <v>50</v>
      </c>
      <c r="DX225">
        <v>10</v>
      </c>
      <c r="DY225" t="s">
        <v>1536</v>
      </c>
      <c r="DZ225">
        <v>12</v>
      </c>
      <c r="EA225" t="s">
        <v>1536</v>
      </c>
      <c r="EB225" t="s">
        <v>1536</v>
      </c>
      <c r="EC225">
        <v>1</v>
      </c>
      <c r="ED225">
        <v>5</v>
      </c>
      <c r="EE225">
        <v>4</v>
      </c>
      <c r="EF225">
        <v>6</v>
      </c>
      <c r="EG225">
        <v>8</v>
      </c>
      <c r="EH225">
        <v>49</v>
      </c>
      <c r="EI225">
        <v>18</v>
      </c>
      <c r="EJ225" t="s">
        <v>1536</v>
      </c>
      <c r="EK225">
        <v>1</v>
      </c>
      <c r="EL225">
        <v>104</v>
      </c>
      <c r="EM225">
        <v>468</v>
      </c>
      <c r="EN225">
        <v>2</v>
      </c>
      <c r="EO225">
        <v>2</v>
      </c>
      <c r="EP225">
        <v>2</v>
      </c>
      <c r="EQ225" s="58">
        <v>2</v>
      </c>
      <c r="ER225" s="59">
        <v>2</v>
      </c>
      <c r="ES225">
        <v>2</v>
      </c>
      <c r="ET225" t="s">
        <v>1518</v>
      </c>
      <c r="EU225">
        <v>2</v>
      </c>
      <c r="EV225" t="s">
        <v>1513</v>
      </c>
      <c r="EW225">
        <v>2</v>
      </c>
      <c r="EX225" t="s">
        <v>128</v>
      </c>
      <c r="EY225">
        <v>1</v>
      </c>
      <c r="EZ225" t="s">
        <v>156</v>
      </c>
      <c r="FA225">
        <v>0</v>
      </c>
      <c r="FB225">
        <v>16</v>
      </c>
      <c r="FC225" s="58">
        <v>16</v>
      </c>
      <c r="FD225">
        <v>1</v>
      </c>
      <c r="FE225" s="58">
        <v>0.85709999999999997</v>
      </c>
      <c r="FF225" s="58" t="s">
        <v>1302</v>
      </c>
      <c r="FG225">
        <v>1.5</v>
      </c>
      <c r="FH225" s="58">
        <v>1</v>
      </c>
      <c r="FI225">
        <v>1</v>
      </c>
      <c r="FJ225" s="58" t="s">
        <v>128</v>
      </c>
      <c r="FK225">
        <v>1</v>
      </c>
      <c r="FL225">
        <v>1</v>
      </c>
      <c r="FM225" s="58" t="s">
        <v>128</v>
      </c>
      <c r="FN225">
        <v>1</v>
      </c>
      <c r="FO225">
        <v>1</v>
      </c>
      <c r="FP225">
        <v>1</v>
      </c>
      <c r="FQ225">
        <v>1</v>
      </c>
      <c r="FR225">
        <v>1</v>
      </c>
      <c r="FS225">
        <v>1</v>
      </c>
      <c r="FT225">
        <v>1</v>
      </c>
      <c r="FU225">
        <v>1</v>
      </c>
      <c r="FV225" s="59">
        <v>1</v>
      </c>
      <c r="FW225">
        <v>1</v>
      </c>
      <c r="FX225">
        <v>1</v>
      </c>
      <c r="FY225" t="s">
        <v>128</v>
      </c>
      <c r="FZ225" s="58">
        <v>1</v>
      </c>
      <c r="GA225" t="s">
        <v>1515</v>
      </c>
      <c r="GB225">
        <v>0</v>
      </c>
      <c r="GC225">
        <v>15.5</v>
      </c>
      <c r="GD225">
        <v>16</v>
      </c>
      <c r="GE225">
        <v>0.96875</v>
      </c>
      <c r="GF225">
        <v>32</v>
      </c>
      <c r="GG225">
        <v>31.5</v>
      </c>
      <c r="GH225">
        <v>0.984375</v>
      </c>
      <c r="GI225" t="s">
        <v>1517</v>
      </c>
      <c r="GJ225" t="s">
        <v>1517</v>
      </c>
      <c r="GK225" t="s">
        <v>1516</v>
      </c>
      <c r="GL225" t="s">
        <v>1517</v>
      </c>
    </row>
    <row r="226" spans="1:194" x14ac:dyDescent="0.25">
      <c r="A226" t="s">
        <v>1156</v>
      </c>
      <c r="B226" t="s">
        <v>1157</v>
      </c>
      <c r="C226" t="s">
        <v>124</v>
      </c>
      <c r="D226" t="s">
        <v>574</v>
      </c>
      <c r="E226" t="s">
        <v>126</v>
      </c>
      <c r="F226" t="s">
        <v>126</v>
      </c>
      <c r="G226" t="s">
        <v>126</v>
      </c>
      <c r="H226" t="s">
        <v>126</v>
      </c>
      <c r="I226">
        <v>1</v>
      </c>
      <c r="J226" t="s">
        <v>128</v>
      </c>
      <c r="K226">
        <v>1</v>
      </c>
      <c r="L226" t="s">
        <v>128</v>
      </c>
      <c r="M226" t="s">
        <v>126</v>
      </c>
      <c r="N226" t="s">
        <v>126</v>
      </c>
      <c r="O226">
        <v>1</v>
      </c>
      <c r="P226" t="s">
        <v>128</v>
      </c>
      <c r="Q226">
        <v>1</v>
      </c>
      <c r="R226" t="s">
        <v>128</v>
      </c>
      <c r="S226" t="s">
        <v>126</v>
      </c>
      <c r="T226" t="s">
        <v>126</v>
      </c>
      <c r="U226">
        <v>0.4</v>
      </c>
      <c r="V226" t="s">
        <v>128</v>
      </c>
      <c r="W226">
        <v>0</v>
      </c>
      <c r="X226" t="s">
        <v>156</v>
      </c>
      <c r="Y226" t="s">
        <v>126</v>
      </c>
      <c r="Z226" t="s">
        <v>126</v>
      </c>
      <c r="AA226">
        <v>0.4</v>
      </c>
      <c r="AB226" t="s">
        <v>128</v>
      </c>
      <c r="AC226">
        <v>0</v>
      </c>
      <c r="AD226" t="s">
        <v>156</v>
      </c>
      <c r="AE226" t="s">
        <v>126</v>
      </c>
      <c r="AF226" t="s">
        <v>126</v>
      </c>
      <c r="AG226" t="s">
        <v>126</v>
      </c>
      <c r="AH226" t="s">
        <v>126</v>
      </c>
      <c r="AI226">
        <v>1</v>
      </c>
      <c r="AJ226" t="s">
        <v>128</v>
      </c>
      <c r="AK226" t="s">
        <v>126</v>
      </c>
      <c r="AL226" t="s">
        <v>126</v>
      </c>
      <c r="AM226" t="s">
        <v>126</v>
      </c>
      <c r="AN226" t="s">
        <v>126</v>
      </c>
      <c r="AO226">
        <v>1</v>
      </c>
      <c r="AP226" t="s">
        <v>128</v>
      </c>
      <c r="AQ226" t="s">
        <v>126</v>
      </c>
      <c r="AR226" t="s">
        <v>126</v>
      </c>
      <c r="AS226">
        <v>0.17899999999999999</v>
      </c>
      <c r="AT226" t="s">
        <v>156</v>
      </c>
      <c r="AU226">
        <v>0.59099999999999997</v>
      </c>
      <c r="AV226" t="s">
        <v>156</v>
      </c>
      <c r="AW226" t="s">
        <v>126</v>
      </c>
      <c r="AX226" t="s">
        <v>126</v>
      </c>
      <c r="AY226">
        <v>0.28399999999999997</v>
      </c>
      <c r="AZ226" t="s">
        <v>156</v>
      </c>
      <c r="BA226">
        <v>0.5</v>
      </c>
      <c r="BB226" t="s">
        <v>156</v>
      </c>
      <c r="BC226" t="s">
        <v>126</v>
      </c>
      <c r="BD226" t="s">
        <v>126</v>
      </c>
      <c r="BE226" t="s">
        <v>1301</v>
      </c>
      <c r="BF226" t="s">
        <v>128</v>
      </c>
      <c r="BG226" t="s">
        <v>1301</v>
      </c>
      <c r="BH226" t="s">
        <v>128</v>
      </c>
      <c r="BI226">
        <v>0.79369999999999985</v>
      </c>
      <c r="BJ226" t="s">
        <v>128</v>
      </c>
      <c r="BK226">
        <v>7.9399999999999998E-2</v>
      </c>
      <c r="BL226" t="s">
        <v>1302</v>
      </c>
      <c r="BM226">
        <v>0</v>
      </c>
      <c r="BN226" t="s">
        <v>128</v>
      </c>
      <c r="BO226">
        <v>1</v>
      </c>
      <c r="BP226" t="s">
        <v>128</v>
      </c>
      <c r="BQ226">
        <v>0</v>
      </c>
      <c r="BR226" t="s">
        <v>128</v>
      </c>
      <c r="BS226">
        <v>0</v>
      </c>
      <c r="BT226" t="s">
        <v>128</v>
      </c>
      <c r="BU226">
        <v>1</v>
      </c>
      <c r="BV226" t="s">
        <v>128</v>
      </c>
      <c r="BW226">
        <v>0.88890000000000002</v>
      </c>
      <c r="BX226" t="s">
        <v>128</v>
      </c>
      <c r="BY226">
        <v>1</v>
      </c>
      <c r="BZ226" t="s">
        <v>128</v>
      </c>
      <c r="CA226">
        <v>0.88890000000000002</v>
      </c>
      <c r="CB226" t="s">
        <v>128</v>
      </c>
      <c r="CC226">
        <v>1</v>
      </c>
      <c r="CD226" t="s">
        <v>128</v>
      </c>
      <c r="CE226">
        <v>1</v>
      </c>
      <c r="CF226" t="s">
        <v>128</v>
      </c>
      <c r="CG226">
        <v>0</v>
      </c>
      <c r="CH226">
        <v>0</v>
      </c>
      <c r="CI226" t="s">
        <v>126</v>
      </c>
      <c r="CJ226" t="s">
        <v>352</v>
      </c>
      <c r="CK226">
        <v>1.7386489479512734</v>
      </c>
      <c r="CL226" t="s">
        <v>128</v>
      </c>
      <c r="CM226">
        <v>1</v>
      </c>
      <c r="CN226" t="s">
        <v>128</v>
      </c>
      <c r="CO226">
        <v>1</v>
      </c>
      <c r="CP226" t="s">
        <v>128</v>
      </c>
      <c r="CQ226">
        <v>1</v>
      </c>
      <c r="CR226" t="s">
        <v>128</v>
      </c>
      <c r="CS226" t="s">
        <v>126</v>
      </c>
      <c r="CT226" t="s">
        <v>126</v>
      </c>
      <c r="CU226" t="s">
        <v>126</v>
      </c>
      <c r="CV226" t="s">
        <v>126</v>
      </c>
      <c r="CW226" t="s">
        <v>126</v>
      </c>
      <c r="CX226" t="s">
        <v>126</v>
      </c>
      <c r="CY226" t="s">
        <v>126</v>
      </c>
      <c r="CZ226" t="s">
        <v>126</v>
      </c>
      <c r="DA226" t="s">
        <v>126</v>
      </c>
      <c r="DB226" t="s">
        <v>126</v>
      </c>
      <c r="DC226" t="s">
        <v>126</v>
      </c>
      <c r="DD226" t="s">
        <v>126</v>
      </c>
      <c r="DE226" t="s">
        <v>126</v>
      </c>
      <c r="DF226" t="s">
        <v>126</v>
      </c>
      <c r="DG226" t="s">
        <v>127</v>
      </c>
      <c r="DH226" t="s">
        <v>127</v>
      </c>
      <c r="DI226" t="s">
        <v>128</v>
      </c>
      <c r="DJ226" t="s">
        <v>128</v>
      </c>
      <c r="DK226" t="s">
        <v>128</v>
      </c>
      <c r="DL226">
        <v>45</v>
      </c>
      <c r="DM226">
        <v>30</v>
      </c>
      <c r="DN226">
        <v>24</v>
      </c>
      <c r="DO226" t="s">
        <v>1536</v>
      </c>
      <c r="DP226" t="s">
        <v>1536</v>
      </c>
      <c r="DQ226" t="s">
        <v>1536</v>
      </c>
      <c r="DR226">
        <v>36</v>
      </c>
      <c r="DS226">
        <v>10</v>
      </c>
      <c r="DT226">
        <v>5</v>
      </c>
      <c r="DU226">
        <v>19</v>
      </c>
      <c r="DV226">
        <v>56</v>
      </c>
      <c r="DW226">
        <v>50</v>
      </c>
      <c r="DX226">
        <v>5</v>
      </c>
      <c r="DY226" t="s">
        <v>1536</v>
      </c>
      <c r="DZ226">
        <v>4</v>
      </c>
      <c r="EA226" t="s">
        <v>1536</v>
      </c>
      <c r="EB226" t="s">
        <v>1536</v>
      </c>
      <c r="EC226" t="s">
        <v>1536</v>
      </c>
      <c r="ED226">
        <v>9</v>
      </c>
      <c r="EE226" t="s">
        <v>1536</v>
      </c>
      <c r="EF226" t="s">
        <v>1536</v>
      </c>
      <c r="EG226">
        <v>7</v>
      </c>
      <c r="EH226">
        <v>27</v>
      </c>
      <c r="EI226">
        <v>28</v>
      </c>
      <c r="EJ226" t="s">
        <v>1536</v>
      </c>
      <c r="EK226" t="s">
        <v>1536</v>
      </c>
      <c r="EL226">
        <v>75</v>
      </c>
      <c r="EM226">
        <v>229</v>
      </c>
      <c r="EN226">
        <v>2</v>
      </c>
      <c r="EO226">
        <v>2</v>
      </c>
      <c r="EP226">
        <v>2</v>
      </c>
      <c r="EQ226" s="58">
        <v>2</v>
      </c>
      <c r="ER226" s="59">
        <v>2</v>
      </c>
      <c r="ES226" t="s">
        <v>126</v>
      </c>
      <c r="ET226" t="s">
        <v>1518</v>
      </c>
      <c r="EU226">
        <v>2</v>
      </c>
      <c r="EV226" t="s">
        <v>1513</v>
      </c>
      <c r="EW226">
        <v>2</v>
      </c>
      <c r="EX226" t="s">
        <v>128</v>
      </c>
      <c r="EY226">
        <v>1</v>
      </c>
      <c r="EZ226" t="s">
        <v>128</v>
      </c>
      <c r="FA226">
        <v>1</v>
      </c>
      <c r="FB226">
        <v>14</v>
      </c>
      <c r="FC226" s="58">
        <v>14</v>
      </c>
      <c r="FD226">
        <v>1</v>
      </c>
      <c r="FE226" s="58" t="s">
        <v>126</v>
      </c>
      <c r="FF226" s="58" t="s">
        <v>126</v>
      </c>
      <c r="FG226" t="s">
        <v>126</v>
      </c>
      <c r="FH226" s="58" t="s">
        <v>126</v>
      </c>
      <c r="FI226">
        <v>1</v>
      </c>
      <c r="FJ226" s="58" t="s">
        <v>128</v>
      </c>
      <c r="FK226">
        <v>1</v>
      </c>
      <c r="FL226">
        <v>1</v>
      </c>
      <c r="FM226" s="58" t="s">
        <v>128</v>
      </c>
      <c r="FN226">
        <v>1</v>
      </c>
      <c r="FO226">
        <v>1</v>
      </c>
      <c r="FP226">
        <v>0</v>
      </c>
      <c r="FQ226" t="s">
        <v>126</v>
      </c>
      <c r="FR226">
        <v>1</v>
      </c>
      <c r="FS226">
        <v>0</v>
      </c>
      <c r="FT226" t="s">
        <v>126</v>
      </c>
      <c r="FU226">
        <v>1</v>
      </c>
      <c r="FV226" s="59">
        <v>1</v>
      </c>
      <c r="FW226">
        <v>1</v>
      </c>
      <c r="FX226">
        <v>1</v>
      </c>
      <c r="FY226" t="s">
        <v>156</v>
      </c>
      <c r="FZ226" s="58">
        <v>0</v>
      </c>
      <c r="GA226" t="s">
        <v>1515</v>
      </c>
      <c r="GB226">
        <v>0</v>
      </c>
      <c r="GC226">
        <v>8</v>
      </c>
      <c r="GD226">
        <v>9</v>
      </c>
      <c r="GE226">
        <v>0.88888888888888884</v>
      </c>
      <c r="GF226">
        <v>23</v>
      </c>
      <c r="GG226">
        <v>22</v>
      </c>
      <c r="GH226">
        <v>0.95652173913043481</v>
      </c>
      <c r="GI226" t="s">
        <v>1517</v>
      </c>
      <c r="GJ226" t="s">
        <v>1516</v>
      </c>
      <c r="GK226" t="s">
        <v>1516</v>
      </c>
      <c r="GL226" t="s">
        <v>1517</v>
      </c>
    </row>
    <row r="227" spans="1:194" x14ac:dyDescent="0.25">
      <c r="A227" t="s">
        <v>1181</v>
      </c>
      <c r="B227" t="s">
        <v>1182</v>
      </c>
      <c r="C227" t="s">
        <v>139</v>
      </c>
      <c r="D227" t="s">
        <v>689</v>
      </c>
      <c r="E227">
        <v>1</v>
      </c>
      <c r="F227" t="s">
        <v>128</v>
      </c>
      <c r="G227">
        <v>0</v>
      </c>
      <c r="H227" t="s">
        <v>128</v>
      </c>
      <c r="I227">
        <v>1</v>
      </c>
      <c r="J227" t="s">
        <v>128</v>
      </c>
      <c r="K227">
        <v>1</v>
      </c>
      <c r="L227" t="s">
        <v>128</v>
      </c>
      <c r="M227">
        <v>1</v>
      </c>
      <c r="N227" t="s">
        <v>128</v>
      </c>
      <c r="O227">
        <v>1</v>
      </c>
      <c r="P227" t="s">
        <v>128</v>
      </c>
      <c r="Q227">
        <v>1</v>
      </c>
      <c r="R227" t="s">
        <v>128</v>
      </c>
      <c r="S227">
        <v>1</v>
      </c>
      <c r="T227" t="s">
        <v>128</v>
      </c>
      <c r="U227">
        <v>0</v>
      </c>
      <c r="V227" t="s">
        <v>156</v>
      </c>
      <c r="W227">
        <v>0.125</v>
      </c>
      <c r="X227" t="s">
        <v>128</v>
      </c>
      <c r="Y227">
        <v>0</v>
      </c>
      <c r="Z227" t="s">
        <v>156</v>
      </c>
      <c r="AA227">
        <v>0.25</v>
      </c>
      <c r="AB227" t="s">
        <v>128</v>
      </c>
      <c r="AC227">
        <v>0</v>
      </c>
      <c r="AD227" t="s">
        <v>156</v>
      </c>
      <c r="AE227">
        <v>0</v>
      </c>
      <c r="AF227" t="s">
        <v>156</v>
      </c>
      <c r="AG227" t="s">
        <v>126</v>
      </c>
      <c r="AH227" t="s">
        <v>126</v>
      </c>
      <c r="AI227" t="s">
        <v>126</v>
      </c>
      <c r="AJ227" t="s">
        <v>126</v>
      </c>
      <c r="AK227" t="s">
        <v>126</v>
      </c>
      <c r="AL227" t="s">
        <v>126</v>
      </c>
      <c r="AM227" t="s">
        <v>126</v>
      </c>
      <c r="AN227" t="s">
        <v>126</v>
      </c>
      <c r="AO227" t="s">
        <v>126</v>
      </c>
      <c r="AP227" t="s">
        <v>126</v>
      </c>
      <c r="AQ227" t="s">
        <v>126</v>
      </c>
      <c r="AR227" t="s">
        <v>126</v>
      </c>
      <c r="AS227">
        <v>0.129</v>
      </c>
      <c r="AT227" t="s">
        <v>1302</v>
      </c>
      <c r="AU227">
        <v>0.23599999999999999</v>
      </c>
      <c r="AV227" t="s">
        <v>156</v>
      </c>
      <c r="AW227">
        <v>3.3000000000000002E-2</v>
      </c>
      <c r="AX227" t="s">
        <v>128</v>
      </c>
      <c r="AY227">
        <v>-2.4E-2</v>
      </c>
      <c r="AZ227" t="s">
        <v>128</v>
      </c>
      <c r="BA227">
        <v>0</v>
      </c>
      <c r="BB227" t="s">
        <v>128</v>
      </c>
      <c r="BC227">
        <v>0</v>
      </c>
      <c r="BD227" t="s">
        <v>128</v>
      </c>
      <c r="BE227" t="s">
        <v>1301</v>
      </c>
      <c r="BF227" t="s">
        <v>128</v>
      </c>
      <c r="BG227" t="s">
        <v>1301</v>
      </c>
      <c r="BH227" t="s">
        <v>128</v>
      </c>
      <c r="BI227">
        <v>0.63919999999999999</v>
      </c>
      <c r="BJ227" t="s">
        <v>156</v>
      </c>
      <c r="BK227">
        <v>1.03E-2</v>
      </c>
      <c r="BL227" t="s">
        <v>128</v>
      </c>
      <c r="BM227">
        <v>3.0899999999999997E-2</v>
      </c>
      <c r="BN227" t="s">
        <v>156</v>
      </c>
      <c r="BO227">
        <v>0</v>
      </c>
      <c r="BP227" t="s">
        <v>156</v>
      </c>
      <c r="BQ227">
        <v>0.16669999999999999</v>
      </c>
      <c r="BR227" t="s">
        <v>128</v>
      </c>
      <c r="BS227">
        <v>0</v>
      </c>
      <c r="BT227" t="s">
        <v>128</v>
      </c>
      <c r="BU227">
        <v>0.5</v>
      </c>
      <c r="BV227" t="s">
        <v>156</v>
      </c>
      <c r="BW227">
        <v>0</v>
      </c>
      <c r="BX227" t="s">
        <v>156</v>
      </c>
      <c r="BY227">
        <v>0.5</v>
      </c>
      <c r="BZ227" t="s">
        <v>156</v>
      </c>
      <c r="CA227">
        <v>0.5</v>
      </c>
      <c r="CB227" t="s">
        <v>156</v>
      </c>
      <c r="CC227">
        <v>1</v>
      </c>
      <c r="CD227" t="s">
        <v>128</v>
      </c>
      <c r="CE227">
        <v>0.5</v>
      </c>
      <c r="CF227" t="s">
        <v>156</v>
      </c>
      <c r="CG227">
        <v>17</v>
      </c>
      <c r="CH227">
        <v>16.5</v>
      </c>
      <c r="CI227">
        <v>0.94117647059999998</v>
      </c>
      <c r="CJ227" t="s">
        <v>128</v>
      </c>
      <c r="CK227">
        <v>1.7428805812727062</v>
      </c>
      <c r="CL227" t="s">
        <v>128</v>
      </c>
      <c r="CM227">
        <v>3</v>
      </c>
      <c r="CN227" t="s">
        <v>1303</v>
      </c>
      <c r="CO227">
        <v>1</v>
      </c>
      <c r="CP227" t="s">
        <v>128</v>
      </c>
      <c r="CQ227">
        <v>1</v>
      </c>
      <c r="CR227" t="s">
        <v>128</v>
      </c>
      <c r="CS227">
        <v>1</v>
      </c>
      <c r="CT227" t="s">
        <v>128</v>
      </c>
      <c r="CU227">
        <v>7</v>
      </c>
      <c r="CV227">
        <v>100</v>
      </c>
      <c r="CW227">
        <v>0</v>
      </c>
      <c r="CX227" t="s">
        <v>156</v>
      </c>
      <c r="CY227">
        <v>0.7142857143000001</v>
      </c>
      <c r="CZ227" t="s">
        <v>128</v>
      </c>
      <c r="DA227">
        <v>0.85714285709999993</v>
      </c>
      <c r="DB227" t="s">
        <v>128</v>
      </c>
      <c r="DC227" t="s">
        <v>126</v>
      </c>
      <c r="DD227" t="s">
        <v>126</v>
      </c>
      <c r="DE227" t="s">
        <v>126</v>
      </c>
      <c r="DF227" t="s">
        <v>126</v>
      </c>
      <c r="DG227" t="s">
        <v>127</v>
      </c>
      <c r="DH227" t="s">
        <v>127</v>
      </c>
      <c r="DI227" t="s">
        <v>156</v>
      </c>
      <c r="DJ227" t="s">
        <v>156</v>
      </c>
      <c r="DK227" t="s">
        <v>128</v>
      </c>
      <c r="DL227">
        <v>69</v>
      </c>
      <c r="DM227">
        <v>34</v>
      </c>
      <c r="DN227">
        <v>47</v>
      </c>
      <c r="DO227" t="s">
        <v>1536</v>
      </c>
      <c r="DP227">
        <v>2</v>
      </c>
      <c r="DQ227" t="s">
        <v>1536</v>
      </c>
      <c r="DR227">
        <v>37</v>
      </c>
      <c r="DS227">
        <v>14</v>
      </c>
      <c r="DT227">
        <v>3</v>
      </c>
      <c r="DU227">
        <v>13</v>
      </c>
      <c r="DV227">
        <v>90</v>
      </c>
      <c r="DW227">
        <v>62</v>
      </c>
      <c r="DX227">
        <v>1</v>
      </c>
      <c r="DY227">
        <v>3</v>
      </c>
      <c r="DZ227">
        <v>7</v>
      </c>
      <c r="EA227" t="s">
        <v>1536</v>
      </c>
      <c r="EB227">
        <v>3</v>
      </c>
      <c r="EC227" t="s">
        <v>1536</v>
      </c>
      <c r="ED227">
        <v>10</v>
      </c>
      <c r="EE227">
        <v>1</v>
      </c>
      <c r="EF227" t="s">
        <v>1536</v>
      </c>
      <c r="EG227">
        <v>11</v>
      </c>
      <c r="EH227">
        <v>34</v>
      </c>
      <c r="EI227">
        <v>35</v>
      </c>
      <c r="EJ227" t="s">
        <v>1536</v>
      </c>
      <c r="EK227">
        <v>2</v>
      </c>
      <c r="EL227">
        <v>103</v>
      </c>
      <c r="EM227">
        <v>533</v>
      </c>
      <c r="EN227">
        <v>2</v>
      </c>
      <c r="EO227">
        <v>2</v>
      </c>
      <c r="EP227">
        <v>1</v>
      </c>
      <c r="EQ227" s="58">
        <v>2</v>
      </c>
      <c r="ER227" s="59">
        <v>2</v>
      </c>
      <c r="ES227">
        <v>2</v>
      </c>
      <c r="ET227" t="s">
        <v>1554</v>
      </c>
      <c r="EU227">
        <v>1</v>
      </c>
      <c r="EV227" t="s">
        <v>1513</v>
      </c>
      <c r="EW227">
        <v>2</v>
      </c>
      <c r="EX227" t="s">
        <v>156</v>
      </c>
      <c r="EY227">
        <v>0</v>
      </c>
      <c r="EZ227" t="s">
        <v>156</v>
      </c>
      <c r="FA227">
        <v>0</v>
      </c>
      <c r="FB227">
        <v>14</v>
      </c>
      <c r="FC227" s="58">
        <v>16</v>
      </c>
      <c r="FD227">
        <v>0.875</v>
      </c>
      <c r="FE227" s="58">
        <v>1</v>
      </c>
      <c r="FF227" s="58" t="s">
        <v>128</v>
      </c>
      <c r="FG227">
        <v>3</v>
      </c>
      <c r="FH227" s="58">
        <v>2</v>
      </c>
      <c r="FI227">
        <v>1</v>
      </c>
      <c r="FJ227" s="58" t="s">
        <v>128</v>
      </c>
      <c r="FK227">
        <v>1</v>
      </c>
      <c r="FL227">
        <v>1</v>
      </c>
      <c r="FM227" s="58" t="s">
        <v>128</v>
      </c>
      <c r="FN227">
        <v>1</v>
      </c>
      <c r="FO227">
        <v>0</v>
      </c>
      <c r="FP227">
        <v>1</v>
      </c>
      <c r="FQ227">
        <v>0</v>
      </c>
      <c r="FR227">
        <v>1</v>
      </c>
      <c r="FS227">
        <v>0</v>
      </c>
      <c r="FT227">
        <v>0</v>
      </c>
      <c r="FU227">
        <v>1</v>
      </c>
      <c r="FV227" s="59">
        <v>0</v>
      </c>
      <c r="FW227">
        <v>0</v>
      </c>
      <c r="FX227">
        <v>1</v>
      </c>
      <c r="FY227" t="s">
        <v>156</v>
      </c>
      <c r="FZ227" s="58">
        <v>0</v>
      </c>
      <c r="GA227" t="s">
        <v>1514</v>
      </c>
      <c r="GB227">
        <v>2</v>
      </c>
      <c r="GC227">
        <v>13</v>
      </c>
      <c r="GD227">
        <v>16</v>
      </c>
      <c r="GE227">
        <v>0.8125</v>
      </c>
      <c r="GF227">
        <v>32</v>
      </c>
      <c r="GG227">
        <v>27</v>
      </c>
      <c r="GH227">
        <v>0.84375</v>
      </c>
      <c r="GI227" t="s">
        <v>1516</v>
      </c>
      <c r="GJ227" t="s">
        <v>1516</v>
      </c>
      <c r="GK227" t="s">
        <v>1517</v>
      </c>
      <c r="GL227" t="s">
        <v>1517</v>
      </c>
    </row>
    <row r="228" spans="1:194" x14ac:dyDescent="0.25">
      <c r="A228" t="s">
        <v>846</v>
      </c>
      <c r="B228" t="s">
        <v>847</v>
      </c>
      <c r="C228" t="s">
        <v>139</v>
      </c>
      <c r="D228" t="s">
        <v>845</v>
      </c>
      <c r="E228">
        <v>0</v>
      </c>
      <c r="F228" t="s">
        <v>156</v>
      </c>
      <c r="G228">
        <v>0</v>
      </c>
      <c r="H228" t="s">
        <v>128</v>
      </c>
      <c r="I228">
        <v>1</v>
      </c>
      <c r="J228" t="s">
        <v>128</v>
      </c>
      <c r="K228">
        <v>1</v>
      </c>
      <c r="L228" t="s">
        <v>128</v>
      </c>
      <c r="M228">
        <v>1</v>
      </c>
      <c r="N228" t="s">
        <v>128</v>
      </c>
      <c r="O228">
        <v>1</v>
      </c>
      <c r="P228" t="s">
        <v>128</v>
      </c>
      <c r="Q228">
        <v>1</v>
      </c>
      <c r="R228" t="s">
        <v>128</v>
      </c>
      <c r="S228">
        <v>1</v>
      </c>
      <c r="T228" t="s">
        <v>128</v>
      </c>
      <c r="U228">
        <v>0.25</v>
      </c>
      <c r="V228" t="s">
        <v>128</v>
      </c>
      <c r="W228">
        <v>0</v>
      </c>
      <c r="X228" t="s">
        <v>156</v>
      </c>
      <c r="Y228">
        <v>0</v>
      </c>
      <c r="Z228" t="s">
        <v>156</v>
      </c>
      <c r="AA228">
        <v>0</v>
      </c>
      <c r="AB228" t="s">
        <v>156</v>
      </c>
      <c r="AC228">
        <v>0</v>
      </c>
      <c r="AD228" t="s">
        <v>156</v>
      </c>
      <c r="AE228">
        <v>0</v>
      </c>
      <c r="AF228" t="s">
        <v>156</v>
      </c>
      <c r="AG228" t="s">
        <v>126</v>
      </c>
      <c r="AH228" t="s">
        <v>126</v>
      </c>
      <c r="AI228" t="s">
        <v>126</v>
      </c>
      <c r="AJ228" t="s">
        <v>126</v>
      </c>
      <c r="AK228" t="s">
        <v>126</v>
      </c>
      <c r="AL228" t="s">
        <v>126</v>
      </c>
      <c r="AM228" t="s">
        <v>126</v>
      </c>
      <c r="AN228" t="s">
        <v>126</v>
      </c>
      <c r="AO228" t="s">
        <v>126</v>
      </c>
      <c r="AP228" t="s">
        <v>126</v>
      </c>
      <c r="AQ228" t="s">
        <v>126</v>
      </c>
      <c r="AR228" t="s">
        <v>126</v>
      </c>
      <c r="AS228">
        <v>0.20499999999999999</v>
      </c>
      <c r="AT228" t="s">
        <v>156</v>
      </c>
      <c r="AU228">
        <v>0.23699999999999999</v>
      </c>
      <c r="AV228" t="s">
        <v>156</v>
      </c>
      <c r="AW228">
        <v>0.36499999999999999</v>
      </c>
      <c r="AX228" t="s">
        <v>156</v>
      </c>
      <c r="AY228">
        <v>0.30299999999999999</v>
      </c>
      <c r="AZ228" t="s">
        <v>156</v>
      </c>
      <c r="BA228">
        <v>0.11899999999999998</v>
      </c>
      <c r="BB228" t="s">
        <v>156</v>
      </c>
      <c r="BC228">
        <v>0.192</v>
      </c>
      <c r="BD228" t="s">
        <v>156</v>
      </c>
      <c r="BE228" t="s">
        <v>1301</v>
      </c>
      <c r="BF228" t="s">
        <v>128</v>
      </c>
      <c r="BG228" t="s">
        <v>1301</v>
      </c>
      <c r="BH228" t="s">
        <v>128</v>
      </c>
      <c r="BI228">
        <v>0.88709999999999989</v>
      </c>
      <c r="BJ228" t="s">
        <v>128</v>
      </c>
      <c r="BK228">
        <v>0</v>
      </c>
      <c r="BL228" t="s">
        <v>128</v>
      </c>
      <c r="BM228">
        <v>1.61E-2</v>
      </c>
      <c r="BN228" t="s">
        <v>156</v>
      </c>
      <c r="BO228">
        <v>0</v>
      </c>
      <c r="BP228" t="s">
        <v>156</v>
      </c>
      <c r="BQ228">
        <v>0.83329999999999993</v>
      </c>
      <c r="BR228" t="s">
        <v>156</v>
      </c>
      <c r="BS228">
        <v>0</v>
      </c>
      <c r="BT228" t="s">
        <v>128</v>
      </c>
      <c r="BU228">
        <v>1</v>
      </c>
      <c r="BV228" t="s">
        <v>128</v>
      </c>
      <c r="BW228">
        <v>0</v>
      </c>
      <c r="BX228" t="s">
        <v>156</v>
      </c>
      <c r="BY228">
        <v>1</v>
      </c>
      <c r="BZ228" t="s">
        <v>128</v>
      </c>
      <c r="CA228">
        <v>0.66670000000000007</v>
      </c>
      <c r="CB228" t="s">
        <v>128</v>
      </c>
      <c r="CC228">
        <v>0.66670000000000007</v>
      </c>
      <c r="CD228" t="s">
        <v>156</v>
      </c>
      <c r="CE228">
        <v>0.66670000000000007</v>
      </c>
      <c r="CF228" t="s">
        <v>156</v>
      </c>
      <c r="CG228">
        <v>16</v>
      </c>
      <c r="CH228">
        <v>23.53</v>
      </c>
      <c r="CI228">
        <v>1</v>
      </c>
      <c r="CJ228" t="s">
        <v>128</v>
      </c>
      <c r="CK228">
        <v>1.0854700854700854</v>
      </c>
      <c r="CL228" t="s">
        <v>128</v>
      </c>
      <c r="CM228">
        <v>0.87</v>
      </c>
      <c r="CN228" t="s">
        <v>128</v>
      </c>
      <c r="CO228">
        <v>1</v>
      </c>
      <c r="CP228" t="s">
        <v>128</v>
      </c>
      <c r="CQ228">
        <v>1</v>
      </c>
      <c r="CR228" t="s">
        <v>128</v>
      </c>
      <c r="CS228">
        <v>1</v>
      </c>
      <c r="CT228" t="s">
        <v>128</v>
      </c>
      <c r="CU228">
        <v>0</v>
      </c>
      <c r="CV228">
        <v>0</v>
      </c>
      <c r="CW228">
        <v>0</v>
      </c>
      <c r="CX228" t="s">
        <v>156</v>
      </c>
      <c r="CY228">
        <v>0</v>
      </c>
      <c r="CZ228" t="s">
        <v>156</v>
      </c>
      <c r="DA228">
        <v>0</v>
      </c>
      <c r="DB228" t="s">
        <v>156</v>
      </c>
      <c r="DC228" t="s">
        <v>126</v>
      </c>
      <c r="DD228" t="s">
        <v>126</v>
      </c>
      <c r="DE228" t="s">
        <v>126</v>
      </c>
      <c r="DF228" t="s">
        <v>126</v>
      </c>
      <c r="DG228" t="s">
        <v>127</v>
      </c>
      <c r="DH228" t="s">
        <v>127</v>
      </c>
      <c r="DI228" t="s">
        <v>128</v>
      </c>
      <c r="DJ228" t="s">
        <v>128</v>
      </c>
      <c r="DK228" t="s">
        <v>128</v>
      </c>
      <c r="DL228">
        <v>38</v>
      </c>
      <c r="DM228">
        <v>30</v>
      </c>
      <c r="DN228" t="s">
        <v>1536</v>
      </c>
      <c r="DO228" t="s">
        <v>1536</v>
      </c>
      <c r="DP228" t="s">
        <v>1536</v>
      </c>
      <c r="DQ228" t="s">
        <v>1536</v>
      </c>
      <c r="DR228">
        <v>25</v>
      </c>
      <c r="DS228">
        <v>2</v>
      </c>
      <c r="DT228">
        <v>41</v>
      </c>
      <c r="DU228">
        <v>7</v>
      </c>
      <c r="DV228">
        <v>61</v>
      </c>
      <c r="DW228">
        <v>55</v>
      </c>
      <c r="DX228" t="s">
        <v>1536</v>
      </c>
      <c r="DY228">
        <v>1</v>
      </c>
      <c r="DZ228">
        <v>7</v>
      </c>
      <c r="EA228">
        <v>2</v>
      </c>
      <c r="EB228">
        <v>2</v>
      </c>
      <c r="EC228" t="s">
        <v>1536</v>
      </c>
      <c r="ED228">
        <v>6</v>
      </c>
      <c r="EE228">
        <v>2</v>
      </c>
      <c r="EF228" t="s">
        <v>1536</v>
      </c>
      <c r="EG228">
        <v>6</v>
      </c>
      <c r="EH228">
        <v>27</v>
      </c>
      <c r="EI228">
        <v>16</v>
      </c>
      <c r="EJ228" t="s">
        <v>1536</v>
      </c>
      <c r="EK228" t="s">
        <v>1536</v>
      </c>
      <c r="EL228">
        <v>68</v>
      </c>
      <c r="EM228">
        <v>617</v>
      </c>
      <c r="EN228">
        <v>2</v>
      </c>
      <c r="EO228">
        <v>2</v>
      </c>
      <c r="EP228">
        <v>2</v>
      </c>
      <c r="EQ228" s="58">
        <v>2</v>
      </c>
      <c r="ER228" s="59">
        <v>2</v>
      </c>
      <c r="ES228">
        <v>2</v>
      </c>
      <c r="ET228" t="s">
        <v>1518</v>
      </c>
      <c r="EU228">
        <v>2</v>
      </c>
      <c r="EV228" t="s">
        <v>1513</v>
      </c>
      <c r="EW228">
        <v>2</v>
      </c>
      <c r="EX228" t="s">
        <v>128</v>
      </c>
      <c r="EY228">
        <v>1</v>
      </c>
      <c r="EZ228" t="s">
        <v>128</v>
      </c>
      <c r="FA228">
        <v>1</v>
      </c>
      <c r="FB228">
        <v>16</v>
      </c>
      <c r="FC228" s="58">
        <v>16</v>
      </c>
      <c r="FD228">
        <v>1</v>
      </c>
      <c r="FE228" s="58">
        <v>1</v>
      </c>
      <c r="FF228" s="58" t="s">
        <v>128</v>
      </c>
      <c r="FG228">
        <v>3</v>
      </c>
      <c r="FH228" s="58">
        <v>2</v>
      </c>
      <c r="FI228">
        <v>1</v>
      </c>
      <c r="FJ228" s="58" t="s">
        <v>128</v>
      </c>
      <c r="FK228">
        <v>1</v>
      </c>
      <c r="FL228">
        <v>1</v>
      </c>
      <c r="FM228" s="58" t="s">
        <v>128</v>
      </c>
      <c r="FN228">
        <v>1</v>
      </c>
      <c r="FO228">
        <v>1</v>
      </c>
      <c r="FP228">
        <v>0</v>
      </c>
      <c r="FQ228">
        <v>0</v>
      </c>
      <c r="FR228">
        <v>0</v>
      </c>
      <c r="FS228">
        <v>0</v>
      </c>
      <c r="FT228">
        <v>0</v>
      </c>
      <c r="FU228">
        <v>1</v>
      </c>
      <c r="FV228" s="59">
        <v>1</v>
      </c>
      <c r="FW228">
        <v>1</v>
      </c>
      <c r="FX228">
        <v>0</v>
      </c>
      <c r="FY228" t="s">
        <v>128</v>
      </c>
      <c r="FZ228" s="58">
        <v>1</v>
      </c>
      <c r="GA228" t="s">
        <v>1514</v>
      </c>
      <c r="GB228">
        <v>2</v>
      </c>
      <c r="GC228">
        <v>14</v>
      </c>
      <c r="GD228">
        <v>16</v>
      </c>
      <c r="GE228">
        <v>0.875</v>
      </c>
      <c r="GF228">
        <v>32</v>
      </c>
      <c r="GG228">
        <v>30</v>
      </c>
      <c r="GH228">
        <v>0.9375</v>
      </c>
      <c r="GI228" t="s">
        <v>1517</v>
      </c>
      <c r="GJ228" t="s">
        <v>1517</v>
      </c>
      <c r="GK228" t="s">
        <v>1517</v>
      </c>
      <c r="GL228" t="s">
        <v>1516</v>
      </c>
    </row>
    <row r="229" spans="1:194" x14ac:dyDescent="0.25">
      <c r="A229" t="s">
        <v>499</v>
      </c>
      <c r="B229" t="s">
        <v>500</v>
      </c>
      <c r="C229" t="s">
        <v>139</v>
      </c>
      <c r="D229" t="s">
        <v>474</v>
      </c>
      <c r="E229">
        <v>0.75</v>
      </c>
      <c r="F229" t="s">
        <v>156</v>
      </c>
      <c r="G229">
        <v>0.25</v>
      </c>
      <c r="H229" t="s">
        <v>156</v>
      </c>
      <c r="I229">
        <v>1</v>
      </c>
      <c r="J229" t="s">
        <v>128</v>
      </c>
      <c r="K229">
        <v>1</v>
      </c>
      <c r="L229" t="s">
        <v>128</v>
      </c>
      <c r="M229">
        <v>1</v>
      </c>
      <c r="N229" t="s">
        <v>128</v>
      </c>
      <c r="O229">
        <v>1</v>
      </c>
      <c r="P229" t="s">
        <v>128</v>
      </c>
      <c r="Q229">
        <v>1</v>
      </c>
      <c r="R229" t="s">
        <v>128</v>
      </c>
      <c r="S229">
        <v>1</v>
      </c>
      <c r="T229" t="s">
        <v>128</v>
      </c>
      <c r="U229">
        <v>0.375</v>
      </c>
      <c r="V229" t="s">
        <v>128</v>
      </c>
      <c r="W229">
        <v>0.2</v>
      </c>
      <c r="X229" t="s">
        <v>128</v>
      </c>
      <c r="Y229">
        <v>0</v>
      </c>
      <c r="Z229" t="s">
        <v>156</v>
      </c>
      <c r="AA229">
        <v>0.25</v>
      </c>
      <c r="AB229" t="s">
        <v>128</v>
      </c>
      <c r="AC229">
        <v>0</v>
      </c>
      <c r="AD229" t="s">
        <v>156</v>
      </c>
      <c r="AE229">
        <v>0</v>
      </c>
      <c r="AF229" t="s">
        <v>156</v>
      </c>
      <c r="AG229" t="s">
        <v>126</v>
      </c>
      <c r="AH229" t="s">
        <v>126</v>
      </c>
      <c r="AI229" t="s">
        <v>126</v>
      </c>
      <c r="AJ229" t="s">
        <v>126</v>
      </c>
      <c r="AK229" t="s">
        <v>126</v>
      </c>
      <c r="AL229" t="s">
        <v>126</v>
      </c>
      <c r="AM229" t="s">
        <v>126</v>
      </c>
      <c r="AN229" t="s">
        <v>126</v>
      </c>
      <c r="AO229" t="s">
        <v>126</v>
      </c>
      <c r="AP229" t="s">
        <v>126</v>
      </c>
      <c r="AQ229" t="s">
        <v>126</v>
      </c>
      <c r="AR229" t="s">
        <v>126</v>
      </c>
      <c r="AS229">
        <v>0.32100000000000001</v>
      </c>
      <c r="AT229" t="s">
        <v>156</v>
      </c>
      <c r="AU229">
        <v>0.26700000000000002</v>
      </c>
      <c r="AV229" t="s">
        <v>156</v>
      </c>
      <c r="AW229">
        <v>0.25800000000000001</v>
      </c>
      <c r="AX229" t="s">
        <v>156</v>
      </c>
      <c r="AY229">
        <v>0.38</v>
      </c>
      <c r="AZ229" t="s">
        <v>156</v>
      </c>
      <c r="BA229">
        <v>0.2</v>
      </c>
      <c r="BB229" t="s">
        <v>156</v>
      </c>
      <c r="BC229">
        <v>0.14499999999999999</v>
      </c>
      <c r="BD229" t="s">
        <v>1302</v>
      </c>
      <c r="BE229" t="s">
        <v>1301</v>
      </c>
      <c r="BF229" t="s">
        <v>128</v>
      </c>
      <c r="BG229" t="s">
        <v>1301</v>
      </c>
      <c r="BH229" t="s">
        <v>128</v>
      </c>
      <c r="BI229">
        <v>0.91299999999999992</v>
      </c>
      <c r="BJ229" t="s">
        <v>128</v>
      </c>
      <c r="BK229">
        <v>1.7399999999999999E-2</v>
      </c>
      <c r="BL229" t="s">
        <v>128</v>
      </c>
      <c r="BM229">
        <v>0</v>
      </c>
      <c r="BN229" t="s">
        <v>128</v>
      </c>
      <c r="BO229">
        <v>0</v>
      </c>
      <c r="BP229" t="s">
        <v>156</v>
      </c>
      <c r="BQ229">
        <v>6.25E-2</v>
      </c>
      <c r="BR229" t="s">
        <v>128</v>
      </c>
      <c r="BS229">
        <v>0</v>
      </c>
      <c r="BT229" t="s">
        <v>128</v>
      </c>
      <c r="BU229">
        <v>0.83329999999999993</v>
      </c>
      <c r="BV229" t="s">
        <v>156</v>
      </c>
      <c r="BW229">
        <v>0.83329999999999993</v>
      </c>
      <c r="BX229" t="s">
        <v>128</v>
      </c>
      <c r="BY229">
        <v>0.83329999999999993</v>
      </c>
      <c r="BZ229" t="s">
        <v>156</v>
      </c>
      <c r="CA229">
        <v>0.83329999999999993</v>
      </c>
      <c r="CB229" t="s">
        <v>128</v>
      </c>
      <c r="CC229">
        <v>0.83329999999999993</v>
      </c>
      <c r="CD229" t="s">
        <v>156</v>
      </c>
      <c r="CE229">
        <v>0.83329999999999993</v>
      </c>
      <c r="CF229" t="s">
        <v>128</v>
      </c>
      <c r="CG229">
        <v>39</v>
      </c>
      <c r="CH229">
        <v>30</v>
      </c>
      <c r="CI229">
        <v>0.94871794870000004</v>
      </c>
      <c r="CJ229" t="s">
        <v>128</v>
      </c>
      <c r="CK229">
        <v>1.0395496963412827</v>
      </c>
      <c r="CL229" t="s">
        <v>128</v>
      </c>
      <c r="CM229">
        <v>1.85</v>
      </c>
      <c r="CN229" t="s">
        <v>128</v>
      </c>
      <c r="CO229">
        <v>1</v>
      </c>
      <c r="CP229" t="s">
        <v>128</v>
      </c>
      <c r="CQ229" t="s">
        <v>126</v>
      </c>
      <c r="CR229" t="s">
        <v>126</v>
      </c>
      <c r="CS229">
        <v>1</v>
      </c>
      <c r="CT229" t="s">
        <v>128</v>
      </c>
      <c r="CU229">
        <v>2</v>
      </c>
      <c r="CV229">
        <v>28.571428570000002</v>
      </c>
      <c r="CW229">
        <v>0</v>
      </c>
      <c r="CX229" t="s">
        <v>156</v>
      </c>
      <c r="CY229">
        <v>0</v>
      </c>
      <c r="CZ229" t="s">
        <v>156</v>
      </c>
      <c r="DA229">
        <v>0</v>
      </c>
      <c r="DB229" t="s">
        <v>156</v>
      </c>
      <c r="DC229" t="s">
        <v>126</v>
      </c>
      <c r="DD229" t="s">
        <v>126</v>
      </c>
      <c r="DE229" t="s">
        <v>126</v>
      </c>
      <c r="DF229" t="s">
        <v>126</v>
      </c>
      <c r="DG229" t="s">
        <v>127</v>
      </c>
      <c r="DH229" t="s">
        <v>127</v>
      </c>
      <c r="DI229" t="s">
        <v>128</v>
      </c>
      <c r="DJ229" t="s">
        <v>128</v>
      </c>
      <c r="DK229" t="s">
        <v>128</v>
      </c>
      <c r="DL229">
        <v>73</v>
      </c>
      <c r="DM229">
        <v>58</v>
      </c>
      <c r="DN229">
        <v>36</v>
      </c>
      <c r="DO229" t="s">
        <v>1536</v>
      </c>
      <c r="DP229" t="s">
        <v>1536</v>
      </c>
      <c r="DQ229">
        <v>1</v>
      </c>
      <c r="DR229">
        <v>74</v>
      </c>
      <c r="DS229">
        <v>6</v>
      </c>
      <c r="DT229">
        <v>14</v>
      </c>
      <c r="DU229">
        <v>33</v>
      </c>
      <c r="DV229">
        <v>98</v>
      </c>
      <c r="DW229">
        <v>105</v>
      </c>
      <c r="DX229">
        <v>2</v>
      </c>
      <c r="DY229" t="s">
        <v>1536</v>
      </c>
      <c r="DZ229">
        <v>6</v>
      </c>
      <c r="EA229" t="s">
        <v>1536</v>
      </c>
      <c r="EB229">
        <v>2</v>
      </c>
      <c r="EC229">
        <v>1</v>
      </c>
      <c r="ED229">
        <v>14</v>
      </c>
      <c r="EE229">
        <v>2</v>
      </c>
      <c r="EF229" t="s">
        <v>1536</v>
      </c>
      <c r="EG229">
        <v>35</v>
      </c>
      <c r="EH229">
        <v>23</v>
      </c>
      <c r="EI229">
        <v>48</v>
      </c>
      <c r="EJ229" t="s">
        <v>1536</v>
      </c>
      <c r="EK229" t="s">
        <v>1536</v>
      </c>
      <c r="EL229">
        <v>131</v>
      </c>
      <c r="EM229">
        <v>683</v>
      </c>
      <c r="EN229">
        <v>2</v>
      </c>
      <c r="EO229">
        <v>2</v>
      </c>
      <c r="EP229">
        <v>2</v>
      </c>
      <c r="EQ229" s="58">
        <v>2</v>
      </c>
      <c r="ER229" s="58" t="s">
        <v>126</v>
      </c>
      <c r="ES229">
        <v>2</v>
      </c>
      <c r="ET229" t="s">
        <v>1518</v>
      </c>
      <c r="EU229">
        <v>2</v>
      </c>
      <c r="EV229" t="s">
        <v>1513</v>
      </c>
      <c r="EW229">
        <v>2</v>
      </c>
      <c r="EX229" t="s">
        <v>128</v>
      </c>
      <c r="EY229">
        <v>1</v>
      </c>
      <c r="EZ229" t="s">
        <v>128</v>
      </c>
      <c r="FA229">
        <v>1</v>
      </c>
      <c r="FB229">
        <v>14</v>
      </c>
      <c r="FC229" s="58">
        <v>14</v>
      </c>
      <c r="FD229">
        <v>1</v>
      </c>
      <c r="FE229" s="58">
        <v>0.75</v>
      </c>
      <c r="FF229" s="58" t="s">
        <v>156</v>
      </c>
      <c r="FG229">
        <v>0</v>
      </c>
      <c r="FH229" s="58">
        <v>0</v>
      </c>
      <c r="FI229">
        <v>1</v>
      </c>
      <c r="FJ229" s="58" t="s">
        <v>128</v>
      </c>
      <c r="FK229">
        <v>1</v>
      </c>
      <c r="FL229">
        <v>1</v>
      </c>
      <c r="FM229" s="58" t="s">
        <v>128</v>
      </c>
      <c r="FN229">
        <v>1</v>
      </c>
      <c r="FO229">
        <v>1</v>
      </c>
      <c r="FP229">
        <v>1</v>
      </c>
      <c r="FQ229">
        <v>0</v>
      </c>
      <c r="FR229">
        <v>1</v>
      </c>
      <c r="FS229">
        <v>0</v>
      </c>
      <c r="FT229">
        <v>0</v>
      </c>
      <c r="FU229">
        <v>1</v>
      </c>
      <c r="FV229" s="59">
        <v>0</v>
      </c>
      <c r="FW229">
        <v>0</v>
      </c>
      <c r="FX229">
        <v>0</v>
      </c>
      <c r="FY229" t="s">
        <v>128</v>
      </c>
      <c r="FZ229" s="58">
        <v>1</v>
      </c>
      <c r="GA229" t="s">
        <v>1514</v>
      </c>
      <c r="GB229">
        <v>2</v>
      </c>
      <c r="GC229">
        <v>9</v>
      </c>
      <c r="GD229">
        <v>16</v>
      </c>
      <c r="GE229">
        <v>0.5625</v>
      </c>
      <c r="GF229">
        <v>30</v>
      </c>
      <c r="GG229">
        <v>23</v>
      </c>
      <c r="GH229">
        <v>0.76666666666666672</v>
      </c>
      <c r="GI229" t="s">
        <v>1516</v>
      </c>
      <c r="GJ229" t="s">
        <v>1517</v>
      </c>
      <c r="GK229" t="s">
        <v>1517</v>
      </c>
      <c r="GL229" t="s">
        <v>1517</v>
      </c>
    </row>
    <row r="230" spans="1:194" x14ac:dyDescent="0.25">
      <c r="A230" t="s">
        <v>262</v>
      </c>
      <c r="B230" t="s">
        <v>263</v>
      </c>
      <c r="C230" t="s">
        <v>139</v>
      </c>
      <c r="D230" t="s">
        <v>257</v>
      </c>
      <c r="E230">
        <v>0.94120000000000004</v>
      </c>
      <c r="F230" t="s">
        <v>128</v>
      </c>
      <c r="G230">
        <v>5.8799999999999998E-2</v>
      </c>
      <c r="H230" t="s">
        <v>128</v>
      </c>
      <c r="I230">
        <v>0.95650000000000002</v>
      </c>
      <c r="J230" t="s">
        <v>128</v>
      </c>
      <c r="K230">
        <v>1</v>
      </c>
      <c r="L230" t="s">
        <v>128</v>
      </c>
      <c r="M230">
        <v>0.9375</v>
      </c>
      <c r="N230" t="s">
        <v>1302</v>
      </c>
      <c r="O230">
        <v>1</v>
      </c>
      <c r="P230" t="s">
        <v>128</v>
      </c>
      <c r="Q230">
        <v>1</v>
      </c>
      <c r="R230" t="s">
        <v>128</v>
      </c>
      <c r="S230">
        <v>0.9375</v>
      </c>
      <c r="T230" t="s">
        <v>1302</v>
      </c>
      <c r="U230">
        <v>9.0899999999999995E-2</v>
      </c>
      <c r="V230" t="s">
        <v>128</v>
      </c>
      <c r="W230">
        <v>0</v>
      </c>
      <c r="X230" t="s">
        <v>156</v>
      </c>
      <c r="Y230">
        <v>0</v>
      </c>
      <c r="Z230" t="s">
        <v>156</v>
      </c>
      <c r="AA230">
        <v>0.13039999999999999</v>
      </c>
      <c r="AB230" t="s">
        <v>1302</v>
      </c>
      <c r="AC230">
        <v>0</v>
      </c>
      <c r="AD230" t="s">
        <v>156</v>
      </c>
      <c r="AE230">
        <v>0</v>
      </c>
      <c r="AF230" t="s">
        <v>156</v>
      </c>
      <c r="AG230" t="s">
        <v>126</v>
      </c>
      <c r="AH230" t="s">
        <v>126</v>
      </c>
      <c r="AI230">
        <v>0</v>
      </c>
      <c r="AJ230" t="s">
        <v>156</v>
      </c>
      <c r="AK230" t="s">
        <v>126</v>
      </c>
      <c r="AL230" t="s">
        <v>126</v>
      </c>
      <c r="AM230" t="s">
        <v>126</v>
      </c>
      <c r="AN230" t="s">
        <v>126</v>
      </c>
      <c r="AO230">
        <v>0</v>
      </c>
      <c r="AP230" t="s">
        <v>156</v>
      </c>
      <c r="AQ230" t="s">
        <v>126</v>
      </c>
      <c r="AR230" t="s">
        <v>126</v>
      </c>
      <c r="AS230">
        <v>0.24199999999999999</v>
      </c>
      <c r="AT230" t="s">
        <v>156</v>
      </c>
      <c r="AU230">
        <v>0.11700000000000001</v>
      </c>
      <c r="AV230" t="s">
        <v>128</v>
      </c>
      <c r="AW230">
        <v>0.23899999999999999</v>
      </c>
      <c r="AX230" t="s">
        <v>156</v>
      </c>
      <c r="AY230">
        <v>0.113</v>
      </c>
      <c r="AZ230" t="s">
        <v>128</v>
      </c>
      <c r="BA230">
        <v>1.3000000000000001E-2</v>
      </c>
      <c r="BB230" t="s">
        <v>128</v>
      </c>
      <c r="BC230">
        <v>4.2000000000000003E-2</v>
      </c>
      <c r="BD230" t="s">
        <v>128</v>
      </c>
      <c r="BE230">
        <v>1.9997232899237773</v>
      </c>
      <c r="BF230" t="s">
        <v>128</v>
      </c>
      <c r="BG230" t="s">
        <v>1301</v>
      </c>
      <c r="BH230" t="s">
        <v>128</v>
      </c>
      <c r="BI230">
        <v>0.89450000000000007</v>
      </c>
      <c r="BJ230" t="s">
        <v>128</v>
      </c>
      <c r="BK230">
        <v>1.8200000000000001E-2</v>
      </c>
      <c r="BL230" t="s">
        <v>128</v>
      </c>
      <c r="BM230">
        <v>3.5999999999999999E-3</v>
      </c>
      <c r="BN230" t="s">
        <v>128</v>
      </c>
      <c r="BO230">
        <v>0</v>
      </c>
      <c r="BP230" t="s">
        <v>156</v>
      </c>
      <c r="BQ230">
        <v>8.3299999999999999E-2</v>
      </c>
      <c r="BR230" t="s">
        <v>128</v>
      </c>
      <c r="BS230">
        <v>0</v>
      </c>
      <c r="BT230" t="s">
        <v>128</v>
      </c>
      <c r="BU230">
        <v>1</v>
      </c>
      <c r="BV230" t="s">
        <v>128</v>
      </c>
      <c r="BW230">
        <v>0.88890000000000002</v>
      </c>
      <c r="BX230" t="s">
        <v>128</v>
      </c>
      <c r="BY230">
        <v>1</v>
      </c>
      <c r="BZ230" t="s">
        <v>128</v>
      </c>
      <c r="CA230">
        <v>0.88890000000000002</v>
      </c>
      <c r="CB230" t="s">
        <v>128</v>
      </c>
      <c r="CC230">
        <v>1</v>
      </c>
      <c r="CD230" t="s">
        <v>128</v>
      </c>
      <c r="CE230">
        <v>0.88890000000000002</v>
      </c>
      <c r="CF230" t="s">
        <v>128</v>
      </c>
      <c r="CG230">
        <v>101</v>
      </c>
      <c r="CH230">
        <v>35.19</v>
      </c>
      <c r="CI230">
        <v>0.95049504949999997</v>
      </c>
      <c r="CJ230" t="s">
        <v>128</v>
      </c>
      <c r="CK230">
        <v>1.2620689655172415</v>
      </c>
      <c r="CL230" t="s">
        <v>128</v>
      </c>
      <c r="CM230">
        <v>1.71</v>
      </c>
      <c r="CN230" t="s">
        <v>128</v>
      </c>
      <c r="CO230">
        <v>1</v>
      </c>
      <c r="CP230" t="s">
        <v>128</v>
      </c>
      <c r="CQ230">
        <v>1</v>
      </c>
      <c r="CR230" t="s">
        <v>128</v>
      </c>
      <c r="CS230">
        <v>1</v>
      </c>
      <c r="CT230" t="s">
        <v>128</v>
      </c>
      <c r="CU230">
        <v>6</v>
      </c>
      <c r="CV230">
        <v>54.545454550000002</v>
      </c>
      <c r="CW230">
        <v>0.33333333329999992</v>
      </c>
      <c r="CX230" t="s">
        <v>128</v>
      </c>
      <c r="CY230">
        <v>1</v>
      </c>
      <c r="CZ230" t="s">
        <v>128</v>
      </c>
      <c r="DA230">
        <v>1</v>
      </c>
      <c r="DB230" t="s">
        <v>128</v>
      </c>
      <c r="DC230" t="s">
        <v>126</v>
      </c>
      <c r="DD230" t="s">
        <v>126</v>
      </c>
      <c r="DE230" t="s">
        <v>126</v>
      </c>
      <c r="DF230" t="s">
        <v>126</v>
      </c>
      <c r="DG230" t="s">
        <v>127</v>
      </c>
      <c r="DH230" t="s">
        <v>127</v>
      </c>
      <c r="DI230" t="s">
        <v>128</v>
      </c>
      <c r="DJ230" t="s">
        <v>128</v>
      </c>
      <c r="DK230" t="s">
        <v>128</v>
      </c>
      <c r="DL230">
        <v>177</v>
      </c>
      <c r="DM230">
        <v>110</v>
      </c>
      <c r="DN230">
        <v>75</v>
      </c>
      <c r="DO230" t="s">
        <v>1536</v>
      </c>
      <c r="DP230">
        <v>73</v>
      </c>
      <c r="DQ230" t="s">
        <v>1536</v>
      </c>
      <c r="DR230">
        <v>75</v>
      </c>
      <c r="DS230">
        <v>43</v>
      </c>
      <c r="DT230">
        <v>21</v>
      </c>
      <c r="DU230">
        <v>27</v>
      </c>
      <c r="DV230">
        <v>260</v>
      </c>
      <c r="DW230">
        <v>246</v>
      </c>
      <c r="DX230">
        <v>5</v>
      </c>
      <c r="DY230">
        <v>1</v>
      </c>
      <c r="DZ230">
        <v>9</v>
      </c>
      <c r="EA230" t="s">
        <v>1536</v>
      </c>
      <c r="EB230">
        <v>2</v>
      </c>
      <c r="EC230">
        <v>1</v>
      </c>
      <c r="ED230">
        <v>23</v>
      </c>
      <c r="EE230">
        <v>10</v>
      </c>
      <c r="EF230" t="s">
        <v>1536</v>
      </c>
      <c r="EG230">
        <v>37</v>
      </c>
      <c r="EH230">
        <v>133</v>
      </c>
      <c r="EI230">
        <v>72</v>
      </c>
      <c r="EJ230" t="s">
        <v>1536</v>
      </c>
      <c r="EK230" t="s">
        <v>1536</v>
      </c>
      <c r="EL230">
        <v>287</v>
      </c>
      <c r="EM230">
        <v>1166</v>
      </c>
      <c r="EN230">
        <v>2</v>
      </c>
      <c r="EO230">
        <v>2</v>
      </c>
      <c r="EP230">
        <v>2</v>
      </c>
      <c r="EQ230" s="58">
        <v>2</v>
      </c>
      <c r="ER230" s="59">
        <v>2</v>
      </c>
      <c r="ES230">
        <v>2</v>
      </c>
      <c r="ET230" t="s">
        <v>1518</v>
      </c>
      <c r="EU230">
        <v>2</v>
      </c>
      <c r="EV230" t="s">
        <v>1513</v>
      </c>
      <c r="EW230">
        <v>2</v>
      </c>
      <c r="EX230" t="s">
        <v>128</v>
      </c>
      <c r="EY230">
        <v>1</v>
      </c>
      <c r="EZ230" t="s">
        <v>156</v>
      </c>
      <c r="FA230">
        <v>0</v>
      </c>
      <c r="FB230">
        <v>16</v>
      </c>
      <c r="FC230" s="58">
        <v>16</v>
      </c>
      <c r="FD230">
        <v>1</v>
      </c>
      <c r="FE230" s="58">
        <v>0.94120000000000004</v>
      </c>
      <c r="FF230" s="58" t="s">
        <v>128</v>
      </c>
      <c r="FG230">
        <v>3</v>
      </c>
      <c r="FH230" s="58">
        <v>2</v>
      </c>
      <c r="FI230">
        <v>0.96550000000000002</v>
      </c>
      <c r="FJ230" s="58" t="s">
        <v>128</v>
      </c>
      <c r="FK230">
        <v>1</v>
      </c>
      <c r="FL230">
        <v>0.98280000000000001</v>
      </c>
      <c r="FM230" s="58" t="s">
        <v>128</v>
      </c>
      <c r="FN230">
        <v>1</v>
      </c>
      <c r="FO230">
        <v>1</v>
      </c>
      <c r="FP230">
        <v>0</v>
      </c>
      <c r="FQ230">
        <v>0</v>
      </c>
      <c r="FR230">
        <v>0</v>
      </c>
      <c r="FS230">
        <v>0</v>
      </c>
      <c r="FT230">
        <v>0</v>
      </c>
      <c r="FU230">
        <v>1</v>
      </c>
      <c r="FV230" s="59">
        <v>1</v>
      </c>
      <c r="FW230">
        <v>1</v>
      </c>
      <c r="FX230">
        <v>1</v>
      </c>
      <c r="FY230" t="s">
        <v>128</v>
      </c>
      <c r="FZ230" s="58">
        <v>1</v>
      </c>
      <c r="GA230" t="s">
        <v>1514</v>
      </c>
      <c r="GB230">
        <v>2</v>
      </c>
      <c r="GC230">
        <v>15</v>
      </c>
      <c r="GD230">
        <v>16</v>
      </c>
      <c r="GE230">
        <v>0.9375</v>
      </c>
      <c r="GF230">
        <v>32</v>
      </c>
      <c r="GG230">
        <v>31</v>
      </c>
      <c r="GH230">
        <v>0.96875</v>
      </c>
      <c r="GI230" t="s">
        <v>1517</v>
      </c>
      <c r="GJ230" t="s">
        <v>1519</v>
      </c>
      <c r="GK230" t="s">
        <v>1517</v>
      </c>
      <c r="GL230" t="s">
        <v>1516</v>
      </c>
    </row>
    <row r="231" spans="1:194" x14ac:dyDescent="0.25">
      <c r="A231" t="s">
        <v>251</v>
      </c>
      <c r="B231" t="s">
        <v>252</v>
      </c>
      <c r="C231" t="s">
        <v>139</v>
      </c>
      <c r="D231" t="s">
        <v>238</v>
      </c>
      <c r="E231">
        <v>0.57140000000000002</v>
      </c>
      <c r="F231" t="s">
        <v>156</v>
      </c>
      <c r="G231">
        <v>0.35709999999999992</v>
      </c>
      <c r="H231" t="s">
        <v>156</v>
      </c>
      <c r="I231">
        <v>1</v>
      </c>
      <c r="J231" t="s">
        <v>128</v>
      </c>
      <c r="K231">
        <v>1</v>
      </c>
      <c r="L231" t="s">
        <v>128</v>
      </c>
      <c r="M231">
        <v>1</v>
      </c>
      <c r="N231" t="s">
        <v>128</v>
      </c>
      <c r="O231">
        <v>1</v>
      </c>
      <c r="P231" t="s">
        <v>128</v>
      </c>
      <c r="Q231">
        <v>1</v>
      </c>
      <c r="R231" t="s">
        <v>128</v>
      </c>
      <c r="S231">
        <v>1</v>
      </c>
      <c r="T231" t="s">
        <v>128</v>
      </c>
      <c r="U231">
        <v>0.25</v>
      </c>
      <c r="V231" t="s">
        <v>128</v>
      </c>
      <c r="W231">
        <v>0</v>
      </c>
      <c r="X231" t="s">
        <v>156</v>
      </c>
      <c r="Y231">
        <v>0</v>
      </c>
      <c r="Z231" t="s">
        <v>156</v>
      </c>
      <c r="AA231">
        <v>0.375</v>
      </c>
      <c r="AB231" t="s">
        <v>128</v>
      </c>
      <c r="AC231">
        <v>0</v>
      </c>
      <c r="AD231" t="s">
        <v>156</v>
      </c>
      <c r="AE231">
        <v>0</v>
      </c>
      <c r="AF231" t="s">
        <v>156</v>
      </c>
      <c r="AG231" t="s">
        <v>126</v>
      </c>
      <c r="AH231" t="s">
        <v>126</v>
      </c>
      <c r="AI231" t="s">
        <v>126</v>
      </c>
      <c r="AJ231" t="s">
        <v>126</v>
      </c>
      <c r="AK231" t="s">
        <v>126</v>
      </c>
      <c r="AL231" t="s">
        <v>126</v>
      </c>
      <c r="AM231" t="s">
        <v>126</v>
      </c>
      <c r="AN231" t="s">
        <v>126</v>
      </c>
      <c r="AO231" t="s">
        <v>126</v>
      </c>
      <c r="AP231" t="s">
        <v>126</v>
      </c>
      <c r="AQ231" t="s">
        <v>126</v>
      </c>
      <c r="AR231" t="s">
        <v>126</v>
      </c>
      <c r="AS231">
        <v>0.217</v>
      </c>
      <c r="AT231" t="s">
        <v>156</v>
      </c>
      <c r="AU231">
        <v>0.24399999999999999</v>
      </c>
      <c r="AV231" t="s">
        <v>156</v>
      </c>
      <c r="AW231">
        <v>0.27</v>
      </c>
      <c r="AX231" t="s">
        <v>156</v>
      </c>
      <c r="AY231">
        <v>-7.4999999999999997E-2</v>
      </c>
      <c r="AZ231" t="s">
        <v>128</v>
      </c>
      <c r="BA231">
        <v>0</v>
      </c>
      <c r="BB231" t="s">
        <v>128</v>
      </c>
      <c r="BC231">
        <v>5.4000000000000006E-2</v>
      </c>
      <c r="BD231" t="s">
        <v>128</v>
      </c>
      <c r="BE231" t="s">
        <v>1301</v>
      </c>
      <c r="BF231" t="s">
        <v>128</v>
      </c>
      <c r="BG231" t="s">
        <v>1301</v>
      </c>
      <c r="BH231" t="s">
        <v>128</v>
      </c>
      <c r="BI231">
        <v>0.93910000000000016</v>
      </c>
      <c r="BJ231" t="s">
        <v>128</v>
      </c>
      <c r="BK231">
        <v>8.6999999999999994E-3</v>
      </c>
      <c r="BL231" t="s">
        <v>128</v>
      </c>
      <c r="BM231">
        <v>8.6999999999999994E-3</v>
      </c>
      <c r="BN231" t="s">
        <v>156</v>
      </c>
      <c r="BO231">
        <v>0.5</v>
      </c>
      <c r="BP231" t="s">
        <v>128</v>
      </c>
      <c r="BQ231">
        <v>0.33329999999999999</v>
      </c>
      <c r="BR231" t="s">
        <v>156</v>
      </c>
      <c r="BS231">
        <v>0</v>
      </c>
      <c r="BT231" t="s">
        <v>128</v>
      </c>
      <c r="BU231">
        <v>1</v>
      </c>
      <c r="BV231" t="s">
        <v>128</v>
      </c>
      <c r="BW231">
        <v>0.25</v>
      </c>
      <c r="BX231" t="s">
        <v>156</v>
      </c>
      <c r="BY231">
        <v>1</v>
      </c>
      <c r="BZ231" t="s">
        <v>128</v>
      </c>
      <c r="CA231">
        <v>0.25</v>
      </c>
      <c r="CB231" t="s">
        <v>156</v>
      </c>
      <c r="CC231">
        <v>1</v>
      </c>
      <c r="CD231" t="s">
        <v>128</v>
      </c>
      <c r="CE231">
        <v>0.5</v>
      </c>
      <c r="CF231" t="s">
        <v>156</v>
      </c>
      <c r="CG231">
        <v>24</v>
      </c>
      <c r="CH231">
        <v>19.830000000000002</v>
      </c>
      <c r="CI231">
        <v>0.95833333330000003</v>
      </c>
      <c r="CJ231" t="s">
        <v>128</v>
      </c>
      <c r="CK231">
        <v>1.1063829787234043</v>
      </c>
      <c r="CL231" t="s">
        <v>128</v>
      </c>
      <c r="CM231">
        <v>1.24</v>
      </c>
      <c r="CN231" t="s">
        <v>128</v>
      </c>
      <c r="CO231">
        <v>1</v>
      </c>
      <c r="CP231" t="s">
        <v>128</v>
      </c>
      <c r="CQ231">
        <v>1</v>
      </c>
      <c r="CR231" t="s">
        <v>128</v>
      </c>
      <c r="CS231">
        <v>0.97435897435897434</v>
      </c>
      <c r="CT231" t="s">
        <v>1302</v>
      </c>
      <c r="CU231">
        <v>0</v>
      </c>
      <c r="CV231">
        <v>0</v>
      </c>
      <c r="CW231">
        <v>0</v>
      </c>
      <c r="CX231" t="s">
        <v>156</v>
      </c>
      <c r="CY231">
        <v>0</v>
      </c>
      <c r="CZ231" t="s">
        <v>156</v>
      </c>
      <c r="DA231">
        <v>0</v>
      </c>
      <c r="DB231" t="s">
        <v>156</v>
      </c>
      <c r="DC231" t="s">
        <v>126</v>
      </c>
      <c r="DD231" t="s">
        <v>126</v>
      </c>
      <c r="DE231" t="s">
        <v>126</v>
      </c>
      <c r="DF231" t="s">
        <v>126</v>
      </c>
      <c r="DG231" t="s">
        <v>127</v>
      </c>
      <c r="DH231" t="s">
        <v>127</v>
      </c>
      <c r="DI231" t="s">
        <v>128</v>
      </c>
      <c r="DJ231" t="s">
        <v>128</v>
      </c>
      <c r="DK231" t="s">
        <v>128</v>
      </c>
      <c r="DL231">
        <v>79</v>
      </c>
      <c r="DM231">
        <v>42</v>
      </c>
      <c r="DN231">
        <v>53</v>
      </c>
      <c r="DO231" t="s">
        <v>1536</v>
      </c>
      <c r="DP231" t="s">
        <v>1536</v>
      </c>
      <c r="DQ231" t="s">
        <v>1536</v>
      </c>
      <c r="DR231">
        <v>31</v>
      </c>
      <c r="DS231">
        <v>22</v>
      </c>
      <c r="DT231">
        <v>15</v>
      </c>
      <c r="DU231">
        <v>11</v>
      </c>
      <c r="DV231">
        <v>110</v>
      </c>
      <c r="DW231">
        <v>108</v>
      </c>
      <c r="DX231">
        <v>1</v>
      </c>
      <c r="DY231">
        <v>1</v>
      </c>
      <c r="DZ231">
        <v>10</v>
      </c>
      <c r="EA231" t="s">
        <v>1536</v>
      </c>
      <c r="EB231">
        <v>2</v>
      </c>
      <c r="EC231" t="s">
        <v>1536</v>
      </c>
      <c r="ED231">
        <v>9</v>
      </c>
      <c r="EE231">
        <v>8</v>
      </c>
      <c r="EF231" t="s">
        <v>1536</v>
      </c>
      <c r="EG231">
        <v>32</v>
      </c>
      <c r="EH231">
        <v>39</v>
      </c>
      <c r="EI231">
        <v>20</v>
      </c>
      <c r="EJ231">
        <v>1</v>
      </c>
      <c r="EK231" t="s">
        <v>1536</v>
      </c>
      <c r="EL231">
        <v>121</v>
      </c>
      <c r="EM231">
        <v>542</v>
      </c>
      <c r="EN231">
        <v>2</v>
      </c>
      <c r="EO231">
        <v>2</v>
      </c>
      <c r="EP231">
        <v>2</v>
      </c>
      <c r="EQ231" s="58">
        <v>2</v>
      </c>
      <c r="ER231" s="59">
        <v>2</v>
      </c>
      <c r="ES231">
        <v>1</v>
      </c>
      <c r="ET231" t="s">
        <v>1518</v>
      </c>
      <c r="EU231">
        <v>2</v>
      </c>
      <c r="EV231" t="s">
        <v>1513</v>
      </c>
      <c r="EW231">
        <v>2</v>
      </c>
      <c r="EX231" t="s">
        <v>128</v>
      </c>
      <c r="EY231">
        <v>1</v>
      </c>
      <c r="EZ231" t="s">
        <v>156</v>
      </c>
      <c r="FA231">
        <v>0</v>
      </c>
      <c r="FB231">
        <v>16</v>
      </c>
      <c r="FC231" s="58">
        <v>16</v>
      </c>
      <c r="FD231">
        <v>1</v>
      </c>
      <c r="FE231" s="58">
        <v>0.64290000000000003</v>
      </c>
      <c r="FF231" s="58" t="s">
        <v>156</v>
      </c>
      <c r="FG231">
        <v>0</v>
      </c>
      <c r="FH231" s="58">
        <v>0</v>
      </c>
      <c r="FI231">
        <v>1</v>
      </c>
      <c r="FJ231" s="58" t="s">
        <v>128</v>
      </c>
      <c r="FK231">
        <v>1</v>
      </c>
      <c r="FL231">
        <v>1</v>
      </c>
      <c r="FM231" s="58" t="s">
        <v>128</v>
      </c>
      <c r="FN231">
        <v>1</v>
      </c>
      <c r="FO231">
        <v>1</v>
      </c>
      <c r="FP231">
        <v>0</v>
      </c>
      <c r="FQ231">
        <v>0</v>
      </c>
      <c r="FR231">
        <v>1</v>
      </c>
      <c r="FS231">
        <v>0</v>
      </c>
      <c r="FT231">
        <v>0</v>
      </c>
      <c r="FU231">
        <v>1</v>
      </c>
      <c r="FV231" s="59">
        <v>1</v>
      </c>
      <c r="FW231">
        <v>1</v>
      </c>
      <c r="FX231">
        <v>1</v>
      </c>
      <c r="FY231" t="s">
        <v>156</v>
      </c>
      <c r="FZ231" s="58">
        <v>0</v>
      </c>
      <c r="GA231" t="s">
        <v>1520</v>
      </c>
      <c r="GB231">
        <v>1</v>
      </c>
      <c r="GC231">
        <v>9</v>
      </c>
      <c r="GD231">
        <v>16</v>
      </c>
      <c r="GE231">
        <v>0.5625</v>
      </c>
      <c r="GF231">
        <v>32</v>
      </c>
      <c r="GG231">
        <v>25</v>
      </c>
      <c r="GH231">
        <v>0.78125</v>
      </c>
      <c r="GI231" t="s">
        <v>1516</v>
      </c>
      <c r="GJ231" t="s">
        <v>1516</v>
      </c>
      <c r="GK231" t="s">
        <v>1516</v>
      </c>
      <c r="GL231" t="s">
        <v>1517</v>
      </c>
    </row>
    <row r="232" spans="1:194" x14ac:dyDescent="0.25">
      <c r="A232" t="s">
        <v>193</v>
      </c>
      <c r="B232" t="s">
        <v>194</v>
      </c>
      <c r="C232" t="s">
        <v>139</v>
      </c>
      <c r="D232" t="s">
        <v>195</v>
      </c>
      <c r="E232">
        <v>1</v>
      </c>
      <c r="F232" t="s">
        <v>128</v>
      </c>
      <c r="G232">
        <v>0</v>
      </c>
      <c r="H232" t="s">
        <v>128</v>
      </c>
      <c r="I232">
        <v>1</v>
      </c>
      <c r="J232" t="s">
        <v>128</v>
      </c>
      <c r="K232">
        <v>1</v>
      </c>
      <c r="L232" t="s">
        <v>128</v>
      </c>
      <c r="M232">
        <v>1</v>
      </c>
      <c r="N232" t="s">
        <v>128</v>
      </c>
      <c r="O232">
        <v>1</v>
      </c>
      <c r="P232" t="s">
        <v>128</v>
      </c>
      <c r="Q232">
        <v>1</v>
      </c>
      <c r="R232" t="s">
        <v>128</v>
      </c>
      <c r="S232">
        <v>1</v>
      </c>
      <c r="T232" t="s">
        <v>128</v>
      </c>
      <c r="U232">
        <v>0.44440000000000007</v>
      </c>
      <c r="V232" t="s">
        <v>128</v>
      </c>
      <c r="W232">
        <v>0.16669999999999999</v>
      </c>
      <c r="X232" t="s">
        <v>128</v>
      </c>
      <c r="Y232">
        <v>0.125</v>
      </c>
      <c r="Z232" t="s">
        <v>128</v>
      </c>
      <c r="AA232">
        <v>0.33329999999999999</v>
      </c>
      <c r="AB232" t="s">
        <v>128</v>
      </c>
      <c r="AC232">
        <v>0</v>
      </c>
      <c r="AD232" t="s">
        <v>156</v>
      </c>
      <c r="AE232">
        <v>0.125</v>
      </c>
      <c r="AF232" t="s">
        <v>128</v>
      </c>
      <c r="AG232">
        <v>0</v>
      </c>
      <c r="AH232" t="s">
        <v>156</v>
      </c>
      <c r="AI232" t="s">
        <v>126</v>
      </c>
      <c r="AJ232" t="s">
        <v>126</v>
      </c>
      <c r="AK232">
        <v>1</v>
      </c>
      <c r="AL232" t="s">
        <v>128</v>
      </c>
      <c r="AM232">
        <v>1</v>
      </c>
      <c r="AN232" t="s">
        <v>128</v>
      </c>
      <c r="AO232" t="s">
        <v>126</v>
      </c>
      <c r="AP232" t="s">
        <v>126</v>
      </c>
      <c r="AQ232">
        <v>1</v>
      </c>
      <c r="AR232" t="s">
        <v>128</v>
      </c>
      <c r="AS232">
        <v>0.25600000000000001</v>
      </c>
      <c r="AT232" t="s">
        <v>156</v>
      </c>
      <c r="AU232">
        <v>0.45100000000000001</v>
      </c>
      <c r="AV232" t="s">
        <v>156</v>
      </c>
      <c r="AW232">
        <v>0.31900000000000001</v>
      </c>
      <c r="AX232" t="s">
        <v>156</v>
      </c>
      <c r="AY232">
        <v>0.2</v>
      </c>
      <c r="AZ232" t="s">
        <v>156</v>
      </c>
      <c r="BA232">
        <v>0.58799999999999997</v>
      </c>
      <c r="BB232" t="s">
        <v>156</v>
      </c>
      <c r="BC232">
        <v>1.4000000000000002E-2</v>
      </c>
      <c r="BD232" t="s">
        <v>128</v>
      </c>
      <c r="BE232" t="s">
        <v>1301</v>
      </c>
      <c r="BF232" t="s">
        <v>128</v>
      </c>
      <c r="BG232" t="s">
        <v>1301</v>
      </c>
      <c r="BH232" t="s">
        <v>128</v>
      </c>
      <c r="BI232">
        <v>0.74419999999999997</v>
      </c>
      <c r="BJ232" t="s">
        <v>128</v>
      </c>
      <c r="BK232">
        <v>0</v>
      </c>
      <c r="BL232" t="s">
        <v>128</v>
      </c>
      <c r="BM232">
        <v>0</v>
      </c>
      <c r="BN232" t="s">
        <v>128</v>
      </c>
      <c r="BO232">
        <v>0</v>
      </c>
      <c r="BP232" t="s">
        <v>156</v>
      </c>
      <c r="BQ232">
        <v>1</v>
      </c>
      <c r="BR232" t="s">
        <v>156</v>
      </c>
      <c r="BS232">
        <v>0</v>
      </c>
      <c r="BT232" t="s">
        <v>128</v>
      </c>
      <c r="BU232" t="s">
        <v>352</v>
      </c>
      <c r="BV232" t="s">
        <v>352</v>
      </c>
      <c r="BW232" t="s">
        <v>352</v>
      </c>
      <c r="BX232" t="s">
        <v>352</v>
      </c>
      <c r="BY232" t="s">
        <v>352</v>
      </c>
      <c r="BZ232" t="s">
        <v>352</v>
      </c>
      <c r="CA232" t="s">
        <v>352</v>
      </c>
      <c r="CB232" t="s">
        <v>352</v>
      </c>
      <c r="CC232" t="s">
        <v>352</v>
      </c>
      <c r="CD232" t="s">
        <v>352</v>
      </c>
      <c r="CE232" t="s">
        <v>352</v>
      </c>
      <c r="CF232" t="s">
        <v>352</v>
      </c>
      <c r="CG232">
        <v>10</v>
      </c>
      <c r="CH232">
        <v>11.49</v>
      </c>
      <c r="CI232">
        <v>0.8</v>
      </c>
      <c r="CJ232" t="s">
        <v>156</v>
      </c>
      <c r="CK232">
        <v>1.2934922680412371</v>
      </c>
      <c r="CL232" t="s">
        <v>128</v>
      </c>
      <c r="CM232">
        <v>2.0299999999999998</v>
      </c>
      <c r="CN232" t="s">
        <v>128</v>
      </c>
      <c r="CO232">
        <v>1</v>
      </c>
      <c r="CP232" t="s">
        <v>128</v>
      </c>
      <c r="CQ232">
        <v>1</v>
      </c>
      <c r="CR232" t="s">
        <v>128</v>
      </c>
      <c r="CS232">
        <v>1</v>
      </c>
      <c r="CT232" t="s">
        <v>128</v>
      </c>
      <c r="CU232" t="s">
        <v>126</v>
      </c>
      <c r="CV232" t="s">
        <v>126</v>
      </c>
      <c r="CW232" t="s">
        <v>126</v>
      </c>
      <c r="CX232" t="s">
        <v>126</v>
      </c>
      <c r="CY232" t="s">
        <v>126</v>
      </c>
      <c r="CZ232" t="s">
        <v>126</v>
      </c>
      <c r="DA232" t="s">
        <v>126</v>
      </c>
      <c r="DB232" t="s">
        <v>126</v>
      </c>
      <c r="DC232" t="s">
        <v>126</v>
      </c>
      <c r="DD232" t="s">
        <v>126</v>
      </c>
      <c r="DE232" t="s">
        <v>126</v>
      </c>
      <c r="DF232" t="s">
        <v>126</v>
      </c>
      <c r="DG232" t="s">
        <v>127</v>
      </c>
      <c r="DH232" t="s">
        <v>127</v>
      </c>
      <c r="DI232" t="s">
        <v>128</v>
      </c>
      <c r="DJ232" t="s">
        <v>156</v>
      </c>
      <c r="DK232" t="s">
        <v>156</v>
      </c>
      <c r="DL232">
        <v>61</v>
      </c>
      <c r="DM232">
        <v>26</v>
      </c>
      <c r="DN232">
        <v>1</v>
      </c>
      <c r="DO232" t="s">
        <v>1536</v>
      </c>
      <c r="DP232">
        <v>1</v>
      </c>
      <c r="DQ232">
        <v>2</v>
      </c>
      <c r="DR232">
        <v>55</v>
      </c>
      <c r="DS232">
        <v>5</v>
      </c>
      <c r="DT232">
        <v>23</v>
      </c>
      <c r="DU232">
        <v>3</v>
      </c>
      <c r="DV232">
        <v>84</v>
      </c>
      <c r="DW232">
        <v>64</v>
      </c>
      <c r="DX232" t="s">
        <v>1536</v>
      </c>
      <c r="DY232" t="s">
        <v>1536</v>
      </c>
      <c r="DZ232">
        <v>5</v>
      </c>
      <c r="EA232" t="s">
        <v>1536</v>
      </c>
      <c r="EB232" t="s">
        <v>1536</v>
      </c>
      <c r="EC232">
        <v>1</v>
      </c>
      <c r="ED232">
        <v>4</v>
      </c>
      <c r="EE232">
        <v>5</v>
      </c>
      <c r="EF232" t="s">
        <v>1536</v>
      </c>
      <c r="EG232">
        <v>11</v>
      </c>
      <c r="EH232">
        <v>40</v>
      </c>
      <c r="EI232">
        <v>21</v>
      </c>
      <c r="EJ232" t="s">
        <v>1536</v>
      </c>
      <c r="EK232" t="s">
        <v>1536</v>
      </c>
      <c r="EL232">
        <v>87</v>
      </c>
      <c r="EM232">
        <v>491</v>
      </c>
      <c r="EN232">
        <v>2</v>
      </c>
      <c r="EO232">
        <v>2</v>
      </c>
      <c r="EP232">
        <v>2</v>
      </c>
      <c r="EQ232" s="58">
        <v>2</v>
      </c>
      <c r="ER232" s="59">
        <v>2</v>
      </c>
      <c r="ES232">
        <v>2</v>
      </c>
      <c r="ET232" t="s">
        <v>1518</v>
      </c>
      <c r="EU232">
        <v>2</v>
      </c>
      <c r="EV232" t="s">
        <v>1513</v>
      </c>
      <c r="EW232">
        <v>2</v>
      </c>
      <c r="EX232" t="s">
        <v>156</v>
      </c>
      <c r="EY232">
        <v>0</v>
      </c>
      <c r="EZ232" t="s">
        <v>156</v>
      </c>
      <c r="FA232">
        <v>0</v>
      </c>
      <c r="FB232">
        <v>16</v>
      </c>
      <c r="FC232" s="58">
        <v>16</v>
      </c>
      <c r="FD232">
        <v>1</v>
      </c>
      <c r="FE232" s="58">
        <v>1</v>
      </c>
      <c r="FF232" s="58" t="s">
        <v>128</v>
      </c>
      <c r="FG232">
        <v>3</v>
      </c>
      <c r="FH232" s="58">
        <v>2</v>
      </c>
      <c r="FI232">
        <v>1</v>
      </c>
      <c r="FJ232" s="58" t="s">
        <v>128</v>
      </c>
      <c r="FK232">
        <v>1</v>
      </c>
      <c r="FL232">
        <v>1</v>
      </c>
      <c r="FM232" s="58" t="s">
        <v>128</v>
      </c>
      <c r="FN232">
        <v>1</v>
      </c>
      <c r="FO232">
        <v>1</v>
      </c>
      <c r="FP232">
        <v>1</v>
      </c>
      <c r="FQ232">
        <v>1</v>
      </c>
      <c r="FR232">
        <v>1</v>
      </c>
      <c r="FS232">
        <v>0</v>
      </c>
      <c r="FT232">
        <v>1</v>
      </c>
      <c r="FU232">
        <v>1</v>
      </c>
      <c r="FV232" s="59">
        <v>0</v>
      </c>
      <c r="FW232">
        <v>0</v>
      </c>
      <c r="FX232">
        <v>0</v>
      </c>
      <c r="FY232" t="s">
        <v>156</v>
      </c>
      <c r="FZ232" s="58">
        <v>0</v>
      </c>
      <c r="GA232" t="s">
        <v>1515</v>
      </c>
      <c r="GB232">
        <v>0</v>
      </c>
      <c r="GC232">
        <v>13</v>
      </c>
      <c r="GD232">
        <v>16</v>
      </c>
      <c r="GE232">
        <v>0.8125</v>
      </c>
      <c r="GF232">
        <v>32</v>
      </c>
      <c r="GG232">
        <v>29</v>
      </c>
      <c r="GH232">
        <v>0.90625</v>
      </c>
      <c r="GI232" t="s">
        <v>1517</v>
      </c>
      <c r="GJ232" t="s">
        <v>1517</v>
      </c>
      <c r="GK232" t="s">
        <v>1517</v>
      </c>
      <c r="GL232" t="s">
        <v>1516</v>
      </c>
    </row>
    <row r="233" spans="1:194" x14ac:dyDescent="0.25">
      <c r="A233" t="s">
        <v>581</v>
      </c>
      <c r="B233" t="s">
        <v>582</v>
      </c>
      <c r="C233" t="s">
        <v>139</v>
      </c>
      <c r="D233" t="s">
        <v>574</v>
      </c>
      <c r="E233">
        <v>0.6875</v>
      </c>
      <c r="F233" t="s">
        <v>156</v>
      </c>
      <c r="G233">
        <v>0.3125</v>
      </c>
      <c r="H233" t="s">
        <v>156</v>
      </c>
      <c r="I233">
        <v>1</v>
      </c>
      <c r="J233" t="s">
        <v>128</v>
      </c>
      <c r="K233">
        <v>1</v>
      </c>
      <c r="L233" t="s">
        <v>128</v>
      </c>
      <c r="M233">
        <v>0.92310000000000003</v>
      </c>
      <c r="N233" t="s">
        <v>1302</v>
      </c>
      <c r="O233">
        <v>1</v>
      </c>
      <c r="P233" t="s">
        <v>128</v>
      </c>
      <c r="Q233">
        <v>1</v>
      </c>
      <c r="R233" t="s">
        <v>128</v>
      </c>
      <c r="S233">
        <v>0.92310000000000003</v>
      </c>
      <c r="T233" t="s">
        <v>1302</v>
      </c>
      <c r="U233">
        <v>0.18179999999999999</v>
      </c>
      <c r="V233" t="s">
        <v>128</v>
      </c>
      <c r="W233">
        <v>0</v>
      </c>
      <c r="X233" t="s">
        <v>156</v>
      </c>
      <c r="Y233">
        <v>0.25</v>
      </c>
      <c r="Z233" t="s">
        <v>128</v>
      </c>
      <c r="AA233">
        <v>0.13639999999999999</v>
      </c>
      <c r="AB233" t="s">
        <v>1302</v>
      </c>
      <c r="AC233">
        <v>0</v>
      </c>
      <c r="AD233" t="s">
        <v>156</v>
      </c>
      <c r="AE233">
        <v>8.3299999999999999E-2</v>
      </c>
      <c r="AF233" t="s">
        <v>128</v>
      </c>
      <c r="AG233">
        <v>0.33329999999999999</v>
      </c>
      <c r="AH233" t="s">
        <v>128</v>
      </c>
      <c r="AI233">
        <v>1</v>
      </c>
      <c r="AJ233" t="s">
        <v>128</v>
      </c>
      <c r="AK233" t="s">
        <v>126</v>
      </c>
      <c r="AL233" t="s">
        <v>126</v>
      </c>
      <c r="AM233">
        <v>0.66670000000000007</v>
      </c>
      <c r="AN233" t="s">
        <v>128</v>
      </c>
      <c r="AO233">
        <v>0.66670000000000007</v>
      </c>
      <c r="AP233" t="s">
        <v>128</v>
      </c>
      <c r="AQ233" t="s">
        <v>126</v>
      </c>
      <c r="AR233" t="s">
        <v>126</v>
      </c>
      <c r="AS233">
        <v>0.32500000000000001</v>
      </c>
      <c r="AT233" t="s">
        <v>156</v>
      </c>
      <c r="AU233">
        <v>0.27200000000000002</v>
      </c>
      <c r="AV233" t="s">
        <v>156</v>
      </c>
      <c r="AW233">
        <v>8.9999999999999993E-3</v>
      </c>
      <c r="AX233" t="s">
        <v>128</v>
      </c>
      <c r="AY233">
        <v>0.17100000000000001</v>
      </c>
      <c r="AZ233" t="s">
        <v>156</v>
      </c>
      <c r="BA233">
        <v>0.19500000000000001</v>
      </c>
      <c r="BB233" t="s">
        <v>156</v>
      </c>
      <c r="BC233">
        <v>-1.2E-2</v>
      </c>
      <c r="BD233" t="s">
        <v>128</v>
      </c>
      <c r="BE233" t="s">
        <v>1301</v>
      </c>
      <c r="BF233" t="s">
        <v>128</v>
      </c>
      <c r="BG233" t="s">
        <v>1301</v>
      </c>
      <c r="BH233" t="s">
        <v>128</v>
      </c>
      <c r="BI233">
        <v>0.80800000000000016</v>
      </c>
      <c r="BJ233" t="s">
        <v>128</v>
      </c>
      <c r="BK233">
        <v>5.6000000000000008E-2</v>
      </c>
      <c r="BL233" t="s">
        <v>128</v>
      </c>
      <c r="BM233">
        <v>8.0000000000000002E-3</v>
      </c>
      <c r="BN233" t="s">
        <v>156</v>
      </c>
      <c r="BO233">
        <v>0.15379999999999999</v>
      </c>
      <c r="BP233" t="s">
        <v>156</v>
      </c>
      <c r="BQ233">
        <v>3.85E-2</v>
      </c>
      <c r="BR233" t="s">
        <v>128</v>
      </c>
      <c r="BS233">
        <v>0</v>
      </c>
      <c r="BT233" t="s">
        <v>128</v>
      </c>
      <c r="BU233">
        <v>1</v>
      </c>
      <c r="BV233" t="s">
        <v>128</v>
      </c>
      <c r="BW233">
        <v>0.75</v>
      </c>
      <c r="BX233" t="s">
        <v>128</v>
      </c>
      <c r="BY233">
        <v>1</v>
      </c>
      <c r="BZ233" t="s">
        <v>128</v>
      </c>
      <c r="CA233">
        <v>0.5625</v>
      </c>
      <c r="CB233" t="s">
        <v>156</v>
      </c>
      <c r="CC233">
        <v>1</v>
      </c>
      <c r="CD233" t="s">
        <v>128</v>
      </c>
      <c r="CE233">
        <v>0.875</v>
      </c>
      <c r="CF233" t="s">
        <v>128</v>
      </c>
      <c r="CG233">
        <v>62</v>
      </c>
      <c r="CH233">
        <v>22.46</v>
      </c>
      <c r="CI233">
        <v>0.91935483870000001</v>
      </c>
      <c r="CJ233" t="s">
        <v>1302</v>
      </c>
      <c r="CK233">
        <v>1.5572639463828108</v>
      </c>
      <c r="CL233" t="s">
        <v>128</v>
      </c>
      <c r="CM233">
        <v>3.22</v>
      </c>
      <c r="CN233" t="s">
        <v>1303</v>
      </c>
      <c r="CO233">
        <v>1</v>
      </c>
      <c r="CP233" t="s">
        <v>128</v>
      </c>
      <c r="CQ233">
        <v>1</v>
      </c>
      <c r="CR233" t="s">
        <v>128</v>
      </c>
      <c r="CS233">
        <v>1</v>
      </c>
      <c r="CT233" t="s">
        <v>128</v>
      </c>
      <c r="CU233">
        <v>5</v>
      </c>
      <c r="CV233">
        <v>50</v>
      </c>
      <c r="CW233">
        <v>0</v>
      </c>
      <c r="CX233" t="s">
        <v>156</v>
      </c>
      <c r="CY233">
        <v>0.6</v>
      </c>
      <c r="CZ233" t="s">
        <v>128</v>
      </c>
      <c r="DA233">
        <v>0.8</v>
      </c>
      <c r="DB233" t="s">
        <v>128</v>
      </c>
      <c r="DC233" t="s">
        <v>126</v>
      </c>
      <c r="DD233" t="s">
        <v>126</v>
      </c>
      <c r="DE233" t="s">
        <v>126</v>
      </c>
      <c r="DF233" t="s">
        <v>126</v>
      </c>
      <c r="DG233" t="s">
        <v>127</v>
      </c>
      <c r="DH233" t="s">
        <v>127</v>
      </c>
      <c r="DI233" t="s">
        <v>128</v>
      </c>
      <c r="DJ233" t="s">
        <v>128</v>
      </c>
      <c r="DK233" t="s">
        <v>128</v>
      </c>
      <c r="DL233">
        <v>157</v>
      </c>
      <c r="DM233">
        <v>118</v>
      </c>
      <c r="DN233">
        <v>19</v>
      </c>
      <c r="DO233">
        <v>1</v>
      </c>
      <c r="DP233">
        <v>83</v>
      </c>
      <c r="DQ233">
        <v>6</v>
      </c>
      <c r="DR233">
        <v>74</v>
      </c>
      <c r="DS233">
        <v>55</v>
      </c>
      <c r="DT233">
        <v>38</v>
      </c>
      <c r="DU233">
        <v>31</v>
      </c>
      <c r="DV233">
        <v>245</v>
      </c>
      <c r="DW233">
        <v>202</v>
      </c>
      <c r="DX233">
        <v>14</v>
      </c>
      <c r="DY233">
        <v>2</v>
      </c>
      <c r="DZ233">
        <v>15</v>
      </c>
      <c r="EA233" t="s">
        <v>1536</v>
      </c>
      <c r="EB233">
        <v>8</v>
      </c>
      <c r="EC233">
        <v>3</v>
      </c>
      <c r="ED233">
        <v>43</v>
      </c>
      <c r="EE233">
        <v>18</v>
      </c>
      <c r="EF233">
        <v>2</v>
      </c>
      <c r="EG233">
        <v>37</v>
      </c>
      <c r="EH233">
        <v>105</v>
      </c>
      <c r="EI233">
        <v>42</v>
      </c>
      <c r="EJ233" t="s">
        <v>1536</v>
      </c>
      <c r="EK233">
        <v>3</v>
      </c>
      <c r="EL233">
        <v>276</v>
      </c>
      <c r="EM233">
        <v>1256</v>
      </c>
      <c r="EN233">
        <v>2</v>
      </c>
      <c r="EO233">
        <v>2</v>
      </c>
      <c r="EP233">
        <v>1</v>
      </c>
      <c r="EQ233" s="58">
        <v>2</v>
      </c>
      <c r="ER233" s="59">
        <v>2</v>
      </c>
      <c r="ES233">
        <v>2</v>
      </c>
      <c r="ET233" t="s">
        <v>1518</v>
      </c>
      <c r="EU233">
        <v>2</v>
      </c>
      <c r="EV233" t="s">
        <v>1513</v>
      </c>
      <c r="EW233">
        <v>2</v>
      </c>
      <c r="EX233" t="s">
        <v>128</v>
      </c>
      <c r="EY233">
        <v>1</v>
      </c>
      <c r="EZ233" t="s">
        <v>128</v>
      </c>
      <c r="FA233">
        <v>1</v>
      </c>
      <c r="FB233">
        <v>16</v>
      </c>
      <c r="FC233" s="58">
        <v>16</v>
      </c>
      <c r="FD233">
        <v>1</v>
      </c>
      <c r="FE233" s="58">
        <v>0.6875</v>
      </c>
      <c r="FF233" s="58" t="s">
        <v>156</v>
      </c>
      <c r="FG233">
        <v>0</v>
      </c>
      <c r="FH233" s="58">
        <v>0</v>
      </c>
      <c r="FI233">
        <v>0.98180000000000012</v>
      </c>
      <c r="FJ233" s="58" t="s">
        <v>128</v>
      </c>
      <c r="FK233">
        <v>1</v>
      </c>
      <c r="FL233">
        <v>0.98180000000000012</v>
      </c>
      <c r="FM233" s="58" t="s">
        <v>128</v>
      </c>
      <c r="FN233">
        <v>1</v>
      </c>
      <c r="FO233">
        <v>1</v>
      </c>
      <c r="FP233">
        <v>0</v>
      </c>
      <c r="FQ233">
        <v>1</v>
      </c>
      <c r="FR233">
        <v>1</v>
      </c>
      <c r="FS233">
        <v>0</v>
      </c>
      <c r="FT233">
        <v>1</v>
      </c>
      <c r="FU233">
        <v>1</v>
      </c>
      <c r="FV233" s="59">
        <v>1</v>
      </c>
      <c r="FW233">
        <v>1</v>
      </c>
      <c r="FX233">
        <v>1</v>
      </c>
      <c r="FY233" t="s">
        <v>156</v>
      </c>
      <c r="FZ233" s="58">
        <v>0</v>
      </c>
      <c r="GA233" t="s">
        <v>1514</v>
      </c>
      <c r="GB233">
        <v>2</v>
      </c>
      <c r="GC233">
        <v>12</v>
      </c>
      <c r="GD233">
        <v>16</v>
      </c>
      <c r="GE233">
        <v>0.75</v>
      </c>
      <c r="GF233">
        <v>32</v>
      </c>
      <c r="GG233">
        <v>28</v>
      </c>
      <c r="GH233">
        <v>0.875</v>
      </c>
      <c r="GI233" t="s">
        <v>1517</v>
      </c>
      <c r="GJ233" t="s">
        <v>1517</v>
      </c>
      <c r="GK233" t="s">
        <v>1516</v>
      </c>
      <c r="GL233" t="s">
        <v>1516</v>
      </c>
    </row>
    <row r="234" spans="1:194" x14ac:dyDescent="0.25">
      <c r="A234" t="s">
        <v>284</v>
      </c>
      <c r="B234" t="s">
        <v>285</v>
      </c>
      <c r="C234" t="s">
        <v>139</v>
      </c>
      <c r="D234" t="s">
        <v>281</v>
      </c>
      <c r="E234">
        <v>1</v>
      </c>
      <c r="F234" t="s">
        <v>128</v>
      </c>
      <c r="G234">
        <v>0</v>
      </c>
      <c r="H234" t="s">
        <v>128</v>
      </c>
      <c r="I234">
        <v>1</v>
      </c>
      <c r="J234" t="s">
        <v>128</v>
      </c>
      <c r="K234">
        <v>1</v>
      </c>
      <c r="L234" t="s">
        <v>128</v>
      </c>
      <c r="M234" t="s">
        <v>126</v>
      </c>
      <c r="N234" t="s">
        <v>126</v>
      </c>
      <c r="O234">
        <v>1</v>
      </c>
      <c r="P234" t="s">
        <v>128</v>
      </c>
      <c r="Q234">
        <v>1</v>
      </c>
      <c r="R234" t="s">
        <v>128</v>
      </c>
      <c r="S234" t="s">
        <v>126</v>
      </c>
      <c r="T234" t="s">
        <v>126</v>
      </c>
      <c r="U234">
        <v>0</v>
      </c>
      <c r="V234" t="s">
        <v>156</v>
      </c>
      <c r="W234">
        <v>0</v>
      </c>
      <c r="X234" t="s">
        <v>156</v>
      </c>
      <c r="Y234" t="s">
        <v>126</v>
      </c>
      <c r="Z234" t="s">
        <v>126</v>
      </c>
      <c r="AA234">
        <v>0.33329999999999999</v>
      </c>
      <c r="AB234" t="s">
        <v>128</v>
      </c>
      <c r="AC234">
        <v>0</v>
      </c>
      <c r="AD234" t="s">
        <v>156</v>
      </c>
      <c r="AE234" t="s">
        <v>126</v>
      </c>
      <c r="AF234" t="s">
        <v>126</v>
      </c>
      <c r="AG234" t="s">
        <v>126</v>
      </c>
      <c r="AH234" t="s">
        <v>126</v>
      </c>
      <c r="AI234" t="s">
        <v>126</v>
      </c>
      <c r="AJ234" t="s">
        <v>126</v>
      </c>
      <c r="AK234" t="s">
        <v>126</v>
      </c>
      <c r="AL234" t="s">
        <v>126</v>
      </c>
      <c r="AM234" t="s">
        <v>126</v>
      </c>
      <c r="AN234" t="s">
        <v>126</v>
      </c>
      <c r="AO234" t="s">
        <v>126</v>
      </c>
      <c r="AP234" t="s">
        <v>126</v>
      </c>
      <c r="AQ234" t="s">
        <v>126</v>
      </c>
      <c r="AR234" t="s">
        <v>126</v>
      </c>
      <c r="AS234">
        <v>0.55600000000000005</v>
      </c>
      <c r="AT234" t="s">
        <v>156</v>
      </c>
      <c r="AU234">
        <v>0.35299999999999998</v>
      </c>
      <c r="AV234" t="s">
        <v>156</v>
      </c>
      <c r="AW234" t="s">
        <v>126</v>
      </c>
      <c r="AX234" t="s">
        <v>126</v>
      </c>
      <c r="AY234">
        <v>0.111</v>
      </c>
      <c r="AZ234" t="s">
        <v>128</v>
      </c>
      <c r="BA234">
        <v>0</v>
      </c>
      <c r="BB234" t="s">
        <v>128</v>
      </c>
      <c r="BC234" t="s">
        <v>126</v>
      </c>
      <c r="BD234" t="s">
        <v>126</v>
      </c>
      <c r="BE234" t="s">
        <v>1301</v>
      </c>
      <c r="BF234" t="s">
        <v>128</v>
      </c>
      <c r="BG234" t="s">
        <v>1301</v>
      </c>
      <c r="BH234" t="s">
        <v>128</v>
      </c>
      <c r="BI234">
        <v>0.81399999999999995</v>
      </c>
      <c r="BJ234" t="s">
        <v>128</v>
      </c>
      <c r="BK234">
        <v>0</v>
      </c>
      <c r="BL234" t="s">
        <v>128</v>
      </c>
      <c r="BM234">
        <v>2.3300000000000001E-2</v>
      </c>
      <c r="BN234" t="s">
        <v>156</v>
      </c>
      <c r="BO234">
        <v>0</v>
      </c>
      <c r="BP234" t="s">
        <v>156</v>
      </c>
      <c r="BQ234">
        <v>0</v>
      </c>
      <c r="BR234" t="s">
        <v>128</v>
      </c>
      <c r="BS234">
        <v>0</v>
      </c>
      <c r="BT234" t="s">
        <v>128</v>
      </c>
      <c r="BU234">
        <v>1</v>
      </c>
      <c r="BV234" t="s">
        <v>128</v>
      </c>
      <c r="BW234">
        <v>0.5</v>
      </c>
      <c r="BX234" t="s">
        <v>156</v>
      </c>
      <c r="BY234">
        <v>1</v>
      </c>
      <c r="BZ234" t="s">
        <v>128</v>
      </c>
      <c r="CA234">
        <v>0.5</v>
      </c>
      <c r="CB234" t="s">
        <v>156</v>
      </c>
      <c r="CC234">
        <v>1</v>
      </c>
      <c r="CD234" t="s">
        <v>128</v>
      </c>
      <c r="CE234">
        <v>0.5</v>
      </c>
      <c r="CF234" t="s">
        <v>156</v>
      </c>
      <c r="CG234">
        <v>14.000000000000002</v>
      </c>
      <c r="CH234">
        <v>29.79</v>
      </c>
      <c r="CI234">
        <v>0.92857142859999997</v>
      </c>
      <c r="CJ234" t="s">
        <v>1302</v>
      </c>
      <c r="CK234">
        <v>1.1985898942420683</v>
      </c>
      <c r="CL234" t="s">
        <v>128</v>
      </c>
      <c r="CM234">
        <v>1.19</v>
      </c>
      <c r="CN234" t="s">
        <v>128</v>
      </c>
      <c r="CO234">
        <v>1</v>
      </c>
      <c r="CP234" t="s">
        <v>128</v>
      </c>
      <c r="CQ234" t="s">
        <v>126</v>
      </c>
      <c r="CR234" t="s">
        <v>126</v>
      </c>
      <c r="CS234">
        <v>1</v>
      </c>
      <c r="CT234" t="s">
        <v>128</v>
      </c>
      <c r="CU234">
        <v>0</v>
      </c>
      <c r="CV234">
        <v>0</v>
      </c>
      <c r="CW234">
        <v>0</v>
      </c>
      <c r="CX234" t="s">
        <v>156</v>
      </c>
      <c r="CY234">
        <v>0</v>
      </c>
      <c r="CZ234" t="s">
        <v>156</v>
      </c>
      <c r="DA234">
        <v>0</v>
      </c>
      <c r="DB234" t="s">
        <v>156</v>
      </c>
      <c r="DC234" t="s">
        <v>126</v>
      </c>
      <c r="DD234" t="s">
        <v>126</v>
      </c>
      <c r="DE234" t="s">
        <v>126</v>
      </c>
      <c r="DF234" t="s">
        <v>126</v>
      </c>
      <c r="DG234" t="s">
        <v>127</v>
      </c>
      <c r="DH234" t="s">
        <v>127</v>
      </c>
      <c r="DI234" t="s">
        <v>128</v>
      </c>
      <c r="DJ234" t="s">
        <v>128</v>
      </c>
      <c r="DK234" t="s">
        <v>128</v>
      </c>
      <c r="DL234">
        <v>23</v>
      </c>
      <c r="DM234">
        <v>24</v>
      </c>
      <c r="DN234">
        <v>20</v>
      </c>
      <c r="DO234" t="s">
        <v>1536</v>
      </c>
      <c r="DP234">
        <v>2</v>
      </c>
      <c r="DQ234" t="s">
        <v>1536</v>
      </c>
      <c r="DR234">
        <v>22</v>
      </c>
      <c r="DS234" t="s">
        <v>1536</v>
      </c>
      <c r="DT234">
        <v>3</v>
      </c>
      <c r="DU234">
        <v>5</v>
      </c>
      <c r="DV234">
        <v>42</v>
      </c>
      <c r="DW234">
        <v>35</v>
      </c>
      <c r="DX234" t="s">
        <v>1536</v>
      </c>
      <c r="DY234">
        <v>1</v>
      </c>
      <c r="DZ234">
        <v>2</v>
      </c>
      <c r="EA234" t="s">
        <v>1536</v>
      </c>
      <c r="EB234" t="s">
        <v>1536</v>
      </c>
      <c r="EC234" t="s">
        <v>1536</v>
      </c>
      <c r="ED234">
        <v>2</v>
      </c>
      <c r="EE234" t="s">
        <v>1536</v>
      </c>
      <c r="EF234" t="s">
        <v>1536</v>
      </c>
      <c r="EG234">
        <v>4</v>
      </c>
      <c r="EH234">
        <v>28</v>
      </c>
      <c r="EI234">
        <v>11</v>
      </c>
      <c r="EJ234" t="s">
        <v>1536</v>
      </c>
      <c r="EK234" t="s">
        <v>1536</v>
      </c>
      <c r="EL234">
        <v>47</v>
      </c>
      <c r="EM234">
        <v>190</v>
      </c>
      <c r="EN234">
        <v>2</v>
      </c>
      <c r="EO234">
        <v>2</v>
      </c>
      <c r="EP234">
        <v>2</v>
      </c>
      <c r="EQ234" s="58">
        <v>2</v>
      </c>
      <c r="ER234" s="58" t="s">
        <v>126</v>
      </c>
      <c r="ES234">
        <v>2</v>
      </c>
      <c r="ET234" t="s">
        <v>1518</v>
      </c>
      <c r="EU234">
        <v>2</v>
      </c>
      <c r="EV234" t="s">
        <v>1513</v>
      </c>
      <c r="EW234">
        <v>2</v>
      </c>
      <c r="EX234" t="s">
        <v>128</v>
      </c>
      <c r="EY234">
        <v>1</v>
      </c>
      <c r="EZ234" t="s">
        <v>156</v>
      </c>
      <c r="FA234">
        <v>0</v>
      </c>
      <c r="FB234">
        <v>14</v>
      </c>
      <c r="FC234" s="58">
        <v>14</v>
      </c>
      <c r="FD234">
        <v>1</v>
      </c>
      <c r="FE234" s="58">
        <v>1</v>
      </c>
      <c r="FF234" s="58" t="s">
        <v>128</v>
      </c>
      <c r="FG234">
        <v>3</v>
      </c>
      <c r="FH234" s="58">
        <v>2</v>
      </c>
      <c r="FI234">
        <v>1</v>
      </c>
      <c r="FJ234" s="58" t="s">
        <v>128</v>
      </c>
      <c r="FK234">
        <v>1</v>
      </c>
      <c r="FL234">
        <v>1</v>
      </c>
      <c r="FM234" s="58" t="s">
        <v>128</v>
      </c>
      <c r="FN234">
        <v>1</v>
      </c>
      <c r="FO234">
        <v>0</v>
      </c>
      <c r="FP234">
        <v>0</v>
      </c>
      <c r="FQ234">
        <v>0</v>
      </c>
      <c r="FR234">
        <v>1</v>
      </c>
      <c r="FS234">
        <v>0</v>
      </c>
      <c r="FT234">
        <v>0</v>
      </c>
      <c r="FU234">
        <v>1</v>
      </c>
      <c r="FV234" s="59">
        <v>1</v>
      </c>
      <c r="FW234">
        <v>1</v>
      </c>
      <c r="FX234">
        <v>1</v>
      </c>
      <c r="FY234" t="s">
        <v>128</v>
      </c>
      <c r="FZ234" s="58">
        <v>1</v>
      </c>
      <c r="GA234" t="s">
        <v>1514</v>
      </c>
      <c r="GB234">
        <v>2</v>
      </c>
      <c r="GC234">
        <v>15</v>
      </c>
      <c r="GD234">
        <v>16</v>
      </c>
      <c r="GE234">
        <v>0.9375</v>
      </c>
      <c r="GF234">
        <v>30</v>
      </c>
      <c r="GG234">
        <v>29</v>
      </c>
      <c r="GH234">
        <v>0.96666666666666667</v>
      </c>
      <c r="GI234" t="s">
        <v>1517</v>
      </c>
      <c r="GJ234" t="s">
        <v>1516</v>
      </c>
      <c r="GK234" t="s">
        <v>1517</v>
      </c>
      <c r="GL234" t="s">
        <v>1516</v>
      </c>
    </row>
    <row r="235" spans="1:194" x14ac:dyDescent="0.25">
      <c r="A235" t="s">
        <v>728</v>
      </c>
      <c r="B235" t="s">
        <v>729</v>
      </c>
      <c r="C235" t="s">
        <v>139</v>
      </c>
      <c r="D235" t="s">
        <v>719</v>
      </c>
      <c r="E235">
        <v>1</v>
      </c>
      <c r="F235" t="s">
        <v>128</v>
      </c>
      <c r="G235">
        <v>0</v>
      </c>
      <c r="H235" t="s">
        <v>128</v>
      </c>
      <c r="I235">
        <v>1</v>
      </c>
      <c r="J235" t="s">
        <v>128</v>
      </c>
      <c r="K235">
        <v>1</v>
      </c>
      <c r="L235" t="s">
        <v>128</v>
      </c>
      <c r="M235">
        <v>1</v>
      </c>
      <c r="N235" t="s">
        <v>128</v>
      </c>
      <c r="O235">
        <v>1</v>
      </c>
      <c r="P235" t="s">
        <v>128</v>
      </c>
      <c r="Q235">
        <v>1</v>
      </c>
      <c r="R235" t="s">
        <v>128</v>
      </c>
      <c r="S235">
        <v>1</v>
      </c>
      <c r="T235" t="s">
        <v>128</v>
      </c>
      <c r="U235">
        <v>0.57140000000000002</v>
      </c>
      <c r="V235" t="s">
        <v>128</v>
      </c>
      <c r="W235">
        <v>0.11110000000000002</v>
      </c>
      <c r="X235" t="s">
        <v>128</v>
      </c>
      <c r="Y235">
        <v>0.11110000000000002</v>
      </c>
      <c r="Z235" t="s">
        <v>128</v>
      </c>
      <c r="AA235">
        <v>0.42859999999999998</v>
      </c>
      <c r="AB235" t="s">
        <v>128</v>
      </c>
      <c r="AC235">
        <v>0.11110000000000002</v>
      </c>
      <c r="AD235" t="s">
        <v>128</v>
      </c>
      <c r="AE235">
        <v>0.11110000000000002</v>
      </c>
      <c r="AF235" t="s">
        <v>128</v>
      </c>
      <c r="AG235" t="s">
        <v>126</v>
      </c>
      <c r="AH235" t="s">
        <v>126</v>
      </c>
      <c r="AI235" t="s">
        <v>126</v>
      </c>
      <c r="AJ235" t="s">
        <v>126</v>
      </c>
      <c r="AK235" t="s">
        <v>126</v>
      </c>
      <c r="AL235" t="s">
        <v>126</v>
      </c>
      <c r="AM235" t="s">
        <v>126</v>
      </c>
      <c r="AN235" t="s">
        <v>126</v>
      </c>
      <c r="AO235" t="s">
        <v>126</v>
      </c>
      <c r="AP235" t="s">
        <v>126</v>
      </c>
      <c r="AQ235" t="s">
        <v>126</v>
      </c>
      <c r="AR235" t="s">
        <v>126</v>
      </c>
      <c r="AS235">
        <v>4.8000000000000001E-2</v>
      </c>
      <c r="AT235" t="s">
        <v>128</v>
      </c>
      <c r="AU235">
        <v>0.28000000000000003</v>
      </c>
      <c r="AV235" t="s">
        <v>156</v>
      </c>
      <c r="AW235">
        <v>0.222</v>
      </c>
      <c r="AX235" t="s">
        <v>1302</v>
      </c>
      <c r="AY235">
        <v>4.7E-2</v>
      </c>
      <c r="AZ235" t="s">
        <v>128</v>
      </c>
      <c r="BA235">
        <v>0.15</v>
      </c>
      <c r="BB235" t="s">
        <v>156</v>
      </c>
      <c r="BC235">
        <v>7.3999999999999996E-2</v>
      </c>
      <c r="BD235" t="s">
        <v>128</v>
      </c>
      <c r="BE235" t="s">
        <v>1301</v>
      </c>
      <c r="BF235" t="s">
        <v>128</v>
      </c>
      <c r="BG235" t="s">
        <v>1301</v>
      </c>
      <c r="BH235" t="s">
        <v>128</v>
      </c>
      <c r="BI235">
        <v>0.89359999999999995</v>
      </c>
      <c r="BJ235" t="s">
        <v>128</v>
      </c>
      <c r="BK235">
        <v>4.2599999999999999E-2</v>
      </c>
      <c r="BL235" t="s">
        <v>128</v>
      </c>
      <c r="BM235">
        <v>0</v>
      </c>
      <c r="BN235" t="s">
        <v>128</v>
      </c>
      <c r="BO235">
        <v>0.85709999999999997</v>
      </c>
      <c r="BP235" t="s">
        <v>128</v>
      </c>
      <c r="BQ235">
        <v>0</v>
      </c>
      <c r="BR235" t="s">
        <v>128</v>
      </c>
      <c r="BS235">
        <v>0</v>
      </c>
      <c r="BT235" t="s">
        <v>128</v>
      </c>
      <c r="BU235">
        <v>1</v>
      </c>
      <c r="BV235" t="s">
        <v>128</v>
      </c>
      <c r="BW235">
        <v>0</v>
      </c>
      <c r="BX235" t="s">
        <v>156</v>
      </c>
      <c r="BY235">
        <v>1</v>
      </c>
      <c r="BZ235" t="s">
        <v>128</v>
      </c>
      <c r="CA235">
        <v>0.33329999999999999</v>
      </c>
      <c r="CB235" t="s">
        <v>156</v>
      </c>
      <c r="CC235">
        <v>1</v>
      </c>
      <c r="CD235" t="s">
        <v>128</v>
      </c>
      <c r="CE235">
        <v>0</v>
      </c>
      <c r="CF235" t="s">
        <v>156</v>
      </c>
      <c r="CG235">
        <v>2</v>
      </c>
      <c r="CH235">
        <v>1.9800000000000002</v>
      </c>
      <c r="CI235">
        <v>1</v>
      </c>
      <c r="CJ235" t="s">
        <v>128</v>
      </c>
      <c r="CK235">
        <v>1.3162393162393162</v>
      </c>
      <c r="CL235" t="s">
        <v>128</v>
      </c>
      <c r="CM235">
        <v>1.6</v>
      </c>
      <c r="CN235" t="s">
        <v>128</v>
      </c>
      <c r="CO235">
        <v>0.75</v>
      </c>
      <c r="CP235" t="s">
        <v>156</v>
      </c>
      <c r="CQ235" t="s">
        <v>126</v>
      </c>
      <c r="CR235" t="s">
        <v>126</v>
      </c>
      <c r="CS235">
        <v>0.97142857142857142</v>
      </c>
      <c r="CT235" t="s">
        <v>1302</v>
      </c>
      <c r="CU235">
        <v>0</v>
      </c>
      <c r="CV235">
        <v>0</v>
      </c>
      <c r="CW235">
        <v>0</v>
      </c>
      <c r="CX235" t="s">
        <v>156</v>
      </c>
      <c r="CY235">
        <v>0</v>
      </c>
      <c r="CZ235" t="s">
        <v>156</v>
      </c>
      <c r="DA235">
        <v>0</v>
      </c>
      <c r="DB235" t="s">
        <v>156</v>
      </c>
      <c r="DC235" t="s">
        <v>126</v>
      </c>
      <c r="DD235" t="s">
        <v>126</v>
      </c>
      <c r="DE235" t="s">
        <v>126</v>
      </c>
      <c r="DF235" t="s">
        <v>126</v>
      </c>
      <c r="DG235" t="s">
        <v>127</v>
      </c>
      <c r="DH235" t="s">
        <v>127</v>
      </c>
      <c r="DI235" t="s">
        <v>128</v>
      </c>
      <c r="DJ235" t="s">
        <v>156</v>
      </c>
      <c r="DK235" t="s">
        <v>128</v>
      </c>
      <c r="DL235">
        <v>63</v>
      </c>
      <c r="DM235">
        <v>38</v>
      </c>
      <c r="DN235">
        <v>29</v>
      </c>
      <c r="DO235">
        <v>1</v>
      </c>
      <c r="DP235" t="s">
        <v>1536</v>
      </c>
      <c r="DQ235" t="s">
        <v>1536</v>
      </c>
      <c r="DR235">
        <v>46</v>
      </c>
      <c r="DS235">
        <v>17</v>
      </c>
      <c r="DT235">
        <v>8</v>
      </c>
      <c r="DU235">
        <v>11</v>
      </c>
      <c r="DV235">
        <v>90</v>
      </c>
      <c r="DW235">
        <v>84</v>
      </c>
      <c r="DX235">
        <v>4</v>
      </c>
      <c r="DY235" t="s">
        <v>1536</v>
      </c>
      <c r="DZ235">
        <v>10</v>
      </c>
      <c r="EA235" t="s">
        <v>1536</v>
      </c>
      <c r="EB235">
        <v>2</v>
      </c>
      <c r="EC235">
        <v>1</v>
      </c>
      <c r="ED235">
        <v>4</v>
      </c>
      <c r="EE235">
        <v>2</v>
      </c>
      <c r="EF235" t="s">
        <v>1536</v>
      </c>
      <c r="EG235">
        <v>33</v>
      </c>
      <c r="EH235">
        <v>36</v>
      </c>
      <c r="EI235">
        <v>13</v>
      </c>
      <c r="EJ235" t="s">
        <v>1536</v>
      </c>
      <c r="EK235" t="s">
        <v>1536</v>
      </c>
      <c r="EL235">
        <v>101</v>
      </c>
      <c r="EM235">
        <v>285</v>
      </c>
      <c r="EN235">
        <v>2</v>
      </c>
      <c r="EO235">
        <v>2</v>
      </c>
      <c r="EP235">
        <v>2</v>
      </c>
      <c r="EQ235" s="58">
        <v>0</v>
      </c>
      <c r="ER235" s="58" t="s">
        <v>126</v>
      </c>
      <c r="ES235">
        <v>1</v>
      </c>
      <c r="ET235" t="s">
        <v>1554</v>
      </c>
      <c r="EU235">
        <v>0</v>
      </c>
      <c r="EV235" t="s">
        <v>1555</v>
      </c>
      <c r="EW235">
        <v>0</v>
      </c>
      <c r="EX235" t="s">
        <v>156</v>
      </c>
      <c r="EY235">
        <v>0</v>
      </c>
      <c r="EZ235" t="s">
        <v>156</v>
      </c>
      <c r="FA235">
        <v>0</v>
      </c>
      <c r="FB235">
        <v>7</v>
      </c>
      <c r="FC235" s="58">
        <v>14</v>
      </c>
      <c r="FD235">
        <v>0.5</v>
      </c>
      <c r="FE235" s="58">
        <v>1</v>
      </c>
      <c r="FF235" s="58" t="s">
        <v>128</v>
      </c>
      <c r="FG235">
        <v>3</v>
      </c>
      <c r="FH235" s="58">
        <v>2</v>
      </c>
      <c r="FI235">
        <v>1</v>
      </c>
      <c r="FJ235" s="58" t="s">
        <v>128</v>
      </c>
      <c r="FK235">
        <v>1</v>
      </c>
      <c r="FL235">
        <v>1</v>
      </c>
      <c r="FM235" s="58" t="s">
        <v>128</v>
      </c>
      <c r="FN235">
        <v>1</v>
      </c>
      <c r="FO235">
        <v>1</v>
      </c>
      <c r="FP235">
        <v>1</v>
      </c>
      <c r="FQ235">
        <v>1</v>
      </c>
      <c r="FR235">
        <v>1</v>
      </c>
      <c r="FS235">
        <v>1</v>
      </c>
      <c r="FT235">
        <v>1</v>
      </c>
      <c r="FU235">
        <v>1</v>
      </c>
      <c r="FV235" s="59">
        <v>1</v>
      </c>
      <c r="FW235">
        <v>1</v>
      </c>
      <c r="FX235">
        <v>1</v>
      </c>
      <c r="FY235" t="s">
        <v>156</v>
      </c>
      <c r="FZ235" s="58">
        <v>0</v>
      </c>
      <c r="GA235" t="s">
        <v>1515</v>
      </c>
      <c r="GB235">
        <v>0</v>
      </c>
      <c r="GC235">
        <v>16</v>
      </c>
      <c r="GD235">
        <v>16</v>
      </c>
      <c r="GE235">
        <v>1</v>
      </c>
      <c r="GF235">
        <v>30</v>
      </c>
      <c r="GG235">
        <v>23</v>
      </c>
      <c r="GH235">
        <v>0.76666666666666672</v>
      </c>
      <c r="GI235" t="s">
        <v>1516</v>
      </c>
      <c r="GJ235" t="s">
        <v>1516</v>
      </c>
      <c r="GK235" t="s">
        <v>1517</v>
      </c>
      <c r="GL235" t="s">
        <v>1517</v>
      </c>
    </row>
    <row r="236" spans="1:194" x14ac:dyDescent="0.25">
      <c r="A236" t="s">
        <v>790</v>
      </c>
      <c r="B236" t="s">
        <v>791</v>
      </c>
      <c r="C236" t="s">
        <v>139</v>
      </c>
      <c r="D236" t="s">
        <v>781</v>
      </c>
      <c r="E236">
        <v>0.6522</v>
      </c>
      <c r="F236" t="s">
        <v>156</v>
      </c>
      <c r="G236">
        <v>0.3478</v>
      </c>
      <c r="H236" t="s">
        <v>156</v>
      </c>
      <c r="I236">
        <v>0.94120000000000004</v>
      </c>
      <c r="J236" t="s">
        <v>1302</v>
      </c>
      <c r="K236">
        <v>1</v>
      </c>
      <c r="L236" t="s">
        <v>128</v>
      </c>
      <c r="M236">
        <v>1</v>
      </c>
      <c r="N236" t="s">
        <v>128</v>
      </c>
      <c r="O236">
        <v>0.8234999999999999</v>
      </c>
      <c r="P236" t="s">
        <v>156</v>
      </c>
      <c r="Q236">
        <v>1</v>
      </c>
      <c r="R236" t="s">
        <v>128</v>
      </c>
      <c r="S236">
        <v>1</v>
      </c>
      <c r="T236" t="s">
        <v>128</v>
      </c>
      <c r="U236">
        <v>0.1875</v>
      </c>
      <c r="V236" t="s">
        <v>128</v>
      </c>
      <c r="W236">
        <v>0</v>
      </c>
      <c r="X236" t="s">
        <v>156</v>
      </c>
      <c r="Y236">
        <v>0</v>
      </c>
      <c r="Z236" t="s">
        <v>156</v>
      </c>
      <c r="AA236">
        <v>0.21429999999999999</v>
      </c>
      <c r="AB236" t="s">
        <v>128</v>
      </c>
      <c r="AC236">
        <v>0</v>
      </c>
      <c r="AD236" t="s">
        <v>156</v>
      </c>
      <c r="AE236">
        <v>0</v>
      </c>
      <c r="AF236" t="s">
        <v>156</v>
      </c>
      <c r="AG236" t="s">
        <v>126</v>
      </c>
      <c r="AH236" t="s">
        <v>126</v>
      </c>
      <c r="AI236">
        <v>0</v>
      </c>
      <c r="AJ236" t="s">
        <v>156</v>
      </c>
      <c r="AK236">
        <v>0</v>
      </c>
      <c r="AL236" t="s">
        <v>156</v>
      </c>
      <c r="AM236" t="s">
        <v>126</v>
      </c>
      <c r="AN236" t="s">
        <v>126</v>
      </c>
      <c r="AO236">
        <v>0</v>
      </c>
      <c r="AP236" t="s">
        <v>156</v>
      </c>
      <c r="AQ236">
        <v>0</v>
      </c>
      <c r="AR236" t="s">
        <v>156</v>
      </c>
      <c r="AS236">
        <v>0.36799999999999999</v>
      </c>
      <c r="AT236" t="s">
        <v>156</v>
      </c>
      <c r="AU236">
        <v>0.309</v>
      </c>
      <c r="AV236" t="s">
        <v>156</v>
      </c>
      <c r="AW236">
        <v>0.23699999999999999</v>
      </c>
      <c r="AX236" t="s">
        <v>156</v>
      </c>
      <c r="AY236">
        <v>0.25800000000000001</v>
      </c>
      <c r="AZ236" t="s">
        <v>156</v>
      </c>
      <c r="BA236">
        <v>0.20800000000000002</v>
      </c>
      <c r="BB236" t="s">
        <v>156</v>
      </c>
      <c r="BC236">
        <v>9.3000000000000013E-2</v>
      </c>
      <c r="BD236" t="s">
        <v>128</v>
      </c>
      <c r="BE236" t="s">
        <v>1301</v>
      </c>
      <c r="BF236" t="s">
        <v>128</v>
      </c>
      <c r="BG236" t="s">
        <v>1301</v>
      </c>
      <c r="BH236" t="s">
        <v>128</v>
      </c>
      <c r="BI236">
        <v>0.72909999999999997</v>
      </c>
      <c r="BJ236" t="s">
        <v>1302</v>
      </c>
      <c r="BK236">
        <v>6.3700000000000007E-2</v>
      </c>
      <c r="BL236" t="s">
        <v>128</v>
      </c>
      <c r="BM236">
        <v>4.0000000000000001E-3</v>
      </c>
      <c r="BN236" t="s">
        <v>128</v>
      </c>
      <c r="BO236">
        <v>0.3</v>
      </c>
      <c r="BP236" t="s">
        <v>156</v>
      </c>
      <c r="BQ236">
        <v>0.2</v>
      </c>
      <c r="BR236" t="s">
        <v>1302</v>
      </c>
      <c r="BS236">
        <v>0</v>
      </c>
      <c r="BT236" t="s">
        <v>128</v>
      </c>
      <c r="BU236">
        <v>1</v>
      </c>
      <c r="BV236" t="s">
        <v>128</v>
      </c>
      <c r="BW236">
        <v>0.66670000000000007</v>
      </c>
      <c r="BX236" t="s">
        <v>128</v>
      </c>
      <c r="BY236">
        <v>1</v>
      </c>
      <c r="BZ236" t="s">
        <v>128</v>
      </c>
      <c r="CA236">
        <v>0.66670000000000007</v>
      </c>
      <c r="CB236" t="s">
        <v>128</v>
      </c>
      <c r="CC236">
        <v>1</v>
      </c>
      <c r="CD236" t="s">
        <v>128</v>
      </c>
      <c r="CE236">
        <v>0.83329999999999993</v>
      </c>
      <c r="CF236" t="s">
        <v>128</v>
      </c>
      <c r="CG236">
        <v>133</v>
      </c>
      <c r="CH236">
        <v>50.960000000000008</v>
      </c>
      <c r="CI236">
        <v>0.97744360900000005</v>
      </c>
      <c r="CJ236" t="s">
        <v>128</v>
      </c>
      <c r="CK236">
        <v>1.1305289205072688</v>
      </c>
      <c r="CL236" t="s">
        <v>128</v>
      </c>
      <c r="CM236">
        <v>2.2999999999999998</v>
      </c>
      <c r="CN236" t="s">
        <v>128</v>
      </c>
      <c r="CO236">
        <v>0.97297297297297303</v>
      </c>
      <c r="CP236" t="s">
        <v>1302</v>
      </c>
      <c r="CQ236">
        <v>1</v>
      </c>
      <c r="CR236" t="s">
        <v>128</v>
      </c>
      <c r="CS236">
        <v>1</v>
      </c>
      <c r="CT236" t="s">
        <v>128</v>
      </c>
      <c r="CU236">
        <v>1</v>
      </c>
      <c r="CV236">
        <v>7.1428571400000003</v>
      </c>
      <c r="CW236">
        <v>0</v>
      </c>
      <c r="CX236" t="s">
        <v>156</v>
      </c>
      <c r="CY236">
        <v>1</v>
      </c>
      <c r="CZ236" t="s">
        <v>128</v>
      </c>
      <c r="DA236">
        <v>1</v>
      </c>
      <c r="DB236" t="s">
        <v>128</v>
      </c>
      <c r="DC236" t="s">
        <v>126</v>
      </c>
      <c r="DD236" t="s">
        <v>126</v>
      </c>
      <c r="DE236" t="s">
        <v>126</v>
      </c>
      <c r="DF236" t="s">
        <v>126</v>
      </c>
      <c r="DG236" t="s">
        <v>127</v>
      </c>
      <c r="DH236" t="s">
        <v>127</v>
      </c>
      <c r="DI236" t="s">
        <v>128</v>
      </c>
      <c r="DJ236" t="s">
        <v>156</v>
      </c>
      <c r="DK236" t="s">
        <v>128</v>
      </c>
      <c r="DL236">
        <v>169</v>
      </c>
      <c r="DM236">
        <v>91</v>
      </c>
      <c r="DN236">
        <v>71</v>
      </c>
      <c r="DO236">
        <v>6</v>
      </c>
      <c r="DP236">
        <v>2</v>
      </c>
      <c r="DQ236" t="s">
        <v>1536</v>
      </c>
      <c r="DR236">
        <v>131</v>
      </c>
      <c r="DS236">
        <v>32</v>
      </c>
      <c r="DT236">
        <v>19</v>
      </c>
      <c r="DU236">
        <v>25</v>
      </c>
      <c r="DV236">
        <v>236</v>
      </c>
      <c r="DW236">
        <v>183</v>
      </c>
      <c r="DX236">
        <v>16</v>
      </c>
      <c r="DY236">
        <v>1</v>
      </c>
      <c r="DZ236">
        <v>17</v>
      </c>
      <c r="EA236" t="s">
        <v>1536</v>
      </c>
      <c r="EB236">
        <v>1</v>
      </c>
      <c r="EC236">
        <v>6</v>
      </c>
      <c r="ED236">
        <v>10</v>
      </c>
      <c r="EE236">
        <v>3</v>
      </c>
      <c r="EF236">
        <v>1</v>
      </c>
      <c r="EG236">
        <v>42</v>
      </c>
      <c r="EH236">
        <v>134</v>
      </c>
      <c r="EI236">
        <v>47</v>
      </c>
      <c r="EJ236" t="s">
        <v>1536</v>
      </c>
      <c r="EK236" t="s">
        <v>1536</v>
      </c>
      <c r="EL236">
        <v>261</v>
      </c>
      <c r="EM236">
        <v>1379</v>
      </c>
      <c r="EN236">
        <v>2</v>
      </c>
      <c r="EO236">
        <v>2</v>
      </c>
      <c r="EP236">
        <v>2</v>
      </c>
      <c r="EQ236" s="58">
        <v>1</v>
      </c>
      <c r="ER236" s="59">
        <v>2</v>
      </c>
      <c r="ES236">
        <v>2</v>
      </c>
      <c r="ET236" t="s">
        <v>1518</v>
      </c>
      <c r="EU236">
        <v>2</v>
      </c>
      <c r="EV236" t="s">
        <v>1513</v>
      </c>
      <c r="EW236">
        <v>2</v>
      </c>
      <c r="EX236" t="s">
        <v>156</v>
      </c>
      <c r="EY236">
        <v>0</v>
      </c>
      <c r="EZ236" t="s">
        <v>156</v>
      </c>
      <c r="FA236">
        <v>0</v>
      </c>
      <c r="FB236">
        <v>15</v>
      </c>
      <c r="FC236" s="58">
        <v>16</v>
      </c>
      <c r="FD236">
        <v>0.9375</v>
      </c>
      <c r="FE236" s="58">
        <v>0.6522</v>
      </c>
      <c r="FF236" s="58" t="s">
        <v>156</v>
      </c>
      <c r="FG236">
        <v>0</v>
      </c>
      <c r="FH236" s="58">
        <v>0</v>
      </c>
      <c r="FI236">
        <v>0.98150000000000004</v>
      </c>
      <c r="FJ236" s="58" t="s">
        <v>128</v>
      </c>
      <c r="FK236">
        <v>1</v>
      </c>
      <c r="FL236">
        <v>0.94440000000000002</v>
      </c>
      <c r="FM236" s="58" t="s">
        <v>1302</v>
      </c>
      <c r="FN236">
        <v>0</v>
      </c>
      <c r="FO236">
        <v>1</v>
      </c>
      <c r="FP236">
        <v>0</v>
      </c>
      <c r="FQ236">
        <v>0</v>
      </c>
      <c r="FR236">
        <v>1</v>
      </c>
      <c r="FS236">
        <v>0</v>
      </c>
      <c r="FT236">
        <v>0</v>
      </c>
      <c r="FU236">
        <v>1</v>
      </c>
      <c r="FV236" s="59">
        <v>1</v>
      </c>
      <c r="FW236">
        <v>1</v>
      </c>
      <c r="FX236">
        <v>1</v>
      </c>
      <c r="FY236" t="s">
        <v>128</v>
      </c>
      <c r="FZ236" s="58">
        <v>1</v>
      </c>
      <c r="GA236" t="s">
        <v>1514</v>
      </c>
      <c r="GB236">
        <v>2</v>
      </c>
      <c r="GC236">
        <v>10</v>
      </c>
      <c r="GD236">
        <v>16</v>
      </c>
      <c r="GE236">
        <v>0.625</v>
      </c>
      <c r="GF236">
        <v>32</v>
      </c>
      <c r="GG236">
        <v>25</v>
      </c>
      <c r="GH236">
        <v>0.78125</v>
      </c>
      <c r="GI236" t="s">
        <v>1516</v>
      </c>
      <c r="GJ236" t="s">
        <v>1517</v>
      </c>
      <c r="GK236" t="s">
        <v>1517</v>
      </c>
      <c r="GL236" t="s">
        <v>1516</v>
      </c>
    </row>
    <row r="237" spans="1:194" x14ac:dyDescent="0.25">
      <c r="A237" t="s">
        <v>1041</v>
      </c>
      <c r="B237" t="s">
        <v>1042</v>
      </c>
      <c r="C237" t="s">
        <v>1034</v>
      </c>
      <c r="D237" t="s">
        <v>646</v>
      </c>
      <c r="E237">
        <v>0.25169999999999998</v>
      </c>
      <c r="F237" t="s">
        <v>156</v>
      </c>
      <c r="G237">
        <v>0.74829999999999997</v>
      </c>
      <c r="H237" t="s">
        <v>156</v>
      </c>
      <c r="I237" t="s">
        <v>126</v>
      </c>
      <c r="J237" t="s">
        <v>126</v>
      </c>
      <c r="K237">
        <v>1</v>
      </c>
      <c r="L237" t="s">
        <v>128</v>
      </c>
      <c r="M237">
        <v>1</v>
      </c>
      <c r="N237" t="s">
        <v>128</v>
      </c>
      <c r="O237" t="s">
        <v>126</v>
      </c>
      <c r="P237" t="s">
        <v>126</v>
      </c>
      <c r="Q237">
        <v>1</v>
      </c>
      <c r="R237" t="s">
        <v>128</v>
      </c>
      <c r="S237">
        <v>1</v>
      </c>
      <c r="T237" t="s">
        <v>128</v>
      </c>
      <c r="U237" t="s">
        <v>126</v>
      </c>
      <c r="V237" t="s">
        <v>126</v>
      </c>
      <c r="W237">
        <v>3.6999999999999998E-2</v>
      </c>
      <c r="X237" t="s">
        <v>156</v>
      </c>
      <c r="Y237">
        <v>4.2599999999999999E-2</v>
      </c>
      <c r="Z237" t="s">
        <v>156</v>
      </c>
      <c r="AA237" t="s">
        <v>126</v>
      </c>
      <c r="AB237" t="s">
        <v>126</v>
      </c>
      <c r="AC237">
        <v>0</v>
      </c>
      <c r="AD237" t="s">
        <v>156</v>
      </c>
      <c r="AE237">
        <v>0</v>
      </c>
      <c r="AF237" t="s">
        <v>156</v>
      </c>
      <c r="AG237" t="s">
        <v>126</v>
      </c>
      <c r="AH237" t="s">
        <v>126</v>
      </c>
      <c r="AI237" t="s">
        <v>126</v>
      </c>
      <c r="AJ237" t="s">
        <v>126</v>
      </c>
      <c r="AK237" t="s">
        <v>126</v>
      </c>
      <c r="AL237" t="s">
        <v>126</v>
      </c>
      <c r="AM237" t="s">
        <v>126</v>
      </c>
      <c r="AN237" t="s">
        <v>126</v>
      </c>
      <c r="AO237" t="s">
        <v>126</v>
      </c>
      <c r="AP237" t="s">
        <v>126</v>
      </c>
      <c r="AQ237" t="s">
        <v>126</v>
      </c>
      <c r="AR237" t="s">
        <v>126</v>
      </c>
      <c r="AS237" t="s">
        <v>126</v>
      </c>
      <c r="AT237" t="s">
        <v>126</v>
      </c>
      <c r="AU237">
        <v>0.13600000000000001</v>
      </c>
      <c r="AV237" t="s">
        <v>128</v>
      </c>
      <c r="AW237">
        <v>0.107</v>
      </c>
      <c r="AX237" t="s">
        <v>128</v>
      </c>
      <c r="AY237" t="s">
        <v>126</v>
      </c>
      <c r="AZ237" t="s">
        <v>126</v>
      </c>
      <c r="BA237">
        <v>8.0000000000000002E-3</v>
      </c>
      <c r="BB237" t="s">
        <v>128</v>
      </c>
      <c r="BC237">
        <v>3.1E-2</v>
      </c>
      <c r="BD237" t="s">
        <v>128</v>
      </c>
      <c r="BE237" t="s">
        <v>1301</v>
      </c>
      <c r="BF237" t="s">
        <v>128</v>
      </c>
      <c r="BG237" t="s">
        <v>1301</v>
      </c>
      <c r="BH237" t="s">
        <v>128</v>
      </c>
      <c r="BI237">
        <v>0.92449999999999999</v>
      </c>
      <c r="BJ237" t="s">
        <v>128</v>
      </c>
      <c r="BK237">
        <v>3.5999999999999999E-3</v>
      </c>
      <c r="BL237" t="s">
        <v>128</v>
      </c>
      <c r="BM237">
        <v>0</v>
      </c>
      <c r="BN237" t="s">
        <v>128</v>
      </c>
      <c r="BO237" t="s">
        <v>126</v>
      </c>
      <c r="BP237" t="s">
        <v>126</v>
      </c>
      <c r="BQ237" t="s">
        <v>126</v>
      </c>
      <c r="BR237" t="s">
        <v>126</v>
      </c>
      <c r="BS237" t="s">
        <v>126</v>
      </c>
      <c r="BT237" t="s">
        <v>126</v>
      </c>
      <c r="BU237" t="s">
        <v>126</v>
      </c>
      <c r="BV237" t="s">
        <v>126</v>
      </c>
      <c r="BW237" t="s">
        <v>126</v>
      </c>
      <c r="BX237" t="s">
        <v>126</v>
      </c>
      <c r="BY237" t="s">
        <v>126</v>
      </c>
      <c r="BZ237" t="s">
        <v>126</v>
      </c>
      <c r="CA237" t="s">
        <v>126</v>
      </c>
      <c r="CB237" t="s">
        <v>126</v>
      </c>
      <c r="CC237" t="s">
        <v>126</v>
      </c>
      <c r="CD237" t="s">
        <v>126</v>
      </c>
      <c r="CE237" t="s">
        <v>126</v>
      </c>
      <c r="CF237" t="s">
        <v>126</v>
      </c>
      <c r="CG237">
        <v>0</v>
      </c>
      <c r="CH237">
        <v>0</v>
      </c>
      <c r="CI237" t="s">
        <v>126</v>
      </c>
      <c r="CJ237" t="s">
        <v>352</v>
      </c>
      <c r="CK237">
        <v>1.1252516537244752</v>
      </c>
      <c r="CL237" t="s">
        <v>128</v>
      </c>
      <c r="CM237">
        <v>2.2799999999999998</v>
      </c>
      <c r="CN237" t="s">
        <v>128</v>
      </c>
      <c r="CO237">
        <v>1</v>
      </c>
      <c r="CP237" t="s">
        <v>128</v>
      </c>
      <c r="CQ237" t="s">
        <v>126</v>
      </c>
      <c r="CR237" t="s">
        <v>126</v>
      </c>
      <c r="CS237">
        <v>0.97701149425287359</v>
      </c>
      <c r="CT237" t="s">
        <v>1302</v>
      </c>
      <c r="CU237">
        <v>9</v>
      </c>
      <c r="CV237">
        <v>16.363636360000001</v>
      </c>
      <c r="CW237">
        <v>0</v>
      </c>
      <c r="CX237" t="s">
        <v>156</v>
      </c>
      <c r="CY237">
        <v>0.22222222220000001</v>
      </c>
      <c r="CZ237" t="s">
        <v>156</v>
      </c>
      <c r="DA237">
        <v>0.33333333329999992</v>
      </c>
      <c r="DB237" t="s">
        <v>156</v>
      </c>
      <c r="DC237" t="s">
        <v>126</v>
      </c>
      <c r="DD237" t="s">
        <v>126</v>
      </c>
      <c r="DE237" t="s">
        <v>126</v>
      </c>
      <c r="DF237" t="s">
        <v>126</v>
      </c>
      <c r="DG237" t="s">
        <v>127</v>
      </c>
      <c r="DH237" t="s">
        <v>127</v>
      </c>
      <c r="DI237" t="s">
        <v>128</v>
      </c>
      <c r="DJ237" t="s">
        <v>128</v>
      </c>
      <c r="DK237" t="s">
        <v>128</v>
      </c>
      <c r="DL237">
        <v>168</v>
      </c>
      <c r="DM237">
        <v>110</v>
      </c>
      <c r="DN237">
        <v>20</v>
      </c>
      <c r="DO237" t="s">
        <v>1536</v>
      </c>
      <c r="DP237">
        <v>21</v>
      </c>
      <c r="DQ237" t="s">
        <v>1536</v>
      </c>
      <c r="DR237">
        <v>159</v>
      </c>
      <c r="DS237">
        <v>50</v>
      </c>
      <c r="DT237">
        <v>28</v>
      </c>
      <c r="DU237" t="s">
        <v>1536</v>
      </c>
      <c r="DV237">
        <v>278</v>
      </c>
      <c r="DW237">
        <v>257</v>
      </c>
      <c r="DX237">
        <v>1</v>
      </c>
      <c r="DY237" t="s">
        <v>1536</v>
      </c>
      <c r="DZ237">
        <v>23</v>
      </c>
      <c r="EA237" t="s">
        <v>1536</v>
      </c>
      <c r="EB237">
        <v>39</v>
      </c>
      <c r="EC237">
        <v>3</v>
      </c>
      <c r="ED237">
        <v>12</v>
      </c>
      <c r="EE237" t="s">
        <v>1536</v>
      </c>
      <c r="EF237">
        <v>1</v>
      </c>
      <c r="EG237">
        <v>74</v>
      </c>
      <c r="EH237">
        <v>121</v>
      </c>
      <c r="EI237">
        <v>1</v>
      </c>
      <c r="EJ237">
        <v>2</v>
      </c>
      <c r="EK237">
        <v>2</v>
      </c>
      <c r="EL237">
        <v>278</v>
      </c>
      <c r="EM237">
        <v>1132</v>
      </c>
      <c r="EN237">
        <v>2</v>
      </c>
      <c r="EO237">
        <v>2</v>
      </c>
      <c r="EP237">
        <v>2</v>
      </c>
      <c r="EQ237" s="58">
        <v>2</v>
      </c>
      <c r="ER237" s="58" t="s">
        <v>126</v>
      </c>
      <c r="ES237">
        <v>1</v>
      </c>
      <c r="ET237" t="s">
        <v>1554</v>
      </c>
      <c r="EU237">
        <v>1</v>
      </c>
      <c r="EV237" t="s">
        <v>1555</v>
      </c>
      <c r="EW237">
        <v>0</v>
      </c>
      <c r="EX237" t="s">
        <v>128</v>
      </c>
      <c r="EY237">
        <v>1</v>
      </c>
      <c r="EZ237" t="s">
        <v>128</v>
      </c>
      <c r="FA237">
        <v>1</v>
      </c>
      <c r="FB237">
        <v>12</v>
      </c>
      <c r="FC237" s="58">
        <v>14</v>
      </c>
      <c r="FD237">
        <v>0.8571428571428571</v>
      </c>
      <c r="FE237" s="58">
        <v>0.25169999999999998</v>
      </c>
      <c r="FF237" s="58" t="s">
        <v>156</v>
      </c>
      <c r="FG237">
        <v>0</v>
      </c>
      <c r="FH237" s="58">
        <v>0</v>
      </c>
      <c r="FI237">
        <v>1</v>
      </c>
      <c r="FJ237" s="58" t="s">
        <v>128</v>
      </c>
      <c r="FK237">
        <v>1</v>
      </c>
      <c r="FL237">
        <v>1</v>
      </c>
      <c r="FM237" s="58" t="s">
        <v>128</v>
      </c>
      <c r="FN237">
        <v>1</v>
      </c>
      <c r="FO237" t="s">
        <v>126</v>
      </c>
      <c r="FP237">
        <v>0</v>
      </c>
      <c r="FQ237">
        <v>0</v>
      </c>
      <c r="FR237" t="s">
        <v>126</v>
      </c>
      <c r="FS237">
        <v>0</v>
      </c>
      <c r="FT237">
        <v>0</v>
      </c>
      <c r="FU237">
        <v>1</v>
      </c>
      <c r="FV237" s="58" t="s">
        <v>126</v>
      </c>
      <c r="FW237" t="s">
        <v>126</v>
      </c>
      <c r="FX237" t="s">
        <v>126</v>
      </c>
      <c r="FY237" t="s">
        <v>156</v>
      </c>
      <c r="FZ237" s="58">
        <v>0</v>
      </c>
      <c r="GA237" t="s">
        <v>1514</v>
      </c>
      <c r="GB237">
        <v>2</v>
      </c>
      <c r="GC237">
        <v>5</v>
      </c>
      <c r="GD237">
        <v>11</v>
      </c>
      <c r="GE237">
        <v>0.45454545454545453</v>
      </c>
      <c r="GF237">
        <v>25</v>
      </c>
      <c r="GG237">
        <v>17</v>
      </c>
      <c r="GH237">
        <v>0.68</v>
      </c>
      <c r="GI237" t="s">
        <v>1519</v>
      </c>
      <c r="GJ237" t="s">
        <v>1516</v>
      </c>
      <c r="GK237" t="s">
        <v>1516</v>
      </c>
      <c r="GL237" t="s">
        <v>1516</v>
      </c>
    </row>
    <row r="238" spans="1:194" x14ac:dyDescent="0.25">
      <c r="A238" t="s">
        <v>338</v>
      </c>
      <c r="B238" t="s">
        <v>339</v>
      </c>
      <c r="C238" t="s">
        <v>139</v>
      </c>
      <c r="D238" t="s">
        <v>340</v>
      </c>
      <c r="E238">
        <v>0.90910000000000002</v>
      </c>
      <c r="F238" t="s">
        <v>128</v>
      </c>
      <c r="G238">
        <v>9.0899999999999995E-2</v>
      </c>
      <c r="H238" t="s">
        <v>128</v>
      </c>
      <c r="I238">
        <v>1</v>
      </c>
      <c r="J238" t="s">
        <v>128</v>
      </c>
      <c r="K238">
        <v>1</v>
      </c>
      <c r="L238" t="s">
        <v>128</v>
      </c>
      <c r="M238">
        <v>0.95829999999999993</v>
      </c>
      <c r="N238" t="s">
        <v>128</v>
      </c>
      <c r="O238">
        <v>1</v>
      </c>
      <c r="P238" t="s">
        <v>128</v>
      </c>
      <c r="Q238">
        <v>1</v>
      </c>
      <c r="R238" t="s">
        <v>128</v>
      </c>
      <c r="S238">
        <v>0.95829999999999993</v>
      </c>
      <c r="T238" t="s">
        <v>128</v>
      </c>
      <c r="U238">
        <v>6.25E-2</v>
      </c>
      <c r="V238" t="s">
        <v>156</v>
      </c>
      <c r="W238">
        <v>9.5200000000000007E-2</v>
      </c>
      <c r="X238" t="s">
        <v>128</v>
      </c>
      <c r="Y238">
        <v>0.13039999999999999</v>
      </c>
      <c r="Z238" t="s">
        <v>128</v>
      </c>
      <c r="AA238">
        <v>3.1300000000000001E-2</v>
      </c>
      <c r="AB238" t="s">
        <v>156</v>
      </c>
      <c r="AC238">
        <v>4.7600000000000003E-2</v>
      </c>
      <c r="AD238" t="s">
        <v>128</v>
      </c>
      <c r="AE238">
        <v>0</v>
      </c>
      <c r="AF238" t="s">
        <v>156</v>
      </c>
      <c r="AG238">
        <v>0</v>
      </c>
      <c r="AH238" t="s">
        <v>156</v>
      </c>
      <c r="AI238">
        <v>0</v>
      </c>
      <c r="AJ238" t="s">
        <v>156</v>
      </c>
      <c r="AK238" t="s">
        <v>126</v>
      </c>
      <c r="AL238" t="s">
        <v>126</v>
      </c>
      <c r="AM238">
        <v>0.5</v>
      </c>
      <c r="AN238" t="s">
        <v>156</v>
      </c>
      <c r="AO238">
        <v>0</v>
      </c>
      <c r="AP238" t="s">
        <v>156</v>
      </c>
      <c r="AQ238" t="s">
        <v>126</v>
      </c>
      <c r="AR238" t="s">
        <v>126</v>
      </c>
      <c r="AS238">
        <v>0.373</v>
      </c>
      <c r="AT238" t="s">
        <v>156</v>
      </c>
      <c r="AU238">
        <v>0.28000000000000003</v>
      </c>
      <c r="AV238" t="s">
        <v>156</v>
      </c>
      <c r="AW238">
        <v>0.16500000000000001</v>
      </c>
      <c r="AX238" t="s">
        <v>128</v>
      </c>
      <c r="AY238">
        <v>0.129</v>
      </c>
      <c r="AZ238" t="s">
        <v>128</v>
      </c>
      <c r="BA238">
        <v>0.29799999999999999</v>
      </c>
      <c r="BB238" t="s">
        <v>156</v>
      </c>
      <c r="BC238">
        <v>9.5000000000000001E-2</v>
      </c>
      <c r="BD238" t="s">
        <v>128</v>
      </c>
      <c r="BE238" t="s">
        <v>1301</v>
      </c>
      <c r="BF238" t="s">
        <v>128</v>
      </c>
      <c r="BG238" t="s">
        <v>1301</v>
      </c>
      <c r="BH238" t="s">
        <v>128</v>
      </c>
      <c r="BI238">
        <v>0.63060000000000005</v>
      </c>
      <c r="BJ238" t="s">
        <v>156</v>
      </c>
      <c r="BK238">
        <v>1.9400000000000001E-2</v>
      </c>
      <c r="BL238" t="s">
        <v>128</v>
      </c>
      <c r="BM238">
        <v>2.7999999999999995E-3</v>
      </c>
      <c r="BN238" t="s">
        <v>128</v>
      </c>
      <c r="BO238">
        <v>0.72</v>
      </c>
      <c r="BP238" t="s">
        <v>128</v>
      </c>
      <c r="BQ238">
        <v>0</v>
      </c>
      <c r="BR238" t="s">
        <v>128</v>
      </c>
      <c r="BS238">
        <v>0</v>
      </c>
      <c r="BT238" t="s">
        <v>128</v>
      </c>
      <c r="BU238">
        <v>0.91670000000000007</v>
      </c>
      <c r="BV238" t="s">
        <v>1302</v>
      </c>
      <c r="BW238">
        <v>0.58329999999999993</v>
      </c>
      <c r="BX238" t="s">
        <v>1302</v>
      </c>
      <c r="BY238">
        <v>1</v>
      </c>
      <c r="BZ238" t="s">
        <v>128</v>
      </c>
      <c r="CA238">
        <v>0.5</v>
      </c>
      <c r="CB238" t="s">
        <v>156</v>
      </c>
      <c r="CC238">
        <v>1</v>
      </c>
      <c r="CD238" t="s">
        <v>128</v>
      </c>
      <c r="CE238">
        <v>0.66670000000000007</v>
      </c>
      <c r="CF238" t="s">
        <v>156</v>
      </c>
      <c r="CG238">
        <v>31</v>
      </c>
      <c r="CH238">
        <v>8.0500000000000007</v>
      </c>
      <c r="CI238">
        <v>0.93548387099999997</v>
      </c>
      <c r="CJ238" t="s">
        <v>1302</v>
      </c>
      <c r="CK238">
        <v>1.5289010013943465</v>
      </c>
      <c r="CL238" t="s">
        <v>128</v>
      </c>
      <c r="CM238">
        <v>1.55</v>
      </c>
      <c r="CN238" t="s">
        <v>128</v>
      </c>
      <c r="CO238">
        <v>1</v>
      </c>
      <c r="CP238" t="s">
        <v>128</v>
      </c>
      <c r="CQ238">
        <v>1</v>
      </c>
      <c r="CR238" t="s">
        <v>128</v>
      </c>
      <c r="CS238">
        <v>0.98936170212765961</v>
      </c>
      <c r="CT238" t="s">
        <v>1302</v>
      </c>
      <c r="CU238">
        <v>0</v>
      </c>
      <c r="CV238">
        <v>0</v>
      </c>
      <c r="CW238">
        <v>0</v>
      </c>
      <c r="CX238" t="s">
        <v>156</v>
      </c>
      <c r="CY238">
        <v>0</v>
      </c>
      <c r="CZ238" t="s">
        <v>156</v>
      </c>
      <c r="DA238">
        <v>0</v>
      </c>
      <c r="DB238" t="s">
        <v>156</v>
      </c>
      <c r="DC238" t="s">
        <v>126</v>
      </c>
      <c r="DD238" t="s">
        <v>126</v>
      </c>
      <c r="DE238" t="s">
        <v>126</v>
      </c>
      <c r="DF238" t="s">
        <v>126</v>
      </c>
      <c r="DG238" t="s">
        <v>127</v>
      </c>
      <c r="DH238" t="s">
        <v>127</v>
      </c>
      <c r="DI238" t="s">
        <v>128</v>
      </c>
      <c r="DJ238" t="s">
        <v>128</v>
      </c>
      <c r="DK238" t="s">
        <v>128</v>
      </c>
      <c r="DL238">
        <v>263</v>
      </c>
      <c r="DM238">
        <v>122</v>
      </c>
      <c r="DN238">
        <v>204</v>
      </c>
      <c r="DO238">
        <v>25</v>
      </c>
      <c r="DP238">
        <v>1</v>
      </c>
      <c r="DQ238">
        <v>1</v>
      </c>
      <c r="DR238">
        <v>104</v>
      </c>
      <c r="DS238">
        <v>17</v>
      </c>
      <c r="DT238">
        <v>33</v>
      </c>
      <c r="DU238">
        <v>45</v>
      </c>
      <c r="DV238">
        <v>340</v>
      </c>
      <c r="DW238">
        <v>227</v>
      </c>
      <c r="DX238">
        <v>7</v>
      </c>
      <c r="DY238">
        <v>1</v>
      </c>
      <c r="DZ238">
        <v>43</v>
      </c>
      <c r="EA238" t="s">
        <v>1536</v>
      </c>
      <c r="EB238">
        <v>8</v>
      </c>
      <c r="EC238">
        <v>8</v>
      </c>
      <c r="ED238">
        <v>16</v>
      </c>
      <c r="EE238">
        <v>9</v>
      </c>
      <c r="EF238">
        <v>2</v>
      </c>
      <c r="EG238">
        <v>71</v>
      </c>
      <c r="EH238">
        <v>142</v>
      </c>
      <c r="EI238">
        <v>83</v>
      </c>
      <c r="EJ238">
        <v>2</v>
      </c>
      <c r="EK238">
        <v>1</v>
      </c>
      <c r="EL238">
        <v>385</v>
      </c>
      <c r="EM238">
        <v>1558</v>
      </c>
      <c r="EN238">
        <v>2</v>
      </c>
      <c r="EO238">
        <v>2</v>
      </c>
      <c r="EP238">
        <v>2</v>
      </c>
      <c r="EQ238" s="58">
        <v>2</v>
      </c>
      <c r="ER238" s="59">
        <v>2</v>
      </c>
      <c r="ES238">
        <v>1</v>
      </c>
      <c r="ET238" t="s">
        <v>1518</v>
      </c>
      <c r="EU238">
        <v>2</v>
      </c>
      <c r="EV238" t="s">
        <v>1513</v>
      </c>
      <c r="EW238">
        <v>2</v>
      </c>
      <c r="EX238" t="s">
        <v>128</v>
      </c>
      <c r="EY238">
        <v>1</v>
      </c>
      <c r="EZ238" t="s">
        <v>128</v>
      </c>
      <c r="FA238">
        <v>1</v>
      </c>
      <c r="FB238">
        <v>16</v>
      </c>
      <c r="FC238" s="58">
        <v>16</v>
      </c>
      <c r="FD238">
        <v>1</v>
      </c>
      <c r="FE238" s="58">
        <v>0.90910000000000002</v>
      </c>
      <c r="FF238" s="58" t="s">
        <v>128</v>
      </c>
      <c r="FG238">
        <v>3</v>
      </c>
      <c r="FH238" s="58">
        <v>2</v>
      </c>
      <c r="FI238">
        <v>0.98769999999999991</v>
      </c>
      <c r="FJ238" s="58" t="s">
        <v>128</v>
      </c>
      <c r="FK238">
        <v>1</v>
      </c>
      <c r="FL238">
        <v>0.98769999999999991</v>
      </c>
      <c r="FM238" s="58" t="s">
        <v>128</v>
      </c>
      <c r="FN238">
        <v>1</v>
      </c>
      <c r="FO238">
        <v>0</v>
      </c>
      <c r="FP238">
        <v>1</v>
      </c>
      <c r="FQ238">
        <v>1</v>
      </c>
      <c r="FR238">
        <v>0</v>
      </c>
      <c r="FS238">
        <v>1</v>
      </c>
      <c r="FT238">
        <v>0</v>
      </c>
      <c r="FU238">
        <v>1</v>
      </c>
      <c r="FV238" s="59">
        <v>1</v>
      </c>
      <c r="FW238">
        <v>1</v>
      </c>
      <c r="FX238">
        <v>1</v>
      </c>
      <c r="FY238" t="s">
        <v>156</v>
      </c>
      <c r="FZ238" s="58">
        <v>0</v>
      </c>
      <c r="GA238" t="s">
        <v>1514</v>
      </c>
      <c r="GB238">
        <v>2</v>
      </c>
      <c r="GC238">
        <v>16</v>
      </c>
      <c r="GD238">
        <v>16</v>
      </c>
      <c r="GE238">
        <v>1</v>
      </c>
      <c r="GF238">
        <v>32</v>
      </c>
      <c r="GG238">
        <v>32</v>
      </c>
      <c r="GH238">
        <v>1</v>
      </c>
      <c r="GI238" t="s">
        <v>1517</v>
      </c>
      <c r="GJ238" t="s">
        <v>1517</v>
      </c>
      <c r="GK238" t="s">
        <v>1516</v>
      </c>
      <c r="GL238" t="s">
        <v>1517</v>
      </c>
    </row>
    <row r="239" spans="1:194" x14ac:dyDescent="0.25">
      <c r="A239" t="s">
        <v>865</v>
      </c>
      <c r="B239" t="s">
        <v>866</v>
      </c>
      <c r="C239" t="s">
        <v>139</v>
      </c>
      <c r="D239" t="s">
        <v>860</v>
      </c>
      <c r="E239">
        <v>0.89129999999999998</v>
      </c>
      <c r="F239" t="s">
        <v>128</v>
      </c>
      <c r="G239">
        <v>9.7799999999999998E-2</v>
      </c>
      <c r="H239" t="s">
        <v>128</v>
      </c>
      <c r="I239">
        <v>0.98019999999999996</v>
      </c>
      <c r="J239" t="s">
        <v>128</v>
      </c>
      <c r="K239">
        <v>0.97589999999999999</v>
      </c>
      <c r="L239" t="s">
        <v>128</v>
      </c>
      <c r="M239">
        <v>0.97370000000000001</v>
      </c>
      <c r="N239" t="s">
        <v>128</v>
      </c>
      <c r="O239">
        <v>0.98509999999999986</v>
      </c>
      <c r="P239" t="s">
        <v>128</v>
      </c>
      <c r="Q239">
        <v>0.98180000000000012</v>
      </c>
      <c r="R239" t="s">
        <v>128</v>
      </c>
      <c r="S239">
        <v>0.97370000000000001</v>
      </c>
      <c r="T239" t="s">
        <v>128</v>
      </c>
      <c r="U239">
        <v>0.1968</v>
      </c>
      <c r="V239" t="s">
        <v>128</v>
      </c>
      <c r="W239">
        <v>0.13070000000000001</v>
      </c>
      <c r="X239" t="s">
        <v>128</v>
      </c>
      <c r="Y239">
        <v>6.6699999999999995E-2</v>
      </c>
      <c r="Z239" t="s">
        <v>156</v>
      </c>
      <c r="AA239">
        <v>0.20630000000000004</v>
      </c>
      <c r="AB239" t="s">
        <v>128</v>
      </c>
      <c r="AC239">
        <v>5.2299999999999992E-2</v>
      </c>
      <c r="AD239" t="s">
        <v>128</v>
      </c>
      <c r="AE239">
        <v>0</v>
      </c>
      <c r="AF239" t="s">
        <v>156</v>
      </c>
      <c r="AG239">
        <v>0.2</v>
      </c>
      <c r="AH239" t="s">
        <v>156</v>
      </c>
      <c r="AI239">
        <v>0</v>
      </c>
      <c r="AJ239" t="s">
        <v>156</v>
      </c>
      <c r="AK239">
        <v>0</v>
      </c>
      <c r="AL239" t="s">
        <v>156</v>
      </c>
      <c r="AM239">
        <v>0.5</v>
      </c>
      <c r="AN239" t="s">
        <v>156</v>
      </c>
      <c r="AO239">
        <v>0</v>
      </c>
      <c r="AP239" t="s">
        <v>156</v>
      </c>
      <c r="AQ239">
        <v>0.16669999999999999</v>
      </c>
      <c r="AR239" t="s">
        <v>156</v>
      </c>
      <c r="AS239">
        <v>0.35099999999999992</v>
      </c>
      <c r="AT239" t="s">
        <v>156</v>
      </c>
      <c r="AU239">
        <v>0.34799999999999998</v>
      </c>
      <c r="AV239" t="s">
        <v>156</v>
      </c>
      <c r="AW239">
        <v>0.44600000000000001</v>
      </c>
      <c r="AX239" t="s">
        <v>156</v>
      </c>
      <c r="AY239">
        <v>0.26800000000000002</v>
      </c>
      <c r="AZ239" t="s">
        <v>156</v>
      </c>
      <c r="BA239">
        <v>0.19400000000000003</v>
      </c>
      <c r="BB239" t="s">
        <v>156</v>
      </c>
      <c r="BC239">
        <v>0.318</v>
      </c>
      <c r="BD239" t="s">
        <v>156</v>
      </c>
      <c r="BE239">
        <v>0.88764904275785272</v>
      </c>
      <c r="BF239" t="s">
        <v>128</v>
      </c>
      <c r="BG239">
        <v>1.1142766698322253</v>
      </c>
      <c r="BH239" t="s">
        <v>128</v>
      </c>
      <c r="BI239">
        <v>0.45159999999999995</v>
      </c>
      <c r="BJ239" t="s">
        <v>156</v>
      </c>
      <c r="BK239">
        <v>0.1143</v>
      </c>
      <c r="BL239" t="s">
        <v>156</v>
      </c>
      <c r="BM239">
        <v>8.3999999999999995E-3</v>
      </c>
      <c r="BN239" t="s">
        <v>156</v>
      </c>
      <c r="BO239">
        <v>3.6400000000000002E-2</v>
      </c>
      <c r="BP239" t="s">
        <v>156</v>
      </c>
      <c r="BQ239">
        <v>0.78180000000000005</v>
      </c>
      <c r="BR239" t="s">
        <v>156</v>
      </c>
      <c r="BS239">
        <v>0</v>
      </c>
      <c r="BT239" t="s">
        <v>128</v>
      </c>
      <c r="BU239">
        <v>0.91180000000000005</v>
      </c>
      <c r="BV239" t="s">
        <v>1302</v>
      </c>
      <c r="BW239">
        <v>0.45450000000000002</v>
      </c>
      <c r="BX239" t="s">
        <v>156</v>
      </c>
      <c r="BY239">
        <v>0.93940000000000001</v>
      </c>
      <c r="BZ239" t="s">
        <v>1302</v>
      </c>
      <c r="CA239">
        <v>0.5</v>
      </c>
      <c r="CB239" t="s">
        <v>156</v>
      </c>
      <c r="CC239">
        <v>0.90910000000000002</v>
      </c>
      <c r="CD239" t="s">
        <v>1302</v>
      </c>
      <c r="CE239">
        <v>0.52270000000000005</v>
      </c>
      <c r="CF239" t="s">
        <v>156</v>
      </c>
      <c r="CG239">
        <v>48</v>
      </c>
      <c r="CH239">
        <v>2.3199999999999998</v>
      </c>
      <c r="CI239">
        <v>0.72916666669999997</v>
      </c>
      <c r="CJ239" t="s">
        <v>156</v>
      </c>
      <c r="CK239">
        <v>1.311340206185567</v>
      </c>
      <c r="CL239" t="s">
        <v>128</v>
      </c>
      <c r="CM239">
        <v>2.72</v>
      </c>
      <c r="CN239" t="s">
        <v>1303</v>
      </c>
      <c r="CO239">
        <v>1</v>
      </c>
      <c r="CP239" t="s">
        <v>128</v>
      </c>
      <c r="CQ239">
        <v>1</v>
      </c>
      <c r="CR239" t="s">
        <v>128</v>
      </c>
      <c r="CS239">
        <v>0.98977505112474451</v>
      </c>
      <c r="CT239" t="s">
        <v>1302</v>
      </c>
      <c r="CU239">
        <v>10</v>
      </c>
      <c r="CV239">
        <v>12.04819277</v>
      </c>
      <c r="CW239">
        <v>0.5</v>
      </c>
      <c r="CX239" t="s">
        <v>128</v>
      </c>
      <c r="CY239">
        <v>0.5</v>
      </c>
      <c r="CZ239" t="s">
        <v>156</v>
      </c>
      <c r="DA239">
        <v>0.7</v>
      </c>
      <c r="DB239" t="s">
        <v>128</v>
      </c>
      <c r="DC239" t="s">
        <v>126</v>
      </c>
      <c r="DD239" t="s">
        <v>126</v>
      </c>
      <c r="DE239">
        <v>0</v>
      </c>
      <c r="DF239" t="s">
        <v>156</v>
      </c>
      <c r="DG239" t="s">
        <v>127</v>
      </c>
      <c r="DH239" t="s">
        <v>127</v>
      </c>
      <c r="DI239" t="s">
        <v>128</v>
      </c>
      <c r="DJ239" t="s">
        <v>128</v>
      </c>
      <c r="DK239" t="s">
        <v>128</v>
      </c>
      <c r="DL239">
        <v>1311</v>
      </c>
      <c r="DM239">
        <v>758</v>
      </c>
      <c r="DN239">
        <v>196</v>
      </c>
      <c r="DO239">
        <v>244</v>
      </c>
      <c r="DP239">
        <v>180</v>
      </c>
      <c r="DQ239" t="s">
        <v>1536</v>
      </c>
      <c r="DR239">
        <v>943</v>
      </c>
      <c r="DS239">
        <v>155</v>
      </c>
      <c r="DT239">
        <v>351</v>
      </c>
      <c r="DU239">
        <v>126</v>
      </c>
      <c r="DV239">
        <v>1943</v>
      </c>
      <c r="DW239">
        <v>909</v>
      </c>
      <c r="DX239">
        <v>230</v>
      </c>
      <c r="DY239">
        <v>17</v>
      </c>
      <c r="DZ239">
        <v>290</v>
      </c>
      <c r="EA239" t="s">
        <v>1536</v>
      </c>
      <c r="EB239">
        <v>62</v>
      </c>
      <c r="EC239">
        <v>30</v>
      </c>
      <c r="ED239">
        <v>75</v>
      </c>
      <c r="EE239">
        <v>30</v>
      </c>
      <c r="EF239">
        <v>5</v>
      </c>
      <c r="EG239">
        <v>428</v>
      </c>
      <c r="EH239">
        <v>752</v>
      </c>
      <c r="EI239">
        <v>390</v>
      </c>
      <c r="EJ239">
        <v>5</v>
      </c>
      <c r="EK239">
        <v>2</v>
      </c>
      <c r="EL239">
        <v>2069</v>
      </c>
      <c r="EM239">
        <v>12632</v>
      </c>
      <c r="EN239">
        <v>2</v>
      </c>
      <c r="EO239">
        <v>2</v>
      </c>
      <c r="EP239">
        <v>1</v>
      </c>
      <c r="EQ239" s="58">
        <v>2</v>
      </c>
      <c r="ER239" s="59">
        <v>2</v>
      </c>
      <c r="ES239">
        <v>1</v>
      </c>
      <c r="ET239" t="s">
        <v>1518</v>
      </c>
      <c r="EU239">
        <v>2</v>
      </c>
      <c r="EV239" t="s">
        <v>1513</v>
      </c>
      <c r="EW239">
        <v>2</v>
      </c>
      <c r="EX239" t="s">
        <v>128</v>
      </c>
      <c r="EY239">
        <v>1</v>
      </c>
      <c r="EZ239" t="s">
        <v>128</v>
      </c>
      <c r="FA239">
        <v>1</v>
      </c>
      <c r="FB239">
        <v>16</v>
      </c>
      <c r="FC239" s="58">
        <v>16</v>
      </c>
      <c r="FD239">
        <v>1</v>
      </c>
      <c r="FE239" s="58">
        <v>0.9022</v>
      </c>
      <c r="FF239" s="58" t="s">
        <v>128</v>
      </c>
      <c r="FG239">
        <v>3</v>
      </c>
      <c r="FH239" s="58">
        <v>2</v>
      </c>
      <c r="FI239">
        <v>0.97719999999999996</v>
      </c>
      <c r="FJ239" s="58" t="s">
        <v>128</v>
      </c>
      <c r="FK239">
        <v>1</v>
      </c>
      <c r="FL239">
        <v>0.98129999999999995</v>
      </c>
      <c r="FM239" s="58" t="s">
        <v>128</v>
      </c>
      <c r="FN239">
        <v>1</v>
      </c>
      <c r="FO239">
        <v>1</v>
      </c>
      <c r="FP239">
        <v>1</v>
      </c>
      <c r="FQ239">
        <v>1</v>
      </c>
      <c r="FR239">
        <v>1</v>
      </c>
      <c r="FS239">
        <v>1</v>
      </c>
      <c r="FT239">
        <v>0</v>
      </c>
      <c r="FU239">
        <v>1</v>
      </c>
      <c r="FV239" s="59">
        <v>1</v>
      </c>
      <c r="FW239">
        <v>1</v>
      </c>
      <c r="FX239">
        <v>1</v>
      </c>
      <c r="FY239" t="s">
        <v>156</v>
      </c>
      <c r="FZ239" s="58">
        <v>0</v>
      </c>
      <c r="GA239" t="s">
        <v>1515</v>
      </c>
      <c r="GB239">
        <v>0</v>
      </c>
      <c r="GC239">
        <v>16</v>
      </c>
      <c r="GD239">
        <v>16</v>
      </c>
      <c r="GE239">
        <v>1</v>
      </c>
      <c r="GF239">
        <v>32</v>
      </c>
      <c r="GG239">
        <v>32</v>
      </c>
      <c r="GH239">
        <v>1</v>
      </c>
      <c r="GI239" t="s">
        <v>1517</v>
      </c>
      <c r="GJ239" t="s">
        <v>1517</v>
      </c>
      <c r="GK239" t="s">
        <v>1517</v>
      </c>
      <c r="GL239" t="s">
        <v>1517</v>
      </c>
    </row>
    <row r="240" spans="1:194" x14ac:dyDescent="0.25">
      <c r="A240" t="s">
        <v>1183</v>
      </c>
      <c r="B240" t="s">
        <v>1184</v>
      </c>
      <c r="C240" t="s">
        <v>124</v>
      </c>
      <c r="D240" t="s">
        <v>711</v>
      </c>
      <c r="E240" t="s">
        <v>126</v>
      </c>
      <c r="F240" t="s">
        <v>126</v>
      </c>
      <c r="G240" t="s">
        <v>126</v>
      </c>
      <c r="H240" t="s">
        <v>126</v>
      </c>
      <c r="I240">
        <v>1</v>
      </c>
      <c r="J240" t="s">
        <v>128</v>
      </c>
      <c r="K240">
        <v>1</v>
      </c>
      <c r="L240" t="s">
        <v>128</v>
      </c>
      <c r="M240" t="s">
        <v>126</v>
      </c>
      <c r="N240" t="s">
        <v>126</v>
      </c>
      <c r="O240">
        <v>1</v>
      </c>
      <c r="P240" t="s">
        <v>128</v>
      </c>
      <c r="Q240">
        <v>1</v>
      </c>
      <c r="R240" t="s">
        <v>128</v>
      </c>
      <c r="S240" t="s">
        <v>126</v>
      </c>
      <c r="T240" t="s">
        <v>126</v>
      </c>
      <c r="U240">
        <v>0.21429999999999999</v>
      </c>
      <c r="V240" t="s">
        <v>128</v>
      </c>
      <c r="W240">
        <v>0.33329999999999999</v>
      </c>
      <c r="X240" t="s">
        <v>128</v>
      </c>
      <c r="Y240" t="s">
        <v>126</v>
      </c>
      <c r="Z240" t="s">
        <v>126</v>
      </c>
      <c r="AA240">
        <v>0.28570000000000001</v>
      </c>
      <c r="AB240" t="s">
        <v>128</v>
      </c>
      <c r="AC240">
        <v>0.33329999999999999</v>
      </c>
      <c r="AD240" t="s">
        <v>128</v>
      </c>
      <c r="AE240" t="s">
        <v>126</v>
      </c>
      <c r="AF240" t="s">
        <v>126</v>
      </c>
      <c r="AG240" t="s">
        <v>126</v>
      </c>
      <c r="AH240" t="s">
        <v>126</v>
      </c>
      <c r="AI240">
        <v>0</v>
      </c>
      <c r="AJ240" t="s">
        <v>156</v>
      </c>
      <c r="AK240" t="s">
        <v>126</v>
      </c>
      <c r="AL240" t="s">
        <v>126</v>
      </c>
      <c r="AM240" t="s">
        <v>126</v>
      </c>
      <c r="AN240" t="s">
        <v>126</v>
      </c>
      <c r="AO240">
        <v>0</v>
      </c>
      <c r="AP240" t="s">
        <v>156</v>
      </c>
      <c r="AQ240" t="s">
        <v>126</v>
      </c>
      <c r="AR240" t="s">
        <v>126</v>
      </c>
      <c r="AS240">
        <v>0.19800000000000001</v>
      </c>
      <c r="AT240" t="s">
        <v>156</v>
      </c>
      <c r="AU240">
        <v>0.16699999999999998</v>
      </c>
      <c r="AV240" t="s">
        <v>1302</v>
      </c>
      <c r="AW240" t="s">
        <v>126</v>
      </c>
      <c r="AX240" t="s">
        <v>126</v>
      </c>
      <c r="AY240">
        <v>0.214</v>
      </c>
      <c r="AZ240" t="s">
        <v>156</v>
      </c>
      <c r="BA240">
        <v>8.4000000000000005E-2</v>
      </c>
      <c r="BB240" t="s">
        <v>1302</v>
      </c>
      <c r="BC240" t="s">
        <v>126</v>
      </c>
      <c r="BD240" t="s">
        <v>126</v>
      </c>
      <c r="BE240" t="s">
        <v>1301</v>
      </c>
      <c r="BF240" t="s">
        <v>128</v>
      </c>
      <c r="BG240" t="s">
        <v>1301</v>
      </c>
      <c r="BH240" t="s">
        <v>128</v>
      </c>
      <c r="BI240">
        <v>0.74029999999999996</v>
      </c>
      <c r="BJ240" t="s">
        <v>128</v>
      </c>
      <c r="BK240">
        <v>1.3000000000000001E-2</v>
      </c>
      <c r="BL240" t="s">
        <v>128</v>
      </c>
      <c r="BM240">
        <v>0</v>
      </c>
      <c r="BN240" t="s">
        <v>128</v>
      </c>
      <c r="BO240">
        <v>0</v>
      </c>
      <c r="BP240" t="s">
        <v>156</v>
      </c>
      <c r="BQ240">
        <v>0</v>
      </c>
      <c r="BR240" t="s">
        <v>128</v>
      </c>
      <c r="BS240">
        <v>0</v>
      </c>
      <c r="BT240" t="s">
        <v>128</v>
      </c>
      <c r="BU240" t="s">
        <v>126</v>
      </c>
      <c r="BV240" t="s">
        <v>126</v>
      </c>
      <c r="BW240" t="s">
        <v>126</v>
      </c>
      <c r="BX240" t="s">
        <v>126</v>
      </c>
      <c r="BY240" t="s">
        <v>126</v>
      </c>
      <c r="BZ240" t="s">
        <v>126</v>
      </c>
      <c r="CA240" t="s">
        <v>126</v>
      </c>
      <c r="CB240" t="s">
        <v>126</v>
      </c>
      <c r="CC240" t="s">
        <v>126</v>
      </c>
      <c r="CD240" t="s">
        <v>126</v>
      </c>
      <c r="CE240" t="s">
        <v>126</v>
      </c>
      <c r="CF240" t="s">
        <v>126</v>
      </c>
      <c r="CG240">
        <v>8</v>
      </c>
      <c r="CH240">
        <v>10.130000000000001</v>
      </c>
      <c r="CI240">
        <v>1</v>
      </c>
      <c r="CJ240" t="s">
        <v>128</v>
      </c>
      <c r="CK240">
        <v>1.4109890109890111</v>
      </c>
      <c r="CL240" t="s">
        <v>128</v>
      </c>
      <c r="CM240">
        <v>0.95</v>
      </c>
      <c r="CN240" t="s">
        <v>128</v>
      </c>
      <c r="CO240">
        <v>0.94736842105263153</v>
      </c>
      <c r="CP240" t="s">
        <v>156</v>
      </c>
      <c r="CQ240">
        <v>1</v>
      </c>
      <c r="CR240" t="s">
        <v>128</v>
      </c>
      <c r="CS240" t="s">
        <v>126</v>
      </c>
      <c r="CT240" t="s">
        <v>126</v>
      </c>
      <c r="CU240" t="s">
        <v>126</v>
      </c>
      <c r="CV240" t="s">
        <v>126</v>
      </c>
      <c r="CW240" t="s">
        <v>126</v>
      </c>
      <c r="CX240" t="s">
        <v>126</v>
      </c>
      <c r="CY240" t="s">
        <v>126</v>
      </c>
      <c r="CZ240" t="s">
        <v>126</v>
      </c>
      <c r="DA240" t="s">
        <v>126</v>
      </c>
      <c r="DB240" t="s">
        <v>126</v>
      </c>
      <c r="DC240" t="s">
        <v>126</v>
      </c>
      <c r="DD240" t="s">
        <v>126</v>
      </c>
      <c r="DE240" t="s">
        <v>126</v>
      </c>
      <c r="DF240" t="s">
        <v>126</v>
      </c>
      <c r="DG240" t="s">
        <v>127</v>
      </c>
      <c r="DH240" t="s">
        <v>127</v>
      </c>
      <c r="DI240" t="s">
        <v>128</v>
      </c>
      <c r="DJ240" t="s">
        <v>156</v>
      </c>
      <c r="DK240" t="s">
        <v>128</v>
      </c>
      <c r="DL240">
        <v>51</v>
      </c>
      <c r="DM240">
        <v>28</v>
      </c>
      <c r="DN240">
        <v>15</v>
      </c>
      <c r="DO240">
        <v>1</v>
      </c>
      <c r="DP240">
        <v>6</v>
      </c>
      <c r="DQ240" t="s">
        <v>1536</v>
      </c>
      <c r="DR240">
        <v>41</v>
      </c>
      <c r="DS240">
        <v>12</v>
      </c>
      <c r="DT240">
        <v>4</v>
      </c>
      <c r="DU240">
        <v>5</v>
      </c>
      <c r="DV240">
        <v>74</v>
      </c>
      <c r="DW240">
        <v>57</v>
      </c>
      <c r="DX240">
        <v>1</v>
      </c>
      <c r="DY240" t="s">
        <v>1536</v>
      </c>
      <c r="DZ240">
        <v>3</v>
      </c>
      <c r="EA240" t="s">
        <v>1536</v>
      </c>
      <c r="EB240">
        <v>2</v>
      </c>
      <c r="EC240" t="s">
        <v>1536</v>
      </c>
      <c r="ED240">
        <v>8</v>
      </c>
      <c r="EE240" t="s">
        <v>1536</v>
      </c>
      <c r="EF240" t="s">
        <v>1536</v>
      </c>
      <c r="EG240">
        <v>7</v>
      </c>
      <c r="EH240">
        <v>34</v>
      </c>
      <c r="EI240">
        <v>24</v>
      </c>
      <c r="EJ240" t="s">
        <v>1536</v>
      </c>
      <c r="EK240">
        <v>1</v>
      </c>
      <c r="EL240">
        <v>79</v>
      </c>
      <c r="EM240">
        <v>265</v>
      </c>
      <c r="EN240">
        <v>2</v>
      </c>
      <c r="EO240">
        <v>2</v>
      </c>
      <c r="EP240">
        <v>2</v>
      </c>
      <c r="EQ240" s="58">
        <v>0</v>
      </c>
      <c r="ER240" s="59">
        <v>2</v>
      </c>
      <c r="ES240" t="s">
        <v>126</v>
      </c>
      <c r="ET240" t="s">
        <v>1518</v>
      </c>
      <c r="EU240">
        <v>2</v>
      </c>
      <c r="EV240" t="s">
        <v>1513</v>
      </c>
      <c r="EW240">
        <v>2</v>
      </c>
      <c r="EX240" t="s">
        <v>156</v>
      </c>
      <c r="EY240">
        <v>0</v>
      </c>
      <c r="EZ240" t="s">
        <v>156</v>
      </c>
      <c r="FA240">
        <v>0</v>
      </c>
      <c r="FB240">
        <v>12</v>
      </c>
      <c r="FC240" s="58">
        <v>14</v>
      </c>
      <c r="FD240">
        <v>0.8571428571428571</v>
      </c>
      <c r="FE240" s="58" t="s">
        <v>126</v>
      </c>
      <c r="FF240" s="58" t="s">
        <v>126</v>
      </c>
      <c r="FG240" t="s">
        <v>126</v>
      </c>
      <c r="FH240" s="58" t="s">
        <v>126</v>
      </c>
      <c r="FI240">
        <v>1</v>
      </c>
      <c r="FJ240" s="58" t="s">
        <v>128</v>
      </c>
      <c r="FK240">
        <v>1</v>
      </c>
      <c r="FL240">
        <v>1</v>
      </c>
      <c r="FM240" s="58" t="s">
        <v>128</v>
      </c>
      <c r="FN240">
        <v>1</v>
      </c>
      <c r="FO240">
        <v>1</v>
      </c>
      <c r="FP240">
        <v>1</v>
      </c>
      <c r="FQ240" t="s">
        <v>126</v>
      </c>
      <c r="FR240">
        <v>1</v>
      </c>
      <c r="FS240">
        <v>1</v>
      </c>
      <c r="FT240" t="s">
        <v>126</v>
      </c>
      <c r="FU240">
        <v>1</v>
      </c>
      <c r="FV240" s="58" t="s">
        <v>126</v>
      </c>
      <c r="FW240" t="s">
        <v>126</v>
      </c>
      <c r="FX240" t="s">
        <v>126</v>
      </c>
      <c r="FY240" t="s">
        <v>128</v>
      </c>
      <c r="FZ240" s="58">
        <v>1</v>
      </c>
      <c r="GA240" t="s">
        <v>1515</v>
      </c>
      <c r="GB240">
        <v>0</v>
      </c>
      <c r="GC240">
        <v>6</v>
      </c>
      <c r="GD240">
        <v>6</v>
      </c>
      <c r="GE240">
        <v>1</v>
      </c>
      <c r="GF240">
        <v>20</v>
      </c>
      <c r="GG240">
        <v>18</v>
      </c>
      <c r="GH240">
        <v>0.9</v>
      </c>
      <c r="GI240" t="s">
        <v>1517</v>
      </c>
      <c r="GJ240" t="s">
        <v>1517</v>
      </c>
      <c r="GK240" t="s">
        <v>1517</v>
      </c>
      <c r="GL240" t="s">
        <v>1517</v>
      </c>
    </row>
    <row r="241" spans="1:194" x14ac:dyDescent="0.25">
      <c r="A241" t="s">
        <v>1025</v>
      </c>
      <c r="B241" t="s">
        <v>1026</v>
      </c>
      <c r="C241" t="s">
        <v>124</v>
      </c>
      <c r="D241" t="s">
        <v>646</v>
      </c>
      <c r="E241" t="s">
        <v>126</v>
      </c>
      <c r="F241" t="s">
        <v>126</v>
      </c>
      <c r="G241" t="s">
        <v>126</v>
      </c>
      <c r="H241" t="s">
        <v>126</v>
      </c>
      <c r="I241">
        <v>1</v>
      </c>
      <c r="J241" t="s">
        <v>128</v>
      </c>
      <c r="K241">
        <v>1</v>
      </c>
      <c r="L241" t="s">
        <v>128</v>
      </c>
      <c r="M241" t="s">
        <v>126</v>
      </c>
      <c r="N241" t="s">
        <v>126</v>
      </c>
      <c r="O241">
        <v>1</v>
      </c>
      <c r="P241" t="s">
        <v>128</v>
      </c>
      <c r="Q241">
        <v>1</v>
      </c>
      <c r="R241" t="s">
        <v>128</v>
      </c>
      <c r="S241" t="s">
        <v>126</v>
      </c>
      <c r="T241" t="s">
        <v>126</v>
      </c>
      <c r="U241">
        <v>0.35709999999999992</v>
      </c>
      <c r="V241" t="s">
        <v>128</v>
      </c>
      <c r="W241">
        <v>0</v>
      </c>
      <c r="X241" t="s">
        <v>156</v>
      </c>
      <c r="Y241" t="s">
        <v>126</v>
      </c>
      <c r="Z241" t="s">
        <v>126</v>
      </c>
      <c r="AA241">
        <v>0.28570000000000001</v>
      </c>
      <c r="AB241" t="s">
        <v>128</v>
      </c>
      <c r="AC241">
        <v>0.11110000000000002</v>
      </c>
      <c r="AD241" t="s">
        <v>128</v>
      </c>
      <c r="AE241" t="s">
        <v>126</v>
      </c>
      <c r="AF241" t="s">
        <v>126</v>
      </c>
      <c r="AG241" t="s">
        <v>126</v>
      </c>
      <c r="AH241" t="s">
        <v>126</v>
      </c>
      <c r="AI241">
        <v>0</v>
      </c>
      <c r="AJ241" t="s">
        <v>156</v>
      </c>
      <c r="AK241" t="s">
        <v>126</v>
      </c>
      <c r="AL241" t="s">
        <v>126</v>
      </c>
      <c r="AM241" t="s">
        <v>126</v>
      </c>
      <c r="AN241" t="s">
        <v>126</v>
      </c>
      <c r="AO241">
        <v>0</v>
      </c>
      <c r="AP241" t="s">
        <v>156</v>
      </c>
      <c r="AQ241" t="s">
        <v>126</v>
      </c>
      <c r="AR241" t="s">
        <v>126</v>
      </c>
      <c r="AS241">
        <v>0.32800000000000007</v>
      </c>
      <c r="AT241" t="s">
        <v>156</v>
      </c>
      <c r="AU241">
        <v>0.54200000000000004</v>
      </c>
      <c r="AV241" t="s">
        <v>156</v>
      </c>
      <c r="AW241" t="s">
        <v>126</v>
      </c>
      <c r="AX241" t="s">
        <v>126</v>
      </c>
      <c r="AY241">
        <v>0.27900000000000003</v>
      </c>
      <c r="AZ241" t="s">
        <v>156</v>
      </c>
      <c r="BA241">
        <v>0.38100000000000001</v>
      </c>
      <c r="BB241" t="s">
        <v>156</v>
      </c>
      <c r="BC241" t="s">
        <v>126</v>
      </c>
      <c r="BD241" t="s">
        <v>126</v>
      </c>
      <c r="BE241" t="s">
        <v>1301</v>
      </c>
      <c r="BF241" t="s">
        <v>128</v>
      </c>
      <c r="BG241" t="s">
        <v>1301</v>
      </c>
      <c r="BH241" t="s">
        <v>128</v>
      </c>
      <c r="BI241">
        <v>0.96750000000000003</v>
      </c>
      <c r="BJ241" t="s">
        <v>128</v>
      </c>
      <c r="BK241">
        <v>0</v>
      </c>
      <c r="BL241" t="s">
        <v>128</v>
      </c>
      <c r="BM241">
        <v>0</v>
      </c>
      <c r="BN241" t="s">
        <v>128</v>
      </c>
      <c r="BO241" t="s">
        <v>126</v>
      </c>
      <c r="BP241" t="s">
        <v>126</v>
      </c>
      <c r="BQ241" t="s">
        <v>126</v>
      </c>
      <c r="BR241" t="s">
        <v>126</v>
      </c>
      <c r="BS241" t="s">
        <v>126</v>
      </c>
      <c r="BT241" t="s">
        <v>126</v>
      </c>
      <c r="BU241">
        <v>1</v>
      </c>
      <c r="BV241" t="s">
        <v>128</v>
      </c>
      <c r="BW241">
        <v>1</v>
      </c>
      <c r="BX241" t="s">
        <v>128</v>
      </c>
      <c r="BY241" t="s">
        <v>126</v>
      </c>
      <c r="BZ241" t="s">
        <v>126</v>
      </c>
      <c r="CA241">
        <v>1</v>
      </c>
      <c r="CB241" t="s">
        <v>128</v>
      </c>
      <c r="CC241">
        <v>1</v>
      </c>
      <c r="CD241" t="s">
        <v>128</v>
      </c>
      <c r="CE241">
        <v>1</v>
      </c>
      <c r="CF241" t="s">
        <v>128</v>
      </c>
      <c r="CG241">
        <v>36</v>
      </c>
      <c r="CH241">
        <v>29.270000000000003</v>
      </c>
      <c r="CI241">
        <v>0.94444444439999997</v>
      </c>
      <c r="CJ241" t="s">
        <v>128</v>
      </c>
      <c r="CK241">
        <v>1.2988110137672089</v>
      </c>
      <c r="CL241" t="s">
        <v>128</v>
      </c>
      <c r="CM241">
        <v>1.75</v>
      </c>
      <c r="CN241" t="s">
        <v>128</v>
      </c>
      <c r="CO241">
        <v>1</v>
      </c>
      <c r="CP241" t="s">
        <v>128</v>
      </c>
      <c r="CQ241" t="s">
        <v>126</v>
      </c>
      <c r="CR241" t="s">
        <v>126</v>
      </c>
      <c r="CS241" t="s">
        <v>126</v>
      </c>
      <c r="CT241" t="s">
        <v>126</v>
      </c>
      <c r="CU241" t="s">
        <v>126</v>
      </c>
      <c r="CV241" t="s">
        <v>126</v>
      </c>
      <c r="CW241" t="s">
        <v>126</v>
      </c>
      <c r="CX241" t="s">
        <v>126</v>
      </c>
      <c r="CY241" t="s">
        <v>126</v>
      </c>
      <c r="CZ241" t="s">
        <v>126</v>
      </c>
      <c r="DA241" t="s">
        <v>126</v>
      </c>
      <c r="DB241" t="s">
        <v>126</v>
      </c>
      <c r="DC241" t="s">
        <v>126</v>
      </c>
      <c r="DD241" t="s">
        <v>126</v>
      </c>
      <c r="DE241" t="s">
        <v>126</v>
      </c>
      <c r="DF241" t="s">
        <v>126</v>
      </c>
      <c r="DG241" t="s">
        <v>127</v>
      </c>
      <c r="DH241" t="s">
        <v>127</v>
      </c>
      <c r="DI241" t="s">
        <v>128</v>
      </c>
      <c r="DJ241" t="s">
        <v>128</v>
      </c>
      <c r="DK241" t="s">
        <v>128</v>
      </c>
      <c r="DL241">
        <v>67</v>
      </c>
      <c r="DM241">
        <v>56</v>
      </c>
      <c r="DN241">
        <v>1</v>
      </c>
      <c r="DO241" t="s">
        <v>1536</v>
      </c>
      <c r="DP241">
        <v>23</v>
      </c>
      <c r="DQ241" t="s">
        <v>1536</v>
      </c>
      <c r="DR241">
        <v>42</v>
      </c>
      <c r="DS241">
        <v>21</v>
      </c>
      <c r="DT241">
        <v>36</v>
      </c>
      <c r="DU241">
        <v>6</v>
      </c>
      <c r="DV241">
        <v>117</v>
      </c>
      <c r="DW241">
        <v>119</v>
      </c>
      <c r="DX241" t="s">
        <v>1536</v>
      </c>
      <c r="DY241" t="s">
        <v>1536</v>
      </c>
      <c r="DZ241">
        <v>14</v>
      </c>
      <c r="EA241" t="s">
        <v>1536</v>
      </c>
      <c r="EB241" t="s">
        <v>1536</v>
      </c>
      <c r="EC241">
        <v>2</v>
      </c>
      <c r="ED241" t="s">
        <v>1536</v>
      </c>
      <c r="EE241">
        <v>1</v>
      </c>
      <c r="EF241" t="s">
        <v>1536</v>
      </c>
      <c r="EG241">
        <v>16</v>
      </c>
      <c r="EH241">
        <v>44</v>
      </c>
      <c r="EI241">
        <v>46</v>
      </c>
      <c r="EJ241" t="s">
        <v>1536</v>
      </c>
      <c r="EK241" t="s">
        <v>1536</v>
      </c>
      <c r="EL241">
        <v>123</v>
      </c>
      <c r="EM241">
        <v>766</v>
      </c>
      <c r="EN241">
        <v>2</v>
      </c>
      <c r="EO241">
        <v>2</v>
      </c>
      <c r="EP241">
        <v>2</v>
      </c>
      <c r="EQ241" s="58">
        <v>2</v>
      </c>
      <c r="ER241" s="58" t="s">
        <v>126</v>
      </c>
      <c r="ES241" t="s">
        <v>126</v>
      </c>
      <c r="ET241" t="s">
        <v>1518</v>
      </c>
      <c r="EU241">
        <v>2</v>
      </c>
      <c r="EV241" t="s">
        <v>1513</v>
      </c>
      <c r="EW241">
        <v>2</v>
      </c>
      <c r="EX241" t="s">
        <v>128</v>
      </c>
      <c r="EY241">
        <v>1</v>
      </c>
      <c r="EZ241" t="s">
        <v>128</v>
      </c>
      <c r="FA241">
        <v>1</v>
      </c>
      <c r="FB241">
        <v>12</v>
      </c>
      <c r="FC241" s="58">
        <v>12</v>
      </c>
      <c r="FD241">
        <v>1</v>
      </c>
      <c r="FE241" s="58" t="s">
        <v>126</v>
      </c>
      <c r="FF241" s="58" t="s">
        <v>126</v>
      </c>
      <c r="FG241" t="s">
        <v>126</v>
      </c>
      <c r="FH241" s="58" t="s">
        <v>126</v>
      </c>
      <c r="FI241">
        <v>1</v>
      </c>
      <c r="FJ241" s="58" t="s">
        <v>128</v>
      </c>
      <c r="FK241">
        <v>1</v>
      </c>
      <c r="FL241">
        <v>1</v>
      </c>
      <c r="FM241" s="58" t="s">
        <v>128</v>
      </c>
      <c r="FN241">
        <v>1</v>
      </c>
      <c r="FO241">
        <v>1</v>
      </c>
      <c r="FP241">
        <v>1</v>
      </c>
      <c r="FQ241" t="s">
        <v>126</v>
      </c>
      <c r="FR241">
        <v>1</v>
      </c>
      <c r="FS241">
        <v>1</v>
      </c>
      <c r="FT241" t="s">
        <v>126</v>
      </c>
      <c r="FU241">
        <v>1</v>
      </c>
      <c r="FV241" s="59">
        <v>1</v>
      </c>
      <c r="FW241" t="s">
        <v>126</v>
      </c>
      <c r="FX241">
        <v>1</v>
      </c>
      <c r="FY241" t="s">
        <v>128</v>
      </c>
      <c r="FZ241" s="58">
        <v>1</v>
      </c>
      <c r="GA241" t="s">
        <v>1515</v>
      </c>
      <c r="GB241">
        <v>0</v>
      </c>
      <c r="GC241">
        <v>8</v>
      </c>
      <c r="GD241">
        <v>8</v>
      </c>
      <c r="GE241">
        <v>1</v>
      </c>
      <c r="GF241">
        <v>20</v>
      </c>
      <c r="GG241">
        <v>20</v>
      </c>
      <c r="GH241">
        <v>1</v>
      </c>
      <c r="GI241" t="s">
        <v>1517</v>
      </c>
      <c r="GJ241" t="s">
        <v>1517</v>
      </c>
      <c r="GK241" t="s">
        <v>1517</v>
      </c>
      <c r="GL241" t="s">
        <v>1517</v>
      </c>
    </row>
    <row r="242" spans="1:194" x14ac:dyDescent="0.25">
      <c r="A242" t="s">
        <v>657</v>
      </c>
      <c r="B242" t="s">
        <v>658</v>
      </c>
      <c r="C242" t="s">
        <v>139</v>
      </c>
      <c r="D242" t="s">
        <v>646</v>
      </c>
      <c r="E242">
        <v>0.6</v>
      </c>
      <c r="F242" t="s">
        <v>156</v>
      </c>
      <c r="G242">
        <v>0.4</v>
      </c>
      <c r="H242" t="s">
        <v>156</v>
      </c>
      <c r="I242">
        <v>1</v>
      </c>
      <c r="J242" t="s">
        <v>128</v>
      </c>
      <c r="K242">
        <v>1</v>
      </c>
      <c r="L242" t="s">
        <v>128</v>
      </c>
      <c r="M242">
        <v>1</v>
      </c>
      <c r="N242" t="s">
        <v>128</v>
      </c>
      <c r="O242">
        <v>1</v>
      </c>
      <c r="P242" t="s">
        <v>128</v>
      </c>
      <c r="Q242">
        <v>1</v>
      </c>
      <c r="R242" t="s">
        <v>128</v>
      </c>
      <c r="S242">
        <v>1</v>
      </c>
      <c r="T242" t="s">
        <v>128</v>
      </c>
      <c r="U242">
        <v>0.44440000000000007</v>
      </c>
      <c r="V242" t="s">
        <v>128</v>
      </c>
      <c r="W242">
        <v>0</v>
      </c>
      <c r="X242" t="s">
        <v>156</v>
      </c>
      <c r="Y242">
        <v>0</v>
      </c>
      <c r="Z242" t="s">
        <v>156</v>
      </c>
      <c r="AA242">
        <v>0.55559999999999998</v>
      </c>
      <c r="AB242" t="s">
        <v>128</v>
      </c>
      <c r="AC242">
        <v>0</v>
      </c>
      <c r="AD242" t="s">
        <v>156</v>
      </c>
      <c r="AE242">
        <v>0</v>
      </c>
      <c r="AF242" t="s">
        <v>156</v>
      </c>
      <c r="AG242" t="s">
        <v>126</v>
      </c>
      <c r="AH242" t="s">
        <v>126</v>
      </c>
      <c r="AI242" t="s">
        <v>126</v>
      </c>
      <c r="AJ242" t="s">
        <v>126</v>
      </c>
      <c r="AK242" t="s">
        <v>126</v>
      </c>
      <c r="AL242" t="s">
        <v>126</v>
      </c>
      <c r="AM242" t="s">
        <v>126</v>
      </c>
      <c r="AN242" t="s">
        <v>126</v>
      </c>
      <c r="AO242" t="s">
        <v>126</v>
      </c>
      <c r="AP242" t="s">
        <v>126</v>
      </c>
      <c r="AQ242" t="s">
        <v>126</v>
      </c>
      <c r="AR242" t="s">
        <v>126</v>
      </c>
      <c r="AS242">
        <v>8.1000000000000003E-2</v>
      </c>
      <c r="AT242" t="s">
        <v>128</v>
      </c>
      <c r="AU242">
        <v>0.41399999999999998</v>
      </c>
      <c r="AV242" t="s">
        <v>156</v>
      </c>
      <c r="AW242">
        <v>0.34599999999999992</v>
      </c>
      <c r="AX242" t="s">
        <v>156</v>
      </c>
      <c r="AY242">
        <v>5.7000000000000002E-2</v>
      </c>
      <c r="AZ242" t="s">
        <v>128</v>
      </c>
      <c r="BA242">
        <v>0.39100000000000001</v>
      </c>
      <c r="BB242" t="s">
        <v>156</v>
      </c>
      <c r="BC242">
        <v>0.222</v>
      </c>
      <c r="BD242" t="s">
        <v>156</v>
      </c>
      <c r="BE242" t="s">
        <v>1301</v>
      </c>
      <c r="BF242" t="s">
        <v>128</v>
      </c>
      <c r="BG242" t="s">
        <v>1301</v>
      </c>
      <c r="BH242" t="s">
        <v>128</v>
      </c>
      <c r="BI242">
        <v>0.66670000000000007</v>
      </c>
      <c r="BJ242" t="s">
        <v>156</v>
      </c>
      <c r="BK242">
        <v>4.8799999999999996E-2</v>
      </c>
      <c r="BL242" t="s">
        <v>128</v>
      </c>
      <c r="BM242">
        <v>0</v>
      </c>
      <c r="BN242" t="s">
        <v>128</v>
      </c>
      <c r="BO242">
        <v>0.5</v>
      </c>
      <c r="BP242" t="s">
        <v>128</v>
      </c>
      <c r="BQ242">
        <v>0.16669999999999999</v>
      </c>
      <c r="BR242" t="s">
        <v>128</v>
      </c>
      <c r="BS242">
        <v>0</v>
      </c>
      <c r="BT242" t="s">
        <v>128</v>
      </c>
      <c r="BU242">
        <v>1</v>
      </c>
      <c r="BV242" t="s">
        <v>128</v>
      </c>
      <c r="BW242">
        <v>1</v>
      </c>
      <c r="BX242" t="s">
        <v>128</v>
      </c>
      <c r="BY242">
        <v>1</v>
      </c>
      <c r="BZ242" t="s">
        <v>128</v>
      </c>
      <c r="CA242">
        <v>1</v>
      </c>
      <c r="CB242" t="s">
        <v>128</v>
      </c>
      <c r="CC242">
        <v>1</v>
      </c>
      <c r="CD242" t="s">
        <v>128</v>
      </c>
      <c r="CE242">
        <v>1</v>
      </c>
      <c r="CF242" t="s">
        <v>128</v>
      </c>
      <c r="CG242">
        <v>10</v>
      </c>
      <c r="CH242">
        <v>7.75</v>
      </c>
      <c r="CI242">
        <v>1</v>
      </c>
      <c r="CJ242" t="s">
        <v>128</v>
      </c>
      <c r="CK242">
        <v>1.3873873873873874</v>
      </c>
      <c r="CL242" t="s">
        <v>128</v>
      </c>
      <c r="CM242">
        <v>0.97</v>
      </c>
      <c r="CN242" t="s">
        <v>128</v>
      </c>
      <c r="CO242">
        <v>1</v>
      </c>
      <c r="CP242" t="s">
        <v>128</v>
      </c>
      <c r="CQ242">
        <v>1</v>
      </c>
      <c r="CR242" t="s">
        <v>128</v>
      </c>
      <c r="CS242">
        <v>1</v>
      </c>
      <c r="CT242" t="s">
        <v>128</v>
      </c>
      <c r="CU242">
        <v>1</v>
      </c>
      <c r="CV242">
        <v>20</v>
      </c>
      <c r="CW242">
        <v>0</v>
      </c>
      <c r="CX242" t="s">
        <v>156</v>
      </c>
      <c r="CY242">
        <v>0</v>
      </c>
      <c r="CZ242" t="s">
        <v>156</v>
      </c>
      <c r="DA242">
        <v>1</v>
      </c>
      <c r="DB242" t="s">
        <v>128</v>
      </c>
      <c r="DC242" t="s">
        <v>126</v>
      </c>
      <c r="DD242" t="s">
        <v>126</v>
      </c>
      <c r="DE242" t="s">
        <v>126</v>
      </c>
      <c r="DF242" t="s">
        <v>126</v>
      </c>
      <c r="DG242" t="s">
        <v>127</v>
      </c>
      <c r="DH242" t="s">
        <v>127</v>
      </c>
      <c r="DI242" t="s">
        <v>128</v>
      </c>
      <c r="DJ242" t="s">
        <v>156</v>
      </c>
      <c r="DK242" t="s">
        <v>128</v>
      </c>
      <c r="DL242">
        <v>82</v>
      </c>
      <c r="DM242">
        <v>47</v>
      </c>
      <c r="DN242">
        <v>12</v>
      </c>
      <c r="DO242">
        <v>1</v>
      </c>
      <c r="DP242">
        <v>8</v>
      </c>
      <c r="DQ242" t="s">
        <v>1536</v>
      </c>
      <c r="DR242">
        <v>69</v>
      </c>
      <c r="DS242">
        <v>22</v>
      </c>
      <c r="DT242">
        <v>17</v>
      </c>
      <c r="DU242">
        <v>9</v>
      </c>
      <c r="DV242">
        <v>120</v>
      </c>
      <c r="DW242">
        <v>82</v>
      </c>
      <c r="DX242">
        <v>6</v>
      </c>
      <c r="DY242" t="s">
        <v>1536</v>
      </c>
      <c r="DZ242">
        <v>20</v>
      </c>
      <c r="EA242" t="s">
        <v>1536</v>
      </c>
      <c r="EB242">
        <v>5</v>
      </c>
      <c r="EC242">
        <v>1</v>
      </c>
      <c r="ED242">
        <v>5</v>
      </c>
      <c r="EE242">
        <v>1</v>
      </c>
      <c r="EF242">
        <v>1</v>
      </c>
      <c r="EG242">
        <v>17</v>
      </c>
      <c r="EH242">
        <v>49</v>
      </c>
      <c r="EI242">
        <v>30</v>
      </c>
      <c r="EJ242" t="s">
        <v>1536</v>
      </c>
      <c r="EK242" t="s">
        <v>1536</v>
      </c>
      <c r="EL242">
        <v>129</v>
      </c>
      <c r="EM242">
        <v>1138</v>
      </c>
      <c r="EN242">
        <v>2</v>
      </c>
      <c r="EO242">
        <v>2</v>
      </c>
      <c r="EP242">
        <v>2</v>
      </c>
      <c r="EQ242" s="58">
        <v>2</v>
      </c>
      <c r="ER242" s="59">
        <v>2</v>
      </c>
      <c r="ES242">
        <v>2</v>
      </c>
      <c r="ET242" t="s">
        <v>1518</v>
      </c>
      <c r="EU242">
        <v>2</v>
      </c>
      <c r="EV242" t="s">
        <v>1513</v>
      </c>
      <c r="EW242">
        <v>2</v>
      </c>
      <c r="EX242" t="s">
        <v>156</v>
      </c>
      <c r="EY242">
        <v>0</v>
      </c>
      <c r="EZ242" t="s">
        <v>128</v>
      </c>
      <c r="FA242">
        <v>1</v>
      </c>
      <c r="FB242">
        <v>16</v>
      </c>
      <c r="FC242" s="58">
        <v>16</v>
      </c>
      <c r="FD242">
        <v>1</v>
      </c>
      <c r="FE242" s="58">
        <v>0.6</v>
      </c>
      <c r="FF242" s="58" t="s">
        <v>156</v>
      </c>
      <c r="FG242">
        <v>0</v>
      </c>
      <c r="FH242" s="58">
        <v>0</v>
      </c>
      <c r="FI242">
        <v>1</v>
      </c>
      <c r="FJ242" s="58" t="s">
        <v>128</v>
      </c>
      <c r="FK242">
        <v>1</v>
      </c>
      <c r="FL242">
        <v>1</v>
      </c>
      <c r="FM242" s="58" t="s">
        <v>128</v>
      </c>
      <c r="FN242">
        <v>1</v>
      </c>
      <c r="FO242">
        <v>1</v>
      </c>
      <c r="FP242">
        <v>0</v>
      </c>
      <c r="FQ242">
        <v>0</v>
      </c>
      <c r="FR242">
        <v>1</v>
      </c>
      <c r="FS242">
        <v>0</v>
      </c>
      <c r="FT242">
        <v>0</v>
      </c>
      <c r="FU242">
        <v>1</v>
      </c>
      <c r="FV242" s="59">
        <v>1</v>
      </c>
      <c r="FW242">
        <v>1</v>
      </c>
      <c r="FX242">
        <v>1</v>
      </c>
      <c r="FY242" t="s">
        <v>128</v>
      </c>
      <c r="FZ242" s="58">
        <v>1</v>
      </c>
      <c r="GA242" t="s">
        <v>1514</v>
      </c>
      <c r="GB242">
        <v>2</v>
      </c>
      <c r="GC242">
        <v>11</v>
      </c>
      <c r="GD242">
        <v>16</v>
      </c>
      <c r="GE242">
        <v>0.6875</v>
      </c>
      <c r="GF242">
        <v>32</v>
      </c>
      <c r="GG242">
        <v>27</v>
      </c>
      <c r="GH242">
        <v>0.84375</v>
      </c>
      <c r="GI242" t="s">
        <v>1516</v>
      </c>
      <c r="GJ242" t="s">
        <v>1517</v>
      </c>
      <c r="GK242" t="s">
        <v>1517</v>
      </c>
      <c r="GL242" t="s">
        <v>1516</v>
      </c>
    </row>
    <row r="243" spans="1:194" x14ac:dyDescent="0.25">
      <c r="A243" t="s">
        <v>798</v>
      </c>
      <c r="B243" t="s">
        <v>799</v>
      </c>
      <c r="C243" t="s">
        <v>124</v>
      </c>
      <c r="D243" t="s">
        <v>800</v>
      </c>
      <c r="E243" t="s">
        <v>126</v>
      </c>
      <c r="F243" t="s">
        <v>126</v>
      </c>
      <c r="G243" t="s">
        <v>126</v>
      </c>
      <c r="H243" t="s">
        <v>126</v>
      </c>
      <c r="I243">
        <v>1</v>
      </c>
      <c r="J243" t="s">
        <v>128</v>
      </c>
      <c r="K243">
        <v>1</v>
      </c>
      <c r="L243" t="s">
        <v>128</v>
      </c>
      <c r="M243" t="s">
        <v>126</v>
      </c>
      <c r="N243" t="s">
        <v>126</v>
      </c>
      <c r="O243">
        <v>1</v>
      </c>
      <c r="P243" t="s">
        <v>128</v>
      </c>
      <c r="Q243">
        <v>1</v>
      </c>
      <c r="R243" t="s">
        <v>128</v>
      </c>
      <c r="S243" t="s">
        <v>126</v>
      </c>
      <c r="T243" t="s">
        <v>126</v>
      </c>
      <c r="U243">
        <v>0</v>
      </c>
      <c r="V243" t="s">
        <v>156</v>
      </c>
      <c r="W243">
        <v>0</v>
      </c>
      <c r="X243" t="s">
        <v>156</v>
      </c>
      <c r="Y243" t="s">
        <v>126</v>
      </c>
      <c r="Z243" t="s">
        <v>126</v>
      </c>
      <c r="AA243">
        <v>0</v>
      </c>
      <c r="AB243" t="s">
        <v>156</v>
      </c>
      <c r="AC243">
        <v>0</v>
      </c>
      <c r="AD243" t="s">
        <v>156</v>
      </c>
      <c r="AE243" t="s">
        <v>126</v>
      </c>
      <c r="AF243" t="s">
        <v>126</v>
      </c>
      <c r="AG243" t="s">
        <v>126</v>
      </c>
      <c r="AH243" t="s">
        <v>126</v>
      </c>
      <c r="AI243">
        <v>0</v>
      </c>
      <c r="AJ243" t="s">
        <v>156</v>
      </c>
      <c r="AK243" t="s">
        <v>126</v>
      </c>
      <c r="AL243" t="s">
        <v>126</v>
      </c>
      <c r="AM243" t="s">
        <v>126</v>
      </c>
      <c r="AN243" t="s">
        <v>126</v>
      </c>
      <c r="AO243">
        <v>0</v>
      </c>
      <c r="AP243" t="s">
        <v>156</v>
      </c>
      <c r="AQ243" t="s">
        <v>126</v>
      </c>
      <c r="AR243" t="s">
        <v>126</v>
      </c>
      <c r="AS243">
        <v>0.17599999999999999</v>
      </c>
      <c r="AT243" t="s">
        <v>156</v>
      </c>
      <c r="AU243">
        <v>0.28599999999999998</v>
      </c>
      <c r="AV243" t="s">
        <v>156</v>
      </c>
      <c r="AW243" t="s">
        <v>126</v>
      </c>
      <c r="AX243" t="s">
        <v>126</v>
      </c>
      <c r="AY243">
        <v>5.8999999999999997E-2</v>
      </c>
      <c r="AZ243" t="s">
        <v>128</v>
      </c>
      <c r="BA243">
        <v>0.14299999999999999</v>
      </c>
      <c r="BB243" t="s">
        <v>156</v>
      </c>
      <c r="BC243" t="s">
        <v>126</v>
      </c>
      <c r="BD243" t="s">
        <v>126</v>
      </c>
      <c r="BE243" t="s">
        <v>1301</v>
      </c>
      <c r="BF243" t="s">
        <v>128</v>
      </c>
      <c r="BG243" t="s">
        <v>1301</v>
      </c>
      <c r="BH243" t="s">
        <v>128</v>
      </c>
      <c r="BI243">
        <v>0.86960000000000004</v>
      </c>
      <c r="BJ243" t="s">
        <v>128</v>
      </c>
      <c r="BK243">
        <v>8.6999999999999994E-2</v>
      </c>
      <c r="BL243" t="s">
        <v>156</v>
      </c>
      <c r="BM243">
        <v>0</v>
      </c>
      <c r="BN243" t="s">
        <v>128</v>
      </c>
      <c r="BO243">
        <v>1</v>
      </c>
      <c r="BP243" t="s">
        <v>128</v>
      </c>
      <c r="BQ243">
        <v>0</v>
      </c>
      <c r="BR243" t="s">
        <v>128</v>
      </c>
      <c r="BS243">
        <v>0</v>
      </c>
      <c r="BT243" t="s">
        <v>128</v>
      </c>
      <c r="BU243">
        <v>1</v>
      </c>
      <c r="BV243" t="s">
        <v>128</v>
      </c>
      <c r="BW243">
        <v>0.83329999999999993</v>
      </c>
      <c r="BX243" t="s">
        <v>128</v>
      </c>
      <c r="BY243">
        <v>1</v>
      </c>
      <c r="BZ243" t="s">
        <v>128</v>
      </c>
      <c r="CA243">
        <v>0.66670000000000007</v>
      </c>
      <c r="CB243" t="s">
        <v>128</v>
      </c>
      <c r="CC243">
        <v>1</v>
      </c>
      <c r="CD243" t="s">
        <v>128</v>
      </c>
      <c r="CE243">
        <v>1</v>
      </c>
      <c r="CF243" t="s">
        <v>128</v>
      </c>
      <c r="CG243">
        <v>7.0000000000000009</v>
      </c>
      <c r="CH243">
        <v>11.110000000000001</v>
      </c>
      <c r="CI243">
        <v>1</v>
      </c>
      <c r="CJ243" t="s">
        <v>128</v>
      </c>
      <c r="CK243">
        <v>1.1818181818181819</v>
      </c>
      <c r="CL243" t="s">
        <v>128</v>
      </c>
      <c r="CM243">
        <v>1.44</v>
      </c>
      <c r="CN243" t="s">
        <v>128</v>
      </c>
      <c r="CO243">
        <v>1</v>
      </c>
      <c r="CP243" t="s">
        <v>128</v>
      </c>
      <c r="CQ243" t="s">
        <v>126</v>
      </c>
      <c r="CR243" t="s">
        <v>126</v>
      </c>
      <c r="CS243" t="s">
        <v>126</v>
      </c>
      <c r="CT243" t="s">
        <v>126</v>
      </c>
      <c r="CU243" t="s">
        <v>126</v>
      </c>
      <c r="CV243" t="s">
        <v>126</v>
      </c>
      <c r="CW243" t="s">
        <v>126</v>
      </c>
      <c r="CX243" t="s">
        <v>126</v>
      </c>
      <c r="CY243" t="s">
        <v>126</v>
      </c>
      <c r="CZ243" t="s">
        <v>126</v>
      </c>
      <c r="DA243" t="s">
        <v>126</v>
      </c>
      <c r="DB243" t="s">
        <v>126</v>
      </c>
      <c r="DC243" t="s">
        <v>126</v>
      </c>
      <c r="DD243" t="s">
        <v>126</v>
      </c>
      <c r="DE243" t="s">
        <v>126</v>
      </c>
      <c r="DF243" t="s">
        <v>126</v>
      </c>
      <c r="DG243" t="s">
        <v>127</v>
      </c>
      <c r="DH243" t="s">
        <v>127</v>
      </c>
      <c r="DI243" t="s">
        <v>128</v>
      </c>
      <c r="DJ243" t="s">
        <v>128</v>
      </c>
      <c r="DK243" t="s">
        <v>128</v>
      </c>
      <c r="DL243">
        <v>34</v>
      </c>
      <c r="DM243">
        <v>29</v>
      </c>
      <c r="DN243">
        <v>37</v>
      </c>
      <c r="DO243" t="s">
        <v>1536</v>
      </c>
      <c r="DP243">
        <v>3</v>
      </c>
      <c r="DQ243" t="s">
        <v>1536</v>
      </c>
      <c r="DR243">
        <v>18</v>
      </c>
      <c r="DS243">
        <v>5</v>
      </c>
      <c r="DT243" t="s">
        <v>1536</v>
      </c>
      <c r="DU243">
        <v>26</v>
      </c>
      <c r="DV243">
        <v>37</v>
      </c>
      <c r="DW243">
        <v>40</v>
      </c>
      <c r="DX243">
        <v>4</v>
      </c>
      <c r="DY243" t="s">
        <v>1536</v>
      </c>
      <c r="DZ243">
        <v>1</v>
      </c>
      <c r="EA243" t="s">
        <v>1536</v>
      </c>
      <c r="EB243" t="s">
        <v>1536</v>
      </c>
      <c r="EC243">
        <v>1</v>
      </c>
      <c r="ED243">
        <v>3</v>
      </c>
      <c r="EE243">
        <v>2</v>
      </c>
      <c r="EF243" t="s">
        <v>1536</v>
      </c>
      <c r="EG243">
        <v>5</v>
      </c>
      <c r="EH243">
        <v>14</v>
      </c>
      <c r="EI243">
        <v>37</v>
      </c>
      <c r="EJ243" t="s">
        <v>1536</v>
      </c>
      <c r="EK243" t="s">
        <v>1536</v>
      </c>
      <c r="EL243">
        <v>63</v>
      </c>
      <c r="EM243">
        <v>133</v>
      </c>
      <c r="EN243">
        <v>2</v>
      </c>
      <c r="EO243">
        <v>2</v>
      </c>
      <c r="EP243">
        <v>2</v>
      </c>
      <c r="EQ243" s="58">
        <v>2</v>
      </c>
      <c r="ER243" s="58" t="s">
        <v>126</v>
      </c>
      <c r="ES243" t="s">
        <v>126</v>
      </c>
      <c r="ET243" t="s">
        <v>1518</v>
      </c>
      <c r="EU243">
        <v>2</v>
      </c>
      <c r="EV243" t="s">
        <v>1513</v>
      </c>
      <c r="EW243">
        <v>2</v>
      </c>
      <c r="EX243" t="s">
        <v>128</v>
      </c>
      <c r="EY243">
        <v>1</v>
      </c>
      <c r="EZ243" t="s">
        <v>156</v>
      </c>
      <c r="FA243">
        <v>0</v>
      </c>
      <c r="FB243">
        <v>12</v>
      </c>
      <c r="FC243" s="58">
        <v>12</v>
      </c>
      <c r="FD243">
        <v>1</v>
      </c>
      <c r="FE243" s="58" t="s">
        <v>126</v>
      </c>
      <c r="FF243" s="58" t="s">
        <v>126</v>
      </c>
      <c r="FG243" t="s">
        <v>126</v>
      </c>
      <c r="FH243" s="58" t="s">
        <v>126</v>
      </c>
      <c r="FI243">
        <v>1</v>
      </c>
      <c r="FJ243" s="58" t="s">
        <v>128</v>
      </c>
      <c r="FK243">
        <v>1</v>
      </c>
      <c r="FL243">
        <v>1</v>
      </c>
      <c r="FM243" s="58" t="s">
        <v>128</v>
      </c>
      <c r="FN243">
        <v>1</v>
      </c>
      <c r="FO243">
        <v>0</v>
      </c>
      <c r="FP243">
        <v>0</v>
      </c>
      <c r="FQ243" t="s">
        <v>126</v>
      </c>
      <c r="FR243">
        <v>0</v>
      </c>
      <c r="FS243">
        <v>0</v>
      </c>
      <c r="FT243" t="s">
        <v>126</v>
      </c>
      <c r="FU243">
        <v>0</v>
      </c>
      <c r="FV243" s="59">
        <v>1</v>
      </c>
      <c r="FW243">
        <v>1</v>
      </c>
      <c r="FX243">
        <v>1</v>
      </c>
      <c r="FY243" t="s">
        <v>156</v>
      </c>
      <c r="FZ243" s="58">
        <v>0</v>
      </c>
      <c r="GA243" t="s">
        <v>1515</v>
      </c>
      <c r="GB243">
        <v>0</v>
      </c>
      <c r="GC243">
        <v>5</v>
      </c>
      <c r="GD243">
        <v>9</v>
      </c>
      <c r="GE243">
        <v>0.55555555555555558</v>
      </c>
      <c r="GF243">
        <v>21</v>
      </c>
      <c r="GG243">
        <v>17</v>
      </c>
      <c r="GH243">
        <v>0.80952380952380953</v>
      </c>
      <c r="GI243" t="s">
        <v>1516</v>
      </c>
      <c r="GJ243" t="s">
        <v>1517</v>
      </c>
      <c r="GK243" t="s">
        <v>1517</v>
      </c>
      <c r="GL243" t="s">
        <v>1517</v>
      </c>
    </row>
    <row r="244" spans="1:194" x14ac:dyDescent="0.25">
      <c r="A244" t="s">
        <v>779</v>
      </c>
      <c r="B244" t="s">
        <v>780</v>
      </c>
      <c r="C244" t="s">
        <v>124</v>
      </c>
      <c r="D244" t="s">
        <v>781</v>
      </c>
      <c r="E244" t="s">
        <v>126</v>
      </c>
      <c r="F244" t="s">
        <v>126</v>
      </c>
      <c r="G244" t="s">
        <v>126</v>
      </c>
      <c r="H244" t="s">
        <v>126</v>
      </c>
      <c r="I244">
        <v>1</v>
      </c>
      <c r="J244" t="s">
        <v>128</v>
      </c>
      <c r="K244">
        <v>1</v>
      </c>
      <c r="L244" t="s">
        <v>128</v>
      </c>
      <c r="M244" t="s">
        <v>126</v>
      </c>
      <c r="N244" t="s">
        <v>126</v>
      </c>
      <c r="O244">
        <v>1</v>
      </c>
      <c r="P244" t="s">
        <v>128</v>
      </c>
      <c r="Q244">
        <v>1</v>
      </c>
      <c r="R244" t="s">
        <v>128</v>
      </c>
      <c r="S244" t="s">
        <v>126</v>
      </c>
      <c r="T244" t="s">
        <v>126</v>
      </c>
      <c r="U244">
        <v>8.3299999999999999E-2</v>
      </c>
      <c r="V244" t="s">
        <v>1302</v>
      </c>
      <c r="W244">
        <v>1</v>
      </c>
      <c r="X244" t="s">
        <v>128</v>
      </c>
      <c r="Y244" t="s">
        <v>126</v>
      </c>
      <c r="Z244" t="s">
        <v>126</v>
      </c>
      <c r="AA244">
        <v>0.16669999999999999</v>
      </c>
      <c r="AB244" t="s">
        <v>128</v>
      </c>
      <c r="AC244">
        <v>0</v>
      </c>
      <c r="AD244" t="s">
        <v>156</v>
      </c>
      <c r="AE244" t="s">
        <v>126</v>
      </c>
      <c r="AF244" t="s">
        <v>126</v>
      </c>
      <c r="AG244" t="s">
        <v>126</v>
      </c>
      <c r="AH244" t="s">
        <v>126</v>
      </c>
      <c r="AI244" t="s">
        <v>126</v>
      </c>
      <c r="AJ244" t="s">
        <v>126</v>
      </c>
      <c r="AK244" t="s">
        <v>126</v>
      </c>
      <c r="AL244" t="s">
        <v>126</v>
      </c>
      <c r="AM244" t="s">
        <v>126</v>
      </c>
      <c r="AN244" t="s">
        <v>126</v>
      </c>
      <c r="AO244" t="s">
        <v>126</v>
      </c>
      <c r="AP244" t="s">
        <v>126</v>
      </c>
      <c r="AQ244" t="s">
        <v>126</v>
      </c>
      <c r="AR244" t="s">
        <v>126</v>
      </c>
      <c r="AS244">
        <v>0.433</v>
      </c>
      <c r="AT244" t="s">
        <v>156</v>
      </c>
      <c r="AU244">
        <v>-0.4</v>
      </c>
      <c r="AV244" t="s">
        <v>128</v>
      </c>
      <c r="AW244" t="s">
        <v>126</v>
      </c>
      <c r="AX244" t="s">
        <v>126</v>
      </c>
      <c r="AY244">
        <v>0.19400000000000003</v>
      </c>
      <c r="AZ244" t="s">
        <v>156</v>
      </c>
      <c r="BA244">
        <v>0.22</v>
      </c>
      <c r="BB244" t="s">
        <v>156</v>
      </c>
      <c r="BC244" t="s">
        <v>126</v>
      </c>
      <c r="BD244" t="s">
        <v>126</v>
      </c>
      <c r="BE244" t="s">
        <v>1301</v>
      </c>
      <c r="BF244" t="s">
        <v>128</v>
      </c>
      <c r="BG244" t="s">
        <v>1301</v>
      </c>
      <c r="BH244" t="s">
        <v>128</v>
      </c>
      <c r="BI244">
        <v>0.97099999999999997</v>
      </c>
      <c r="BJ244" t="s">
        <v>128</v>
      </c>
      <c r="BK244">
        <v>1.4500000000000002E-2</v>
      </c>
      <c r="BL244" t="s">
        <v>128</v>
      </c>
      <c r="BM244">
        <v>0</v>
      </c>
      <c r="BN244" t="s">
        <v>128</v>
      </c>
      <c r="BO244">
        <v>0</v>
      </c>
      <c r="BP244" t="s">
        <v>156</v>
      </c>
      <c r="BQ244">
        <v>0.1429</v>
      </c>
      <c r="BR244" t="s">
        <v>128</v>
      </c>
      <c r="BS244">
        <v>0</v>
      </c>
      <c r="BT244" t="s">
        <v>128</v>
      </c>
      <c r="BU244">
        <v>0.8</v>
      </c>
      <c r="BV244" t="s">
        <v>156</v>
      </c>
      <c r="BW244">
        <v>0.2</v>
      </c>
      <c r="BX244" t="s">
        <v>156</v>
      </c>
      <c r="BY244">
        <v>0.8</v>
      </c>
      <c r="BZ244" t="s">
        <v>156</v>
      </c>
      <c r="CA244">
        <v>0.2</v>
      </c>
      <c r="CB244" t="s">
        <v>156</v>
      </c>
      <c r="CC244">
        <v>0.6</v>
      </c>
      <c r="CD244" t="s">
        <v>156</v>
      </c>
      <c r="CE244">
        <v>0.2</v>
      </c>
      <c r="CF244" t="s">
        <v>156</v>
      </c>
      <c r="CG244">
        <v>32</v>
      </c>
      <c r="CH244">
        <v>42.11</v>
      </c>
      <c r="CI244">
        <v>0.96875</v>
      </c>
      <c r="CJ244" t="s">
        <v>128</v>
      </c>
      <c r="CK244">
        <v>1.265625</v>
      </c>
      <c r="CL244" t="s">
        <v>128</v>
      </c>
      <c r="CM244">
        <v>1.31</v>
      </c>
      <c r="CN244" t="s">
        <v>128</v>
      </c>
      <c r="CO244">
        <v>1</v>
      </c>
      <c r="CP244" t="s">
        <v>128</v>
      </c>
      <c r="CQ244">
        <v>1</v>
      </c>
      <c r="CR244" t="s">
        <v>128</v>
      </c>
      <c r="CS244" t="s">
        <v>126</v>
      </c>
      <c r="CT244" t="s">
        <v>126</v>
      </c>
      <c r="CU244" t="s">
        <v>126</v>
      </c>
      <c r="CV244" t="s">
        <v>126</v>
      </c>
      <c r="CW244" t="s">
        <v>126</v>
      </c>
      <c r="CX244" t="s">
        <v>126</v>
      </c>
      <c r="CY244" t="s">
        <v>126</v>
      </c>
      <c r="CZ244" t="s">
        <v>126</v>
      </c>
      <c r="DA244" t="s">
        <v>126</v>
      </c>
      <c r="DB244" t="s">
        <v>126</v>
      </c>
      <c r="DC244" t="s">
        <v>126</v>
      </c>
      <c r="DD244" t="s">
        <v>126</v>
      </c>
      <c r="DE244" t="s">
        <v>126</v>
      </c>
      <c r="DF244" t="s">
        <v>126</v>
      </c>
      <c r="DG244" t="s">
        <v>127</v>
      </c>
      <c r="DH244" t="s">
        <v>127</v>
      </c>
      <c r="DI244" t="s">
        <v>128</v>
      </c>
      <c r="DJ244" t="s">
        <v>156</v>
      </c>
      <c r="DK244" t="s">
        <v>128</v>
      </c>
      <c r="DL244">
        <v>49</v>
      </c>
      <c r="DM244">
        <v>27</v>
      </c>
      <c r="DN244">
        <v>7</v>
      </c>
      <c r="DO244" t="s">
        <v>1536</v>
      </c>
      <c r="DP244" t="s">
        <v>1536</v>
      </c>
      <c r="DQ244" t="s">
        <v>1536</v>
      </c>
      <c r="DR244">
        <v>40</v>
      </c>
      <c r="DS244">
        <v>25</v>
      </c>
      <c r="DT244">
        <v>4</v>
      </c>
      <c r="DU244">
        <v>13</v>
      </c>
      <c r="DV244">
        <v>63</v>
      </c>
      <c r="DW244">
        <v>67</v>
      </c>
      <c r="DX244">
        <v>1</v>
      </c>
      <c r="DY244" t="s">
        <v>1536</v>
      </c>
      <c r="DZ244">
        <v>8</v>
      </c>
      <c r="EA244" t="s">
        <v>1536</v>
      </c>
      <c r="EB244">
        <v>2</v>
      </c>
      <c r="EC244">
        <v>1</v>
      </c>
      <c r="ED244">
        <v>4</v>
      </c>
      <c r="EE244" t="s">
        <v>1536</v>
      </c>
      <c r="EF244" t="s">
        <v>1536</v>
      </c>
      <c r="EG244">
        <v>11</v>
      </c>
      <c r="EH244">
        <v>21</v>
      </c>
      <c r="EI244">
        <v>29</v>
      </c>
      <c r="EJ244" t="s">
        <v>1536</v>
      </c>
      <c r="EK244" t="s">
        <v>1536</v>
      </c>
      <c r="EL244">
        <v>76</v>
      </c>
      <c r="EM244">
        <v>508</v>
      </c>
      <c r="EN244">
        <v>2</v>
      </c>
      <c r="EO244">
        <v>2</v>
      </c>
      <c r="EP244">
        <v>2</v>
      </c>
      <c r="EQ244" s="58">
        <v>2</v>
      </c>
      <c r="ER244" s="59">
        <v>2</v>
      </c>
      <c r="ES244" t="s">
        <v>126</v>
      </c>
      <c r="ET244" t="s">
        <v>1518</v>
      </c>
      <c r="EU244">
        <v>2</v>
      </c>
      <c r="EV244" t="s">
        <v>1513</v>
      </c>
      <c r="EW244">
        <v>2</v>
      </c>
      <c r="EX244" t="s">
        <v>156</v>
      </c>
      <c r="EY244">
        <v>0</v>
      </c>
      <c r="EZ244" t="s">
        <v>156</v>
      </c>
      <c r="FA244">
        <v>0</v>
      </c>
      <c r="FB244">
        <v>14</v>
      </c>
      <c r="FC244" s="58">
        <v>14</v>
      </c>
      <c r="FD244">
        <v>1</v>
      </c>
      <c r="FE244" s="58" t="s">
        <v>126</v>
      </c>
      <c r="FF244" s="58" t="s">
        <v>126</v>
      </c>
      <c r="FG244" t="s">
        <v>126</v>
      </c>
      <c r="FH244" s="58" t="s">
        <v>126</v>
      </c>
      <c r="FI244">
        <v>1</v>
      </c>
      <c r="FJ244" s="58" t="s">
        <v>128</v>
      </c>
      <c r="FK244">
        <v>1</v>
      </c>
      <c r="FL244">
        <v>1</v>
      </c>
      <c r="FM244" s="58" t="s">
        <v>128</v>
      </c>
      <c r="FN244">
        <v>1</v>
      </c>
      <c r="FO244">
        <v>0</v>
      </c>
      <c r="FP244">
        <v>1</v>
      </c>
      <c r="FQ244" t="s">
        <v>126</v>
      </c>
      <c r="FR244">
        <v>1</v>
      </c>
      <c r="FS244">
        <v>0</v>
      </c>
      <c r="FT244" t="s">
        <v>126</v>
      </c>
      <c r="FU244">
        <v>1</v>
      </c>
      <c r="FV244" s="59">
        <v>0</v>
      </c>
      <c r="FW244">
        <v>0</v>
      </c>
      <c r="FX244">
        <v>0</v>
      </c>
      <c r="FY244" t="s">
        <v>128</v>
      </c>
      <c r="FZ244" s="58">
        <v>1</v>
      </c>
      <c r="GA244" t="s">
        <v>1515</v>
      </c>
      <c r="GB244">
        <v>0</v>
      </c>
      <c r="GC244">
        <v>4</v>
      </c>
      <c r="GD244">
        <v>9</v>
      </c>
      <c r="GE244">
        <v>0.44444444444444442</v>
      </c>
      <c r="GF244">
        <v>23</v>
      </c>
      <c r="GG244">
        <v>18</v>
      </c>
      <c r="GH244">
        <v>0.78260869565217395</v>
      </c>
      <c r="GI244" t="s">
        <v>1516</v>
      </c>
      <c r="GJ244" t="s">
        <v>1517</v>
      </c>
      <c r="GK244" t="s">
        <v>1516</v>
      </c>
      <c r="GL244" t="s">
        <v>1516</v>
      </c>
    </row>
    <row r="245" spans="1:194" x14ac:dyDescent="0.25">
      <c r="A245" t="s">
        <v>343</v>
      </c>
      <c r="B245" t="s">
        <v>344</v>
      </c>
      <c r="C245" t="s">
        <v>139</v>
      </c>
      <c r="D245" t="s">
        <v>340</v>
      </c>
      <c r="E245">
        <v>1</v>
      </c>
      <c r="F245" t="s">
        <v>128</v>
      </c>
      <c r="G245">
        <v>0</v>
      </c>
      <c r="H245" t="s">
        <v>128</v>
      </c>
      <c r="I245">
        <v>1</v>
      </c>
      <c r="J245" t="s">
        <v>128</v>
      </c>
      <c r="K245">
        <v>1</v>
      </c>
      <c r="L245" t="s">
        <v>128</v>
      </c>
      <c r="M245">
        <v>0.92310000000000003</v>
      </c>
      <c r="N245" t="s">
        <v>1302</v>
      </c>
      <c r="O245">
        <v>1</v>
      </c>
      <c r="P245" t="s">
        <v>128</v>
      </c>
      <c r="Q245">
        <v>1</v>
      </c>
      <c r="R245" t="s">
        <v>128</v>
      </c>
      <c r="S245">
        <v>0.92310000000000003</v>
      </c>
      <c r="T245" t="s">
        <v>1302</v>
      </c>
      <c r="U245">
        <v>0</v>
      </c>
      <c r="V245" t="s">
        <v>156</v>
      </c>
      <c r="W245">
        <v>0.2</v>
      </c>
      <c r="X245" t="s">
        <v>128</v>
      </c>
      <c r="Y245">
        <v>0</v>
      </c>
      <c r="Z245" t="s">
        <v>156</v>
      </c>
      <c r="AA245">
        <v>0</v>
      </c>
      <c r="AB245" t="s">
        <v>156</v>
      </c>
      <c r="AC245">
        <v>0</v>
      </c>
      <c r="AD245" t="s">
        <v>156</v>
      </c>
      <c r="AE245">
        <v>0</v>
      </c>
      <c r="AF245" t="s">
        <v>156</v>
      </c>
      <c r="AG245" t="s">
        <v>126</v>
      </c>
      <c r="AH245" t="s">
        <v>126</v>
      </c>
      <c r="AI245" t="s">
        <v>126</v>
      </c>
      <c r="AJ245" t="s">
        <v>126</v>
      </c>
      <c r="AK245">
        <v>0</v>
      </c>
      <c r="AL245" t="s">
        <v>156</v>
      </c>
      <c r="AM245" t="s">
        <v>126</v>
      </c>
      <c r="AN245" t="s">
        <v>126</v>
      </c>
      <c r="AO245" t="s">
        <v>126</v>
      </c>
      <c r="AP245" t="s">
        <v>126</v>
      </c>
      <c r="AQ245">
        <v>0</v>
      </c>
      <c r="AR245" t="s">
        <v>156</v>
      </c>
      <c r="AS245">
        <v>0.29199999999999998</v>
      </c>
      <c r="AT245" t="s">
        <v>156</v>
      </c>
      <c r="AU245">
        <v>0.151</v>
      </c>
      <c r="AV245" t="s">
        <v>128</v>
      </c>
      <c r="AW245">
        <v>0.34499999999999997</v>
      </c>
      <c r="AX245" t="s">
        <v>156</v>
      </c>
      <c r="AY245">
        <v>0.16699999999999998</v>
      </c>
      <c r="AZ245" t="s">
        <v>156</v>
      </c>
      <c r="BA245">
        <v>0.316</v>
      </c>
      <c r="BB245" t="s">
        <v>156</v>
      </c>
      <c r="BC245">
        <v>0.218</v>
      </c>
      <c r="BD245" t="s">
        <v>156</v>
      </c>
      <c r="BE245" t="s">
        <v>1301</v>
      </c>
      <c r="BF245" t="s">
        <v>128</v>
      </c>
      <c r="BG245" t="s">
        <v>1301</v>
      </c>
      <c r="BH245" t="s">
        <v>128</v>
      </c>
      <c r="BI245">
        <v>0.65319999999999989</v>
      </c>
      <c r="BJ245" t="s">
        <v>156</v>
      </c>
      <c r="BK245">
        <v>4.0500000000000001E-2</v>
      </c>
      <c r="BL245" t="s">
        <v>128</v>
      </c>
      <c r="BM245">
        <v>0</v>
      </c>
      <c r="BN245" t="s">
        <v>128</v>
      </c>
      <c r="BO245">
        <v>0.36359999999999998</v>
      </c>
      <c r="BP245" t="s">
        <v>1302</v>
      </c>
      <c r="BQ245">
        <v>0</v>
      </c>
      <c r="BR245" t="s">
        <v>128</v>
      </c>
      <c r="BS245">
        <v>0</v>
      </c>
      <c r="BT245" t="s">
        <v>128</v>
      </c>
      <c r="BU245">
        <v>1</v>
      </c>
      <c r="BV245" t="s">
        <v>128</v>
      </c>
      <c r="BW245">
        <v>1</v>
      </c>
      <c r="BX245" t="s">
        <v>128</v>
      </c>
      <c r="BY245">
        <v>1</v>
      </c>
      <c r="BZ245" t="s">
        <v>128</v>
      </c>
      <c r="CA245">
        <v>1</v>
      </c>
      <c r="CB245" t="s">
        <v>128</v>
      </c>
      <c r="CC245">
        <v>1</v>
      </c>
      <c r="CD245" t="s">
        <v>128</v>
      </c>
      <c r="CE245">
        <v>1</v>
      </c>
      <c r="CF245" t="s">
        <v>128</v>
      </c>
      <c r="CG245">
        <v>112.99999999999999</v>
      </c>
      <c r="CH245">
        <v>61.41</v>
      </c>
      <c r="CI245">
        <v>0.96460176990000013</v>
      </c>
      <c r="CJ245" t="s">
        <v>128</v>
      </c>
      <c r="CK245">
        <v>1.0886344654788418</v>
      </c>
      <c r="CL245" t="s">
        <v>128</v>
      </c>
      <c r="CM245">
        <v>2.23</v>
      </c>
      <c r="CN245" t="s">
        <v>128</v>
      </c>
      <c r="CO245">
        <v>1</v>
      </c>
      <c r="CP245" t="s">
        <v>128</v>
      </c>
      <c r="CQ245" t="s">
        <v>126</v>
      </c>
      <c r="CR245" t="s">
        <v>126</v>
      </c>
      <c r="CS245">
        <v>0.98181818181818192</v>
      </c>
      <c r="CT245" t="s">
        <v>1302</v>
      </c>
      <c r="CU245">
        <v>15</v>
      </c>
      <c r="CV245">
        <v>88.235294119999992</v>
      </c>
      <c r="CW245">
        <v>0.1333333333</v>
      </c>
      <c r="CX245" t="s">
        <v>156</v>
      </c>
      <c r="CY245">
        <v>0.6</v>
      </c>
      <c r="CZ245" t="s">
        <v>128</v>
      </c>
      <c r="DA245">
        <v>0.66666666669999997</v>
      </c>
      <c r="DB245" t="s">
        <v>156</v>
      </c>
      <c r="DC245" t="s">
        <v>126</v>
      </c>
      <c r="DD245" t="s">
        <v>126</v>
      </c>
      <c r="DE245" t="s">
        <v>126</v>
      </c>
      <c r="DF245" t="s">
        <v>126</v>
      </c>
      <c r="DG245" t="s">
        <v>127</v>
      </c>
      <c r="DH245" t="s">
        <v>127</v>
      </c>
      <c r="DI245" t="s">
        <v>128</v>
      </c>
      <c r="DJ245" t="s">
        <v>128</v>
      </c>
      <c r="DK245" t="s">
        <v>128</v>
      </c>
      <c r="DL245">
        <v>118</v>
      </c>
      <c r="DM245">
        <v>66</v>
      </c>
      <c r="DN245">
        <v>110</v>
      </c>
      <c r="DO245" t="s">
        <v>1536</v>
      </c>
      <c r="DP245">
        <v>3</v>
      </c>
      <c r="DQ245" t="s">
        <v>1536</v>
      </c>
      <c r="DR245">
        <v>56</v>
      </c>
      <c r="DS245">
        <v>4</v>
      </c>
      <c r="DT245">
        <v>11</v>
      </c>
      <c r="DU245">
        <v>16</v>
      </c>
      <c r="DV245">
        <v>168</v>
      </c>
      <c r="DW245">
        <v>113</v>
      </c>
      <c r="DX245">
        <v>7</v>
      </c>
      <c r="DY245" t="s">
        <v>1536</v>
      </c>
      <c r="DZ245">
        <v>23</v>
      </c>
      <c r="EA245" t="s">
        <v>1536</v>
      </c>
      <c r="EB245">
        <v>11</v>
      </c>
      <c r="EC245" t="s">
        <v>1536</v>
      </c>
      <c r="ED245">
        <v>14</v>
      </c>
      <c r="EE245">
        <v>5</v>
      </c>
      <c r="EF245" t="s">
        <v>1536</v>
      </c>
      <c r="EG245">
        <v>38</v>
      </c>
      <c r="EH245">
        <v>66</v>
      </c>
      <c r="EI245">
        <v>23</v>
      </c>
      <c r="EJ245">
        <v>1</v>
      </c>
      <c r="EK245">
        <v>3</v>
      </c>
      <c r="EL245">
        <v>184</v>
      </c>
      <c r="EM245">
        <v>786</v>
      </c>
      <c r="EN245">
        <v>2</v>
      </c>
      <c r="EO245">
        <v>2</v>
      </c>
      <c r="EP245">
        <v>2</v>
      </c>
      <c r="EQ245" s="58">
        <v>2</v>
      </c>
      <c r="ER245" s="58" t="s">
        <v>126</v>
      </c>
      <c r="ES245">
        <v>1</v>
      </c>
      <c r="ET245" t="s">
        <v>1518</v>
      </c>
      <c r="EU245">
        <v>2</v>
      </c>
      <c r="EV245" t="s">
        <v>1513</v>
      </c>
      <c r="EW245">
        <v>2</v>
      </c>
      <c r="EX245" t="s">
        <v>128</v>
      </c>
      <c r="EY245">
        <v>1</v>
      </c>
      <c r="EZ245" t="s">
        <v>128</v>
      </c>
      <c r="FA245">
        <v>1</v>
      </c>
      <c r="FB245">
        <v>14</v>
      </c>
      <c r="FC245" s="58">
        <v>14</v>
      </c>
      <c r="FD245">
        <v>1</v>
      </c>
      <c r="FE245" s="58">
        <v>1</v>
      </c>
      <c r="FF245" s="58" t="s">
        <v>128</v>
      </c>
      <c r="FG245">
        <v>3</v>
      </c>
      <c r="FH245" s="58">
        <v>2</v>
      </c>
      <c r="FI245">
        <v>0.97140000000000004</v>
      </c>
      <c r="FJ245" s="58" t="s">
        <v>128</v>
      </c>
      <c r="FK245">
        <v>1</v>
      </c>
      <c r="FL245">
        <v>0.97140000000000004</v>
      </c>
      <c r="FM245" s="58" t="s">
        <v>128</v>
      </c>
      <c r="FN245">
        <v>1</v>
      </c>
      <c r="FO245">
        <v>0</v>
      </c>
      <c r="FP245">
        <v>1</v>
      </c>
      <c r="FQ245">
        <v>0</v>
      </c>
      <c r="FR245">
        <v>0</v>
      </c>
      <c r="FS245">
        <v>0</v>
      </c>
      <c r="FT245">
        <v>0</v>
      </c>
      <c r="FU245">
        <v>1</v>
      </c>
      <c r="FV245" s="59">
        <v>1</v>
      </c>
      <c r="FW245">
        <v>1</v>
      </c>
      <c r="FX245">
        <v>1</v>
      </c>
      <c r="FY245" t="s">
        <v>128</v>
      </c>
      <c r="FZ245" s="58">
        <v>1</v>
      </c>
      <c r="GA245" t="s">
        <v>1514</v>
      </c>
      <c r="GB245">
        <v>2</v>
      </c>
      <c r="GC245">
        <v>15</v>
      </c>
      <c r="GD245">
        <v>16</v>
      </c>
      <c r="GE245">
        <v>0.9375</v>
      </c>
      <c r="GF245">
        <v>30</v>
      </c>
      <c r="GG245">
        <v>29</v>
      </c>
      <c r="GH245">
        <v>0.96666666666666667</v>
      </c>
      <c r="GI245" t="s">
        <v>1517</v>
      </c>
      <c r="GJ245" t="s">
        <v>1516</v>
      </c>
      <c r="GK245" t="s">
        <v>1517</v>
      </c>
      <c r="GL245" t="s">
        <v>1516</v>
      </c>
    </row>
    <row r="246" spans="1:194" x14ac:dyDescent="0.25">
      <c r="A246" t="s">
        <v>325</v>
      </c>
      <c r="B246" t="s">
        <v>326</v>
      </c>
      <c r="C246" t="s">
        <v>139</v>
      </c>
      <c r="D246" t="s">
        <v>310</v>
      </c>
      <c r="E246">
        <v>1</v>
      </c>
      <c r="F246" t="s">
        <v>128</v>
      </c>
      <c r="G246">
        <v>0</v>
      </c>
      <c r="H246" t="s">
        <v>128</v>
      </c>
      <c r="I246">
        <v>1</v>
      </c>
      <c r="J246" t="s">
        <v>128</v>
      </c>
      <c r="K246">
        <v>1</v>
      </c>
      <c r="L246" t="s">
        <v>128</v>
      </c>
      <c r="M246">
        <v>1</v>
      </c>
      <c r="N246" t="s">
        <v>128</v>
      </c>
      <c r="O246">
        <v>1</v>
      </c>
      <c r="P246" t="s">
        <v>128</v>
      </c>
      <c r="Q246">
        <v>1</v>
      </c>
      <c r="R246" t="s">
        <v>128</v>
      </c>
      <c r="S246">
        <v>1</v>
      </c>
      <c r="T246" t="s">
        <v>128</v>
      </c>
      <c r="U246">
        <v>0.11110000000000002</v>
      </c>
      <c r="V246" t="s">
        <v>128</v>
      </c>
      <c r="W246">
        <v>9.0899999999999995E-2</v>
      </c>
      <c r="X246" t="s">
        <v>128</v>
      </c>
      <c r="Y246">
        <v>0.21429999999999999</v>
      </c>
      <c r="Z246" t="s">
        <v>128</v>
      </c>
      <c r="AA246">
        <v>0</v>
      </c>
      <c r="AB246" t="s">
        <v>156</v>
      </c>
      <c r="AC246">
        <v>0</v>
      </c>
      <c r="AD246" t="s">
        <v>156</v>
      </c>
      <c r="AE246">
        <v>0</v>
      </c>
      <c r="AF246" t="s">
        <v>156</v>
      </c>
      <c r="AG246">
        <v>0</v>
      </c>
      <c r="AH246" t="s">
        <v>156</v>
      </c>
      <c r="AI246">
        <v>1</v>
      </c>
      <c r="AJ246" t="s">
        <v>128</v>
      </c>
      <c r="AK246">
        <v>0</v>
      </c>
      <c r="AL246" t="s">
        <v>156</v>
      </c>
      <c r="AM246">
        <v>0.5</v>
      </c>
      <c r="AN246" t="s">
        <v>156</v>
      </c>
      <c r="AO246">
        <v>0.5</v>
      </c>
      <c r="AP246" t="s">
        <v>128</v>
      </c>
      <c r="AQ246">
        <v>0</v>
      </c>
      <c r="AR246" t="s">
        <v>156</v>
      </c>
      <c r="AS246">
        <v>0.40899999999999997</v>
      </c>
      <c r="AT246" t="s">
        <v>156</v>
      </c>
      <c r="AU246">
        <v>0.37200000000000005</v>
      </c>
      <c r="AV246" t="s">
        <v>156</v>
      </c>
      <c r="AW246">
        <v>0.19500000000000001</v>
      </c>
      <c r="AX246" t="s">
        <v>128</v>
      </c>
      <c r="AY246">
        <v>0.28000000000000003</v>
      </c>
      <c r="AZ246" t="s">
        <v>156</v>
      </c>
      <c r="BA246">
        <v>0</v>
      </c>
      <c r="BB246" t="s">
        <v>128</v>
      </c>
      <c r="BC246">
        <v>7.5999999999999998E-2</v>
      </c>
      <c r="BD246" t="s">
        <v>128</v>
      </c>
      <c r="BE246" t="s">
        <v>1301</v>
      </c>
      <c r="BF246" t="s">
        <v>128</v>
      </c>
      <c r="BG246" t="s">
        <v>1301</v>
      </c>
      <c r="BH246" t="s">
        <v>128</v>
      </c>
      <c r="BI246">
        <v>0.82210000000000005</v>
      </c>
      <c r="BJ246" t="s">
        <v>128</v>
      </c>
      <c r="BK246">
        <v>0.1411</v>
      </c>
      <c r="BL246" t="s">
        <v>156</v>
      </c>
      <c r="BM246">
        <v>0</v>
      </c>
      <c r="BN246" t="s">
        <v>128</v>
      </c>
      <c r="BO246">
        <v>0</v>
      </c>
      <c r="BP246" t="s">
        <v>156</v>
      </c>
      <c r="BQ246">
        <v>0.5</v>
      </c>
      <c r="BR246" t="s">
        <v>156</v>
      </c>
      <c r="BS246">
        <v>0</v>
      </c>
      <c r="BT246" t="s">
        <v>128</v>
      </c>
      <c r="BU246">
        <v>1</v>
      </c>
      <c r="BV246" t="s">
        <v>128</v>
      </c>
      <c r="BW246">
        <v>0.6</v>
      </c>
      <c r="BX246" t="s">
        <v>1302</v>
      </c>
      <c r="BY246">
        <v>0.75</v>
      </c>
      <c r="BZ246" t="s">
        <v>156</v>
      </c>
      <c r="CA246">
        <v>0.2</v>
      </c>
      <c r="CB246" t="s">
        <v>156</v>
      </c>
      <c r="CC246">
        <v>0.66670000000000007</v>
      </c>
      <c r="CD246" t="s">
        <v>156</v>
      </c>
      <c r="CE246">
        <v>0.6</v>
      </c>
      <c r="CF246" t="s">
        <v>156</v>
      </c>
      <c r="CG246">
        <v>12</v>
      </c>
      <c r="CH246">
        <v>7.1</v>
      </c>
      <c r="CI246">
        <v>0.91666666669999997</v>
      </c>
      <c r="CJ246" t="s">
        <v>1302</v>
      </c>
      <c r="CK246">
        <v>1.3606299212598425</v>
      </c>
      <c r="CL246" t="s">
        <v>128</v>
      </c>
      <c r="CM246">
        <v>2.04</v>
      </c>
      <c r="CN246" t="s">
        <v>128</v>
      </c>
      <c r="CO246">
        <v>1</v>
      </c>
      <c r="CP246" t="s">
        <v>128</v>
      </c>
      <c r="CQ246">
        <v>1</v>
      </c>
      <c r="CR246" t="s">
        <v>128</v>
      </c>
      <c r="CS246">
        <v>1</v>
      </c>
      <c r="CT246" t="s">
        <v>128</v>
      </c>
      <c r="CU246">
        <v>0</v>
      </c>
      <c r="CV246">
        <v>0</v>
      </c>
      <c r="CW246">
        <v>0</v>
      </c>
      <c r="CX246" t="s">
        <v>156</v>
      </c>
      <c r="CY246">
        <v>0</v>
      </c>
      <c r="CZ246" t="s">
        <v>156</v>
      </c>
      <c r="DA246">
        <v>0</v>
      </c>
      <c r="DB246" t="s">
        <v>156</v>
      </c>
      <c r="DC246" t="s">
        <v>126</v>
      </c>
      <c r="DD246" t="s">
        <v>126</v>
      </c>
      <c r="DE246" t="s">
        <v>126</v>
      </c>
      <c r="DF246" t="s">
        <v>126</v>
      </c>
      <c r="DG246" t="s">
        <v>127</v>
      </c>
      <c r="DH246" t="s">
        <v>127</v>
      </c>
      <c r="DI246" t="s">
        <v>128</v>
      </c>
      <c r="DJ246" t="s">
        <v>156</v>
      </c>
      <c r="DK246" t="s">
        <v>128</v>
      </c>
      <c r="DL246">
        <v>110</v>
      </c>
      <c r="DM246">
        <v>59</v>
      </c>
      <c r="DN246">
        <v>37</v>
      </c>
      <c r="DO246" t="s">
        <v>1536</v>
      </c>
      <c r="DP246">
        <v>7</v>
      </c>
      <c r="DQ246" t="s">
        <v>1536</v>
      </c>
      <c r="DR246">
        <v>78</v>
      </c>
      <c r="DS246">
        <v>28</v>
      </c>
      <c r="DT246">
        <v>19</v>
      </c>
      <c r="DU246">
        <v>9</v>
      </c>
      <c r="DV246">
        <v>160</v>
      </c>
      <c r="DW246">
        <v>134</v>
      </c>
      <c r="DX246">
        <v>23</v>
      </c>
      <c r="DY246" t="s">
        <v>1536</v>
      </c>
      <c r="DZ246">
        <v>20</v>
      </c>
      <c r="EA246" t="s">
        <v>1536</v>
      </c>
      <c r="EB246">
        <v>2</v>
      </c>
      <c r="EC246">
        <v>2</v>
      </c>
      <c r="ED246">
        <v>16</v>
      </c>
      <c r="EE246">
        <v>1</v>
      </c>
      <c r="EF246" t="s">
        <v>1536</v>
      </c>
      <c r="EG246">
        <v>26</v>
      </c>
      <c r="EH246">
        <v>60</v>
      </c>
      <c r="EI246">
        <v>40</v>
      </c>
      <c r="EJ246">
        <v>2</v>
      </c>
      <c r="EK246" t="s">
        <v>1536</v>
      </c>
      <c r="EL246">
        <v>169</v>
      </c>
      <c r="EM246">
        <v>836</v>
      </c>
      <c r="EN246">
        <v>2</v>
      </c>
      <c r="EO246">
        <v>2</v>
      </c>
      <c r="EP246">
        <v>2</v>
      </c>
      <c r="EQ246" s="58">
        <v>2</v>
      </c>
      <c r="ER246" s="59">
        <v>2</v>
      </c>
      <c r="ES246">
        <v>2</v>
      </c>
      <c r="ET246" t="s">
        <v>1518</v>
      </c>
      <c r="EU246">
        <v>2</v>
      </c>
      <c r="EV246" t="s">
        <v>1513</v>
      </c>
      <c r="EW246">
        <v>2</v>
      </c>
      <c r="EX246" t="s">
        <v>156</v>
      </c>
      <c r="EY246">
        <v>0</v>
      </c>
      <c r="EZ246" t="s">
        <v>128</v>
      </c>
      <c r="FA246">
        <v>1</v>
      </c>
      <c r="FB246">
        <v>16</v>
      </c>
      <c r="FC246" s="58">
        <v>16</v>
      </c>
      <c r="FD246">
        <v>1</v>
      </c>
      <c r="FE246" s="58">
        <v>1</v>
      </c>
      <c r="FF246" s="58" t="s">
        <v>128</v>
      </c>
      <c r="FG246">
        <v>3</v>
      </c>
      <c r="FH246" s="58">
        <v>2</v>
      </c>
      <c r="FI246">
        <v>1</v>
      </c>
      <c r="FJ246" s="58" t="s">
        <v>128</v>
      </c>
      <c r="FK246">
        <v>1</v>
      </c>
      <c r="FL246">
        <v>1</v>
      </c>
      <c r="FM246" s="58" t="s">
        <v>128</v>
      </c>
      <c r="FN246">
        <v>1</v>
      </c>
      <c r="FO246">
        <v>1</v>
      </c>
      <c r="FP246">
        <v>1</v>
      </c>
      <c r="FQ246">
        <v>1</v>
      </c>
      <c r="FR246">
        <v>0</v>
      </c>
      <c r="FS246">
        <v>0</v>
      </c>
      <c r="FT246">
        <v>0</v>
      </c>
      <c r="FU246">
        <v>1</v>
      </c>
      <c r="FV246" s="59">
        <v>1</v>
      </c>
      <c r="FW246">
        <v>0</v>
      </c>
      <c r="FX246">
        <v>0</v>
      </c>
      <c r="FY246" t="s">
        <v>156</v>
      </c>
      <c r="FZ246" s="58">
        <v>0</v>
      </c>
      <c r="GA246" t="s">
        <v>1514</v>
      </c>
      <c r="GB246">
        <v>2</v>
      </c>
      <c r="GC246">
        <v>14</v>
      </c>
      <c r="GD246">
        <v>16</v>
      </c>
      <c r="GE246">
        <v>0.875</v>
      </c>
      <c r="GF246">
        <v>32</v>
      </c>
      <c r="GG246">
        <v>30</v>
      </c>
      <c r="GH246">
        <v>0.9375</v>
      </c>
      <c r="GI246" t="s">
        <v>1517</v>
      </c>
      <c r="GJ246" t="s">
        <v>1516</v>
      </c>
      <c r="GK246" t="s">
        <v>1517</v>
      </c>
      <c r="GL246" t="s">
        <v>1519</v>
      </c>
    </row>
    <row r="247" spans="1:194" x14ac:dyDescent="0.25">
      <c r="A247" t="s">
        <v>1256</v>
      </c>
      <c r="B247" t="s">
        <v>1257</v>
      </c>
      <c r="C247" t="s">
        <v>124</v>
      </c>
      <c r="D247" t="s">
        <v>340</v>
      </c>
      <c r="E247" t="s">
        <v>126</v>
      </c>
      <c r="F247" t="s">
        <v>126</v>
      </c>
      <c r="G247" t="s">
        <v>126</v>
      </c>
      <c r="H247" t="s">
        <v>126</v>
      </c>
      <c r="I247" t="s">
        <v>126</v>
      </c>
      <c r="J247" t="s">
        <v>126</v>
      </c>
      <c r="K247">
        <v>1</v>
      </c>
      <c r="L247" t="s">
        <v>128</v>
      </c>
      <c r="M247" t="s">
        <v>126</v>
      </c>
      <c r="N247" t="s">
        <v>126</v>
      </c>
      <c r="O247" t="s">
        <v>126</v>
      </c>
      <c r="P247" t="s">
        <v>126</v>
      </c>
      <c r="Q247">
        <v>1</v>
      </c>
      <c r="R247" t="s">
        <v>128</v>
      </c>
      <c r="S247" t="s">
        <v>126</v>
      </c>
      <c r="T247" t="s">
        <v>126</v>
      </c>
      <c r="U247" t="s">
        <v>126</v>
      </c>
      <c r="V247" t="s">
        <v>126</v>
      </c>
      <c r="W247">
        <v>0</v>
      </c>
      <c r="X247" t="s">
        <v>156</v>
      </c>
      <c r="Y247" t="s">
        <v>126</v>
      </c>
      <c r="Z247" t="s">
        <v>126</v>
      </c>
      <c r="AA247" t="s">
        <v>126</v>
      </c>
      <c r="AB247" t="s">
        <v>126</v>
      </c>
      <c r="AC247">
        <v>0</v>
      </c>
      <c r="AD247" t="s">
        <v>156</v>
      </c>
      <c r="AE247" t="s">
        <v>126</v>
      </c>
      <c r="AF247" t="s">
        <v>126</v>
      </c>
      <c r="AG247" t="s">
        <v>126</v>
      </c>
      <c r="AH247" t="s">
        <v>126</v>
      </c>
      <c r="AI247" t="s">
        <v>126</v>
      </c>
      <c r="AJ247" t="s">
        <v>126</v>
      </c>
      <c r="AK247" t="s">
        <v>126</v>
      </c>
      <c r="AL247" t="s">
        <v>126</v>
      </c>
      <c r="AM247" t="s">
        <v>126</v>
      </c>
      <c r="AN247" t="s">
        <v>126</v>
      </c>
      <c r="AO247" t="s">
        <v>126</v>
      </c>
      <c r="AP247" t="s">
        <v>126</v>
      </c>
      <c r="AQ247" t="s">
        <v>126</v>
      </c>
      <c r="AR247" t="s">
        <v>126</v>
      </c>
      <c r="AS247" t="s">
        <v>126</v>
      </c>
      <c r="AT247" t="s">
        <v>126</v>
      </c>
      <c r="AU247">
        <v>0.28599999999999998</v>
      </c>
      <c r="AV247" t="s">
        <v>156</v>
      </c>
      <c r="AW247" t="s">
        <v>126</v>
      </c>
      <c r="AX247" t="s">
        <v>126</v>
      </c>
      <c r="AY247" t="s">
        <v>126</v>
      </c>
      <c r="AZ247" t="s">
        <v>126</v>
      </c>
      <c r="BA247">
        <v>0</v>
      </c>
      <c r="BB247" t="s">
        <v>128</v>
      </c>
      <c r="BC247" t="s">
        <v>126</v>
      </c>
      <c r="BD247" t="s">
        <v>126</v>
      </c>
      <c r="BE247" t="s">
        <v>1301</v>
      </c>
      <c r="BF247" t="s">
        <v>128</v>
      </c>
      <c r="BG247" t="s">
        <v>1301</v>
      </c>
      <c r="BH247" t="s">
        <v>128</v>
      </c>
      <c r="BI247">
        <v>1</v>
      </c>
      <c r="BJ247" t="s">
        <v>128</v>
      </c>
      <c r="BK247">
        <v>0</v>
      </c>
      <c r="BL247" t="s">
        <v>128</v>
      </c>
      <c r="BM247">
        <v>0</v>
      </c>
      <c r="BN247" t="s">
        <v>128</v>
      </c>
      <c r="BO247" t="s">
        <v>126</v>
      </c>
      <c r="BP247" t="s">
        <v>126</v>
      </c>
      <c r="BQ247" t="s">
        <v>126</v>
      </c>
      <c r="BR247" t="s">
        <v>126</v>
      </c>
      <c r="BS247" t="s">
        <v>126</v>
      </c>
      <c r="BT247" t="s">
        <v>126</v>
      </c>
      <c r="BU247" t="s">
        <v>126</v>
      </c>
      <c r="BV247" t="s">
        <v>126</v>
      </c>
      <c r="BW247" t="s">
        <v>126</v>
      </c>
      <c r="BX247" t="s">
        <v>126</v>
      </c>
      <c r="BY247" t="s">
        <v>126</v>
      </c>
      <c r="BZ247" t="s">
        <v>126</v>
      </c>
      <c r="CA247" t="s">
        <v>126</v>
      </c>
      <c r="CB247" t="s">
        <v>126</v>
      </c>
      <c r="CC247" t="s">
        <v>126</v>
      </c>
      <c r="CD247" t="s">
        <v>126</v>
      </c>
      <c r="CE247" t="s">
        <v>126</v>
      </c>
      <c r="CF247" t="s">
        <v>126</v>
      </c>
      <c r="CG247">
        <v>2</v>
      </c>
      <c r="CH247">
        <v>9.5200000000000014</v>
      </c>
      <c r="CI247">
        <v>1</v>
      </c>
      <c r="CJ247" t="s">
        <v>128</v>
      </c>
      <c r="CK247">
        <v>1.6298062457461115</v>
      </c>
      <c r="CL247" t="s">
        <v>128</v>
      </c>
      <c r="CM247">
        <v>0</v>
      </c>
      <c r="CN247" t="s">
        <v>128</v>
      </c>
      <c r="CO247">
        <v>1</v>
      </c>
      <c r="CP247" t="s">
        <v>128</v>
      </c>
      <c r="CQ247" t="s">
        <v>126</v>
      </c>
      <c r="CR247" t="s">
        <v>126</v>
      </c>
      <c r="CS247" t="s">
        <v>126</v>
      </c>
      <c r="CT247" t="s">
        <v>126</v>
      </c>
      <c r="CU247" t="s">
        <v>126</v>
      </c>
      <c r="CV247" t="s">
        <v>126</v>
      </c>
      <c r="CW247" t="s">
        <v>126</v>
      </c>
      <c r="CX247" t="s">
        <v>126</v>
      </c>
      <c r="CY247" t="s">
        <v>126</v>
      </c>
      <c r="CZ247" t="s">
        <v>126</v>
      </c>
      <c r="DA247" t="s">
        <v>126</v>
      </c>
      <c r="DB247" t="s">
        <v>126</v>
      </c>
      <c r="DC247" t="s">
        <v>126</v>
      </c>
      <c r="DD247" t="s">
        <v>126</v>
      </c>
      <c r="DE247" t="s">
        <v>126</v>
      </c>
      <c r="DF247" t="s">
        <v>126</v>
      </c>
      <c r="DG247" t="s">
        <v>127</v>
      </c>
      <c r="DH247" t="s">
        <v>127</v>
      </c>
      <c r="DI247" t="s">
        <v>156</v>
      </c>
      <c r="DJ247" t="s">
        <v>128</v>
      </c>
      <c r="DK247" t="s">
        <v>128</v>
      </c>
      <c r="DL247">
        <v>14</v>
      </c>
      <c r="DM247">
        <v>7</v>
      </c>
      <c r="DN247">
        <v>19</v>
      </c>
      <c r="DO247" t="s">
        <v>1536</v>
      </c>
      <c r="DP247" t="s">
        <v>1536</v>
      </c>
      <c r="DQ247" t="s">
        <v>1536</v>
      </c>
      <c r="DR247" t="s">
        <v>1536</v>
      </c>
      <c r="DS247">
        <v>2</v>
      </c>
      <c r="DT247" t="s">
        <v>1536</v>
      </c>
      <c r="DU247" t="s">
        <v>1536</v>
      </c>
      <c r="DV247">
        <v>21</v>
      </c>
      <c r="DW247">
        <v>21</v>
      </c>
      <c r="DX247" t="s">
        <v>1536</v>
      </c>
      <c r="DY247" t="s">
        <v>1536</v>
      </c>
      <c r="DZ247">
        <v>1</v>
      </c>
      <c r="EA247" t="s">
        <v>1536</v>
      </c>
      <c r="EB247" t="s">
        <v>1536</v>
      </c>
      <c r="EC247" t="s">
        <v>1536</v>
      </c>
      <c r="ED247">
        <v>1</v>
      </c>
      <c r="EE247" t="s">
        <v>1536</v>
      </c>
      <c r="EF247" t="s">
        <v>1536</v>
      </c>
      <c r="EG247">
        <v>5</v>
      </c>
      <c r="EH247">
        <v>9</v>
      </c>
      <c r="EI247">
        <v>5</v>
      </c>
      <c r="EJ247" t="s">
        <v>1536</v>
      </c>
      <c r="EK247" t="s">
        <v>1536</v>
      </c>
      <c r="EL247">
        <v>21</v>
      </c>
      <c r="EM247">
        <v>70</v>
      </c>
      <c r="EN247">
        <v>2</v>
      </c>
      <c r="EO247">
        <v>2</v>
      </c>
      <c r="EP247">
        <v>2</v>
      </c>
      <c r="EQ247" s="58">
        <v>2</v>
      </c>
      <c r="ER247" s="58" t="s">
        <v>126</v>
      </c>
      <c r="ES247" t="s">
        <v>126</v>
      </c>
      <c r="ET247" t="s">
        <v>1518</v>
      </c>
      <c r="EU247">
        <v>2</v>
      </c>
      <c r="EV247" t="s">
        <v>1513</v>
      </c>
      <c r="EW247">
        <v>2</v>
      </c>
      <c r="EX247" t="s">
        <v>156</v>
      </c>
      <c r="EY247">
        <v>0</v>
      </c>
      <c r="EZ247" t="s">
        <v>156</v>
      </c>
      <c r="FA247">
        <v>0</v>
      </c>
      <c r="FB247">
        <v>12</v>
      </c>
      <c r="FC247" s="58">
        <v>12</v>
      </c>
      <c r="FD247">
        <v>1</v>
      </c>
      <c r="FE247" s="58" t="s">
        <v>126</v>
      </c>
      <c r="FF247" s="58" t="s">
        <v>126</v>
      </c>
      <c r="FG247" t="s">
        <v>126</v>
      </c>
      <c r="FH247" s="58" t="s">
        <v>126</v>
      </c>
      <c r="FI247">
        <v>1</v>
      </c>
      <c r="FJ247" s="58" t="s">
        <v>128</v>
      </c>
      <c r="FK247">
        <v>1</v>
      </c>
      <c r="FL247">
        <v>1</v>
      </c>
      <c r="FM247" s="58" t="s">
        <v>128</v>
      </c>
      <c r="FN247">
        <v>1</v>
      </c>
      <c r="FO247" t="s">
        <v>126</v>
      </c>
      <c r="FP247">
        <v>0</v>
      </c>
      <c r="FQ247" t="s">
        <v>126</v>
      </c>
      <c r="FR247" t="s">
        <v>126</v>
      </c>
      <c r="FS247">
        <v>0</v>
      </c>
      <c r="FT247" t="s">
        <v>126</v>
      </c>
      <c r="FU247">
        <v>0</v>
      </c>
      <c r="FV247" s="58" t="s">
        <v>126</v>
      </c>
      <c r="FW247" t="s">
        <v>126</v>
      </c>
      <c r="FX247" t="s">
        <v>126</v>
      </c>
      <c r="FY247" t="s">
        <v>128</v>
      </c>
      <c r="FZ247" s="58">
        <v>1</v>
      </c>
      <c r="GA247" t="s">
        <v>1515</v>
      </c>
      <c r="GB247">
        <v>0</v>
      </c>
      <c r="GC247">
        <v>3</v>
      </c>
      <c r="GD247">
        <v>4</v>
      </c>
      <c r="GE247">
        <v>0.75</v>
      </c>
      <c r="GF247">
        <v>16</v>
      </c>
      <c r="GG247">
        <v>15</v>
      </c>
      <c r="GH247">
        <v>0.9375</v>
      </c>
      <c r="GI247" t="s">
        <v>1517</v>
      </c>
      <c r="GJ247" t="s">
        <v>1517</v>
      </c>
      <c r="GK247" t="s">
        <v>1516</v>
      </c>
      <c r="GL247" t="s">
        <v>1517</v>
      </c>
    </row>
    <row r="248" spans="1:194" x14ac:dyDescent="0.25">
      <c r="A248" t="s">
        <v>416</v>
      </c>
      <c r="B248" t="s">
        <v>417</v>
      </c>
      <c r="C248" t="s">
        <v>139</v>
      </c>
      <c r="D248" t="s">
        <v>409</v>
      </c>
      <c r="E248">
        <v>0.66670000000000007</v>
      </c>
      <c r="F248" t="s">
        <v>156</v>
      </c>
      <c r="G248">
        <v>0.33329999999999999</v>
      </c>
      <c r="H248" t="s">
        <v>156</v>
      </c>
      <c r="I248">
        <v>1</v>
      </c>
      <c r="J248" t="s">
        <v>128</v>
      </c>
      <c r="K248">
        <v>1</v>
      </c>
      <c r="L248" t="s">
        <v>128</v>
      </c>
      <c r="M248">
        <v>1</v>
      </c>
      <c r="N248" t="s">
        <v>128</v>
      </c>
      <c r="O248">
        <v>1</v>
      </c>
      <c r="P248" t="s">
        <v>128</v>
      </c>
      <c r="Q248">
        <v>1</v>
      </c>
      <c r="R248" t="s">
        <v>128</v>
      </c>
      <c r="S248">
        <v>1</v>
      </c>
      <c r="T248" t="s">
        <v>128</v>
      </c>
      <c r="U248">
        <v>0</v>
      </c>
      <c r="V248" t="s">
        <v>156</v>
      </c>
      <c r="W248">
        <v>0</v>
      </c>
      <c r="X248" t="s">
        <v>156</v>
      </c>
      <c r="Y248">
        <v>0.2</v>
      </c>
      <c r="Z248" t="s">
        <v>128</v>
      </c>
      <c r="AA248">
        <v>0.11110000000000002</v>
      </c>
      <c r="AB248" t="s">
        <v>156</v>
      </c>
      <c r="AC248">
        <v>0</v>
      </c>
      <c r="AD248" t="s">
        <v>156</v>
      </c>
      <c r="AE248">
        <v>0</v>
      </c>
      <c r="AF248" t="s">
        <v>156</v>
      </c>
      <c r="AG248" t="s">
        <v>126</v>
      </c>
      <c r="AH248" t="s">
        <v>126</v>
      </c>
      <c r="AI248" t="s">
        <v>126</v>
      </c>
      <c r="AJ248" t="s">
        <v>126</v>
      </c>
      <c r="AK248" t="s">
        <v>126</v>
      </c>
      <c r="AL248" t="s">
        <v>126</v>
      </c>
      <c r="AM248" t="s">
        <v>126</v>
      </c>
      <c r="AN248" t="s">
        <v>126</v>
      </c>
      <c r="AO248" t="s">
        <v>126</v>
      </c>
      <c r="AP248" t="s">
        <v>126</v>
      </c>
      <c r="AQ248" t="s">
        <v>126</v>
      </c>
      <c r="AR248" t="s">
        <v>126</v>
      </c>
      <c r="AS248">
        <v>0.22699999999999998</v>
      </c>
      <c r="AT248" t="s">
        <v>156</v>
      </c>
      <c r="AU248">
        <v>0.182</v>
      </c>
      <c r="AV248" t="s">
        <v>1302</v>
      </c>
      <c r="AW248">
        <v>-4.2000000000000003E-2</v>
      </c>
      <c r="AX248" t="s">
        <v>128</v>
      </c>
      <c r="AY248">
        <v>0.16200000000000001</v>
      </c>
      <c r="AZ248" t="s">
        <v>156</v>
      </c>
      <c r="BA248">
        <v>0.13600000000000001</v>
      </c>
      <c r="BB248" t="s">
        <v>156</v>
      </c>
      <c r="BC248">
        <v>0</v>
      </c>
      <c r="BD248" t="s">
        <v>128</v>
      </c>
      <c r="BE248" t="s">
        <v>1301</v>
      </c>
      <c r="BF248" t="s">
        <v>128</v>
      </c>
      <c r="BG248" t="s">
        <v>1301</v>
      </c>
      <c r="BH248" t="s">
        <v>128</v>
      </c>
      <c r="BI248">
        <v>0.9677</v>
      </c>
      <c r="BJ248" t="s">
        <v>128</v>
      </c>
      <c r="BK248">
        <v>1.0800000000000001E-2</v>
      </c>
      <c r="BL248" t="s">
        <v>128</v>
      </c>
      <c r="BM248">
        <v>1.0800000000000001E-2</v>
      </c>
      <c r="BN248" t="s">
        <v>156</v>
      </c>
      <c r="BO248">
        <v>0.25</v>
      </c>
      <c r="BP248" t="s">
        <v>156</v>
      </c>
      <c r="BQ248">
        <v>0</v>
      </c>
      <c r="BR248" t="s">
        <v>128</v>
      </c>
      <c r="BS248">
        <v>0</v>
      </c>
      <c r="BT248" t="s">
        <v>128</v>
      </c>
      <c r="BU248">
        <v>1</v>
      </c>
      <c r="BV248" t="s">
        <v>128</v>
      </c>
      <c r="BW248">
        <v>1</v>
      </c>
      <c r="BX248" t="s">
        <v>128</v>
      </c>
      <c r="BY248">
        <v>1</v>
      </c>
      <c r="BZ248" t="s">
        <v>128</v>
      </c>
      <c r="CA248">
        <v>1</v>
      </c>
      <c r="CB248" t="s">
        <v>128</v>
      </c>
      <c r="CC248">
        <v>1</v>
      </c>
      <c r="CD248" t="s">
        <v>128</v>
      </c>
      <c r="CE248">
        <v>0.5</v>
      </c>
      <c r="CF248" t="s">
        <v>156</v>
      </c>
      <c r="CG248">
        <v>18</v>
      </c>
      <c r="CH248">
        <v>18.559999999999999</v>
      </c>
      <c r="CI248">
        <v>0.94444444439999997</v>
      </c>
      <c r="CJ248" t="s">
        <v>128</v>
      </c>
      <c r="CK248">
        <v>1.0656828703703705</v>
      </c>
      <c r="CL248" t="s">
        <v>128</v>
      </c>
      <c r="CM248">
        <v>2.14</v>
      </c>
      <c r="CN248" t="s">
        <v>128</v>
      </c>
      <c r="CO248">
        <v>1</v>
      </c>
      <c r="CP248" t="s">
        <v>128</v>
      </c>
      <c r="CQ248" t="s">
        <v>126</v>
      </c>
      <c r="CR248" t="s">
        <v>126</v>
      </c>
      <c r="CS248">
        <v>1</v>
      </c>
      <c r="CT248" t="s">
        <v>128</v>
      </c>
      <c r="CU248">
        <v>1</v>
      </c>
      <c r="CV248">
        <v>25</v>
      </c>
      <c r="CW248">
        <v>0</v>
      </c>
      <c r="CX248" t="s">
        <v>156</v>
      </c>
      <c r="CY248">
        <v>0</v>
      </c>
      <c r="CZ248" t="s">
        <v>156</v>
      </c>
      <c r="DA248">
        <v>0</v>
      </c>
      <c r="DB248" t="s">
        <v>156</v>
      </c>
      <c r="DC248" t="s">
        <v>126</v>
      </c>
      <c r="DD248" t="s">
        <v>126</v>
      </c>
      <c r="DE248" t="s">
        <v>126</v>
      </c>
      <c r="DF248" t="s">
        <v>126</v>
      </c>
      <c r="DG248" t="s">
        <v>127</v>
      </c>
      <c r="DH248" t="s">
        <v>127</v>
      </c>
      <c r="DI248" t="s">
        <v>128</v>
      </c>
      <c r="DJ248" t="s">
        <v>128</v>
      </c>
      <c r="DK248" t="s">
        <v>128</v>
      </c>
      <c r="DL248">
        <v>67</v>
      </c>
      <c r="DM248">
        <v>30</v>
      </c>
      <c r="DN248">
        <v>30</v>
      </c>
      <c r="DO248">
        <v>1</v>
      </c>
      <c r="DP248" t="s">
        <v>1536</v>
      </c>
      <c r="DQ248" t="s">
        <v>1536</v>
      </c>
      <c r="DR248">
        <v>56</v>
      </c>
      <c r="DS248">
        <v>7</v>
      </c>
      <c r="DT248">
        <v>3</v>
      </c>
      <c r="DU248">
        <v>10</v>
      </c>
      <c r="DV248">
        <v>87</v>
      </c>
      <c r="DW248">
        <v>90</v>
      </c>
      <c r="DX248">
        <v>1</v>
      </c>
      <c r="DY248">
        <v>1</v>
      </c>
      <c r="DZ248">
        <v>9</v>
      </c>
      <c r="EA248" t="s">
        <v>1536</v>
      </c>
      <c r="EB248">
        <v>1</v>
      </c>
      <c r="EC248" t="s">
        <v>1536</v>
      </c>
      <c r="ED248">
        <v>7</v>
      </c>
      <c r="EE248">
        <v>1</v>
      </c>
      <c r="EF248" t="s">
        <v>1536</v>
      </c>
      <c r="EG248">
        <v>20</v>
      </c>
      <c r="EH248">
        <v>37</v>
      </c>
      <c r="EI248">
        <v>21</v>
      </c>
      <c r="EJ248">
        <v>1</v>
      </c>
      <c r="EK248" t="s">
        <v>1536</v>
      </c>
      <c r="EL248">
        <v>97</v>
      </c>
      <c r="EM248">
        <v>382</v>
      </c>
      <c r="EN248">
        <v>2</v>
      </c>
      <c r="EO248">
        <v>2</v>
      </c>
      <c r="EP248">
        <v>2</v>
      </c>
      <c r="EQ248" s="58">
        <v>2</v>
      </c>
      <c r="ER248" s="58" t="s">
        <v>126</v>
      </c>
      <c r="ES248">
        <v>2</v>
      </c>
      <c r="ET248" t="s">
        <v>1518</v>
      </c>
      <c r="EU248">
        <v>2</v>
      </c>
      <c r="EV248" t="s">
        <v>1513</v>
      </c>
      <c r="EW248">
        <v>2</v>
      </c>
      <c r="EX248" t="s">
        <v>128</v>
      </c>
      <c r="EY248">
        <v>1</v>
      </c>
      <c r="EZ248" t="s">
        <v>128</v>
      </c>
      <c r="FA248">
        <v>1</v>
      </c>
      <c r="FB248">
        <v>14</v>
      </c>
      <c r="FC248" s="58">
        <v>14</v>
      </c>
      <c r="FD248">
        <v>1</v>
      </c>
      <c r="FE248" s="58">
        <v>0.66670000000000007</v>
      </c>
      <c r="FF248" s="58" t="s">
        <v>156</v>
      </c>
      <c r="FG248">
        <v>0</v>
      </c>
      <c r="FH248" s="58">
        <v>0</v>
      </c>
      <c r="FI248">
        <v>1</v>
      </c>
      <c r="FJ248" s="58" t="s">
        <v>128</v>
      </c>
      <c r="FK248">
        <v>1</v>
      </c>
      <c r="FL248">
        <v>1</v>
      </c>
      <c r="FM248" s="58" t="s">
        <v>128</v>
      </c>
      <c r="FN248">
        <v>1</v>
      </c>
      <c r="FO248">
        <v>1</v>
      </c>
      <c r="FP248">
        <v>0</v>
      </c>
      <c r="FQ248">
        <v>1</v>
      </c>
      <c r="FR248">
        <v>1</v>
      </c>
      <c r="FS248">
        <v>0</v>
      </c>
      <c r="FT248">
        <v>0</v>
      </c>
      <c r="FU248">
        <v>1</v>
      </c>
      <c r="FV248" s="59">
        <v>1</v>
      </c>
      <c r="FW248">
        <v>1</v>
      </c>
      <c r="FX248">
        <v>1</v>
      </c>
      <c r="FY248" t="s">
        <v>128</v>
      </c>
      <c r="FZ248" s="58">
        <v>1</v>
      </c>
      <c r="GA248" t="s">
        <v>1515</v>
      </c>
      <c r="GB248">
        <v>0</v>
      </c>
      <c r="GC248">
        <v>10</v>
      </c>
      <c r="GD248">
        <v>16</v>
      </c>
      <c r="GE248">
        <v>0.625</v>
      </c>
      <c r="GF248">
        <v>30</v>
      </c>
      <c r="GG248">
        <v>24</v>
      </c>
      <c r="GH248">
        <v>0.8</v>
      </c>
      <c r="GI248" t="s">
        <v>1516</v>
      </c>
      <c r="GJ248" t="s">
        <v>1517</v>
      </c>
      <c r="GK248" t="s">
        <v>1516</v>
      </c>
      <c r="GL248" t="s">
        <v>1517</v>
      </c>
    </row>
    <row r="249" spans="1:194" x14ac:dyDescent="0.25">
      <c r="A249" t="s">
        <v>299</v>
      </c>
      <c r="B249" t="s">
        <v>300</v>
      </c>
      <c r="C249" t="s">
        <v>139</v>
      </c>
      <c r="D249" t="s">
        <v>301</v>
      </c>
      <c r="E249">
        <v>1</v>
      </c>
      <c r="F249" t="s">
        <v>128</v>
      </c>
      <c r="G249">
        <v>0</v>
      </c>
      <c r="H249" t="s">
        <v>128</v>
      </c>
      <c r="I249">
        <v>1</v>
      </c>
      <c r="J249" t="s">
        <v>128</v>
      </c>
      <c r="K249">
        <v>1</v>
      </c>
      <c r="L249" t="s">
        <v>128</v>
      </c>
      <c r="M249">
        <v>1</v>
      </c>
      <c r="N249" t="s">
        <v>128</v>
      </c>
      <c r="O249">
        <v>1</v>
      </c>
      <c r="P249" t="s">
        <v>128</v>
      </c>
      <c r="Q249">
        <v>1</v>
      </c>
      <c r="R249" t="s">
        <v>128</v>
      </c>
      <c r="S249">
        <v>1</v>
      </c>
      <c r="T249" t="s">
        <v>128</v>
      </c>
      <c r="U249">
        <v>0.30769999999999997</v>
      </c>
      <c r="V249" t="s">
        <v>128</v>
      </c>
      <c r="W249">
        <v>0.18179999999999999</v>
      </c>
      <c r="X249" t="s">
        <v>128</v>
      </c>
      <c r="Y249">
        <v>0</v>
      </c>
      <c r="Z249" t="s">
        <v>156</v>
      </c>
      <c r="AA249">
        <v>0.46150000000000008</v>
      </c>
      <c r="AB249" t="s">
        <v>128</v>
      </c>
      <c r="AC249">
        <v>0</v>
      </c>
      <c r="AD249" t="s">
        <v>156</v>
      </c>
      <c r="AE249">
        <v>0</v>
      </c>
      <c r="AF249" t="s">
        <v>156</v>
      </c>
      <c r="AG249" t="s">
        <v>126</v>
      </c>
      <c r="AH249" t="s">
        <v>126</v>
      </c>
      <c r="AI249" t="s">
        <v>126</v>
      </c>
      <c r="AJ249" t="s">
        <v>126</v>
      </c>
      <c r="AK249" t="s">
        <v>126</v>
      </c>
      <c r="AL249" t="s">
        <v>126</v>
      </c>
      <c r="AM249" t="s">
        <v>126</v>
      </c>
      <c r="AN249" t="s">
        <v>126</v>
      </c>
      <c r="AO249" t="s">
        <v>126</v>
      </c>
      <c r="AP249" t="s">
        <v>126</v>
      </c>
      <c r="AQ249" t="s">
        <v>126</v>
      </c>
      <c r="AR249" t="s">
        <v>126</v>
      </c>
      <c r="AS249">
        <v>0.35899999999999999</v>
      </c>
      <c r="AT249" t="s">
        <v>156</v>
      </c>
      <c r="AU249">
        <v>0.218</v>
      </c>
      <c r="AV249" t="s">
        <v>156</v>
      </c>
      <c r="AW249">
        <v>0.43200000000000005</v>
      </c>
      <c r="AX249" t="s">
        <v>156</v>
      </c>
      <c r="AY249">
        <v>0.17899999999999999</v>
      </c>
      <c r="AZ249" t="s">
        <v>156</v>
      </c>
      <c r="BA249">
        <v>0.17800000000000002</v>
      </c>
      <c r="BB249" t="s">
        <v>156</v>
      </c>
      <c r="BC249">
        <v>0.20499999999999999</v>
      </c>
      <c r="BD249" t="s">
        <v>156</v>
      </c>
      <c r="BE249" t="s">
        <v>1301</v>
      </c>
      <c r="BF249" t="s">
        <v>128</v>
      </c>
      <c r="BG249" t="s">
        <v>1301</v>
      </c>
      <c r="BH249" t="s">
        <v>128</v>
      </c>
      <c r="BI249">
        <v>0.85319999999999996</v>
      </c>
      <c r="BJ249" t="s">
        <v>128</v>
      </c>
      <c r="BK249">
        <v>9.1999999999999998E-3</v>
      </c>
      <c r="BL249" t="s">
        <v>128</v>
      </c>
      <c r="BM249">
        <v>0</v>
      </c>
      <c r="BN249" t="s">
        <v>128</v>
      </c>
      <c r="BO249">
        <v>0</v>
      </c>
      <c r="BP249" t="s">
        <v>156</v>
      </c>
      <c r="BQ249">
        <v>0</v>
      </c>
      <c r="BR249" t="s">
        <v>128</v>
      </c>
      <c r="BS249">
        <v>0</v>
      </c>
      <c r="BT249" t="s">
        <v>128</v>
      </c>
      <c r="BU249">
        <v>1</v>
      </c>
      <c r="BV249" t="s">
        <v>128</v>
      </c>
      <c r="BW249">
        <v>0.85709999999999997</v>
      </c>
      <c r="BX249" t="s">
        <v>128</v>
      </c>
      <c r="BY249">
        <v>1</v>
      </c>
      <c r="BZ249" t="s">
        <v>128</v>
      </c>
      <c r="CA249">
        <v>0.57140000000000002</v>
      </c>
      <c r="CB249" t="s">
        <v>1302</v>
      </c>
      <c r="CC249">
        <v>1</v>
      </c>
      <c r="CD249" t="s">
        <v>128</v>
      </c>
      <c r="CE249">
        <v>1</v>
      </c>
      <c r="CF249" t="s">
        <v>128</v>
      </c>
      <c r="CG249">
        <v>55.000000000000007</v>
      </c>
      <c r="CH249">
        <v>46.61</v>
      </c>
      <c r="CI249">
        <v>0.98181818180000002</v>
      </c>
      <c r="CJ249" t="s">
        <v>128</v>
      </c>
      <c r="CK249">
        <v>1.2397455582364552</v>
      </c>
      <c r="CL249" t="s">
        <v>128</v>
      </c>
      <c r="CM249">
        <v>1.75</v>
      </c>
      <c r="CN249" t="s">
        <v>128</v>
      </c>
      <c r="CO249">
        <v>1</v>
      </c>
      <c r="CP249" t="s">
        <v>128</v>
      </c>
      <c r="CQ249">
        <v>1</v>
      </c>
      <c r="CR249" t="s">
        <v>128</v>
      </c>
      <c r="CS249">
        <v>1</v>
      </c>
      <c r="CT249" t="s">
        <v>128</v>
      </c>
      <c r="CU249">
        <v>2</v>
      </c>
      <c r="CV249">
        <v>66.666666669999998</v>
      </c>
      <c r="CW249">
        <v>0</v>
      </c>
      <c r="CX249" t="s">
        <v>156</v>
      </c>
      <c r="CY249">
        <v>0.5</v>
      </c>
      <c r="CZ249" t="s">
        <v>156</v>
      </c>
      <c r="DA249">
        <v>1</v>
      </c>
      <c r="DB249" t="s">
        <v>128</v>
      </c>
      <c r="DC249" t="s">
        <v>126</v>
      </c>
      <c r="DD249" t="s">
        <v>126</v>
      </c>
      <c r="DE249" t="s">
        <v>126</v>
      </c>
      <c r="DF249" t="s">
        <v>126</v>
      </c>
      <c r="DG249" t="s">
        <v>127</v>
      </c>
      <c r="DH249" t="s">
        <v>127</v>
      </c>
      <c r="DI249" t="s">
        <v>128</v>
      </c>
      <c r="DJ249" t="s">
        <v>128</v>
      </c>
      <c r="DK249" t="s">
        <v>128</v>
      </c>
      <c r="DL249">
        <v>70</v>
      </c>
      <c r="DM249">
        <v>47</v>
      </c>
      <c r="DN249">
        <v>45</v>
      </c>
      <c r="DO249">
        <v>1</v>
      </c>
      <c r="DP249" t="s">
        <v>1536</v>
      </c>
      <c r="DQ249" t="s">
        <v>1536</v>
      </c>
      <c r="DR249">
        <v>52</v>
      </c>
      <c r="DS249">
        <v>14</v>
      </c>
      <c r="DT249">
        <v>6</v>
      </c>
      <c r="DU249">
        <v>13</v>
      </c>
      <c r="DV249">
        <v>105</v>
      </c>
      <c r="DW249">
        <v>93</v>
      </c>
      <c r="DX249">
        <v>1</v>
      </c>
      <c r="DY249" t="s">
        <v>1536</v>
      </c>
      <c r="DZ249">
        <v>9</v>
      </c>
      <c r="EA249" t="s">
        <v>1536</v>
      </c>
      <c r="EB249">
        <v>3</v>
      </c>
      <c r="EC249" t="s">
        <v>1536</v>
      </c>
      <c r="ED249">
        <v>10</v>
      </c>
      <c r="EE249">
        <v>1</v>
      </c>
      <c r="EF249" t="s">
        <v>1536</v>
      </c>
      <c r="EG249">
        <v>22</v>
      </c>
      <c r="EH249">
        <v>41</v>
      </c>
      <c r="EI249">
        <v>30</v>
      </c>
      <c r="EJ249" t="s">
        <v>1536</v>
      </c>
      <c r="EK249">
        <v>2</v>
      </c>
      <c r="EL249">
        <v>118</v>
      </c>
      <c r="EM249">
        <v>546</v>
      </c>
      <c r="EN249">
        <v>2</v>
      </c>
      <c r="EO249">
        <v>2</v>
      </c>
      <c r="EP249">
        <v>2</v>
      </c>
      <c r="EQ249" s="58">
        <v>2</v>
      </c>
      <c r="ER249" s="59">
        <v>2</v>
      </c>
      <c r="ES249">
        <v>2</v>
      </c>
      <c r="ET249" t="s">
        <v>1518</v>
      </c>
      <c r="EU249">
        <v>2</v>
      </c>
      <c r="EV249" t="s">
        <v>1513</v>
      </c>
      <c r="EW249">
        <v>2</v>
      </c>
      <c r="EX249" t="s">
        <v>128</v>
      </c>
      <c r="EY249">
        <v>1</v>
      </c>
      <c r="EZ249" t="s">
        <v>156</v>
      </c>
      <c r="FA249">
        <v>0</v>
      </c>
      <c r="FB249">
        <v>16</v>
      </c>
      <c r="FC249" s="58">
        <v>16</v>
      </c>
      <c r="FD249">
        <v>1</v>
      </c>
      <c r="FE249" s="58">
        <v>1</v>
      </c>
      <c r="FF249" s="58" t="s">
        <v>128</v>
      </c>
      <c r="FG249">
        <v>3</v>
      </c>
      <c r="FH249" s="58">
        <v>2</v>
      </c>
      <c r="FI249">
        <v>1</v>
      </c>
      <c r="FJ249" s="58" t="s">
        <v>128</v>
      </c>
      <c r="FK249">
        <v>1</v>
      </c>
      <c r="FL249">
        <v>1</v>
      </c>
      <c r="FM249" s="58" t="s">
        <v>128</v>
      </c>
      <c r="FN249">
        <v>1</v>
      </c>
      <c r="FO249">
        <v>1</v>
      </c>
      <c r="FP249">
        <v>1</v>
      </c>
      <c r="FQ249">
        <v>0</v>
      </c>
      <c r="FR249">
        <v>1</v>
      </c>
      <c r="FS249">
        <v>0</v>
      </c>
      <c r="FT249">
        <v>0</v>
      </c>
      <c r="FU249">
        <v>1</v>
      </c>
      <c r="FV249" s="59">
        <v>1</v>
      </c>
      <c r="FW249">
        <v>1</v>
      </c>
      <c r="FX249">
        <v>1</v>
      </c>
      <c r="FY249" t="s">
        <v>128</v>
      </c>
      <c r="FZ249" s="58">
        <v>1</v>
      </c>
      <c r="GA249" t="s">
        <v>1515</v>
      </c>
      <c r="GB249">
        <v>0</v>
      </c>
      <c r="GC249">
        <v>15</v>
      </c>
      <c r="GD249">
        <v>16</v>
      </c>
      <c r="GE249">
        <v>0.9375</v>
      </c>
      <c r="GF249">
        <v>32</v>
      </c>
      <c r="GG249">
        <v>31</v>
      </c>
      <c r="GH249">
        <v>0.96875</v>
      </c>
      <c r="GI249" t="s">
        <v>1517</v>
      </c>
      <c r="GJ249" t="s">
        <v>1516</v>
      </c>
      <c r="GK249" t="s">
        <v>1517</v>
      </c>
      <c r="GL249" t="s">
        <v>1516</v>
      </c>
    </row>
    <row r="250" spans="1:194" x14ac:dyDescent="0.25">
      <c r="A250" t="s">
        <v>249</v>
      </c>
      <c r="B250" t="s">
        <v>250</v>
      </c>
      <c r="C250" t="s">
        <v>139</v>
      </c>
      <c r="D250" t="s">
        <v>238</v>
      </c>
      <c r="E250">
        <v>1</v>
      </c>
      <c r="F250" t="s">
        <v>128</v>
      </c>
      <c r="G250">
        <v>0</v>
      </c>
      <c r="H250" t="s">
        <v>128</v>
      </c>
      <c r="I250">
        <v>1</v>
      </c>
      <c r="J250" t="s">
        <v>128</v>
      </c>
      <c r="K250">
        <v>1</v>
      </c>
      <c r="L250" t="s">
        <v>128</v>
      </c>
      <c r="M250">
        <v>1</v>
      </c>
      <c r="N250" t="s">
        <v>128</v>
      </c>
      <c r="O250">
        <v>1</v>
      </c>
      <c r="P250" t="s">
        <v>128</v>
      </c>
      <c r="Q250">
        <v>1</v>
      </c>
      <c r="R250" t="s">
        <v>128</v>
      </c>
      <c r="S250">
        <v>1</v>
      </c>
      <c r="T250" t="s">
        <v>128</v>
      </c>
      <c r="U250">
        <v>0</v>
      </c>
      <c r="V250" t="s">
        <v>156</v>
      </c>
      <c r="W250">
        <v>0</v>
      </c>
      <c r="X250" t="s">
        <v>156</v>
      </c>
      <c r="Y250">
        <v>0</v>
      </c>
      <c r="Z250" t="s">
        <v>156</v>
      </c>
      <c r="AA250">
        <v>0.28570000000000001</v>
      </c>
      <c r="AB250" t="s">
        <v>128</v>
      </c>
      <c r="AC250">
        <v>0</v>
      </c>
      <c r="AD250" t="s">
        <v>156</v>
      </c>
      <c r="AE250">
        <v>0</v>
      </c>
      <c r="AF250" t="s">
        <v>156</v>
      </c>
      <c r="AG250" t="s">
        <v>126</v>
      </c>
      <c r="AH250" t="s">
        <v>126</v>
      </c>
      <c r="AI250">
        <v>0</v>
      </c>
      <c r="AJ250" t="s">
        <v>156</v>
      </c>
      <c r="AK250" t="s">
        <v>126</v>
      </c>
      <c r="AL250" t="s">
        <v>126</v>
      </c>
      <c r="AM250" t="s">
        <v>126</v>
      </c>
      <c r="AN250" t="s">
        <v>126</v>
      </c>
      <c r="AO250">
        <v>0</v>
      </c>
      <c r="AP250" t="s">
        <v>156</v>
      </c>
      <c r="AQ250" t="s">
        <v>126</v>
      </c>
      <c r="AR250" t="s">
        <v>126</v>
      </c>
      <c r="AS250">
        <v>0.68600000000000005</v>
      </c>
      <c r="AT250" t="s">
        <v>156</v>
      </c>
      <c r="AU250">
        <v>0.38</v>
      </c>
      <c r="AV250" t="s">
        <v>156</v>
      </c>
      <c r="AW250">
        <v>0.379</v>
      </c>
      <c r="AX250" t="s">
        <v>156</v>
      </c>
      <c r="AY250">
        <v>0.4</v>
      </c>
      <c r="AZ250" t="s">
        <v>156</v>
      </c>
      <c r="BA250">
        <v>0.24</v>
      </c>
      <c r="BB250" t="s">
        <v>156</v>
      </c>
      <c r="BC250">
        <v>6.0999999999999999E-2</v>
      </c>
      <c r="BD250" t="s">
        <v>128</v>
      </c>
      <c r="BE250" t="s">
        <v>1301</v>
      </c>
      <c r="BF250" t="s">
        <v>128</v>
      </c>
      <c r="BG250" t="s">
        <v>1301</v>
      </c>
      <c r="BH250" t="s">
        <v>128</v>
      </c>
      <c r="BI250">
        <v>0.91849999999999998</v>
      </c>
      <c r="BJ250" t="s">
        <v>128</v>
      </c>
      <c r="BK250">
        <v>0</v>
      </c>
      <c r="BL250" t="s">
        <v>128</v>
      </c>
      <c r="BM250">
        <v>0</v>
      </c>
      <c r="BN250" t="s">
        <v>128</v>
      </c>
      <c r="BO250">
        <v>0.11110000000000002</v>
      </c>
      <c r="BP250" t="s">
        <v>156</v>
      </c>
      <c r="BQ250">
        <v>0</v>
      </c>
      <c r="BR250" t="s">
        <v>128</v>
      </c>
      <c r="BS250">
        <v>0</v>
      </c>
      <c r="BT250" t="s">
        <v>128</v>
      </c>
      <c r="BU250">
        <v>1</v>
      </c>
      <c r="BV250" t="s">
        <v>128</v>
      </c>
      <c r="BW250">
        <v>0.83329999999999993</v>
      </c>
      <c r="BX250" t="s">
        <v>128</v>
      </c>
      <c r="BY250">
        <v>1</v>
      </c>
      <c r="BZ250" t="s">
        <v>128</v>
      </c>
      <c r="CA250">
        <v>1</v>
      </c>
      <c r="CB250" t="s">
        <v>128</v>
      </c>
      <c r="CC250">
        <v>1</v>
      </c>
      <c r="CD250" t="s">
        <v>128</v>
      </c>
      <c r="CE250">
        <v>1</v>
      </c>
      <c r="CF250" t="s">
        <v>128</v>
      </c>
      <c r="CG250">
        <v>25</v>
      </c>
      <c r="CH250">
        <v>17.36</v>
      </c>
      <c r="CI250">
        <v>1</v>
      </c>
      <c r="CJ250" t="s">
        <v>128</v>
      </c>
      <c r="CK250">
        <v>1.3476691090580863</v>
      </c>
      <c r="CL250" t="s">
        <v>128</v>
      </c>
      <c r="CM250">
        <v>1.74</v>
      </c>
      <c r="CN250" t="s">
        <v>128</v>
      </c>
      <c r="CO250">
        <v>1</v>
      </c>
      <c r="CP250" t="s">
        <v>128</v>
      </c>
      <c r="CQ250">
        <v>1</v>
      </c>
      <c r="CR250" t="s">
        <v>128</v>
      </c>
      <c r="CS250">
        <v>1</v>
      </c>
      <c r="CT250" t="s">
        <v>128</v>
      </c>
      <c r="CU250">
        <v>0</v>
      </c>
      <c r="CV250">
        <v>0</v>
      </c>
      <c r="CW250">
        <v>0</v>
      </c>
      <c r="CX250" t="s">
        <v>156</v>
      </c>
      <c r="CY250">
        <v>0</v>
      </c>
      <c r="CZ250" t="s">
        <v>156</v>
      </c>
      <c r="DA250">
        <v>0</v>
      </c>
      <c r="DB250" t="s">
        <v>156</v>
      </c>
      <c r="DC250" t="s">
        <v>126</v>
      </c>
      <c r="DD250" t="s">
        <v>126</v>
      </c>
      <c r="DE250" t="s">
        <v>126</v>
      </c>
      <c r="DF250" t="s">
        <v>126</v>
      </c>
      <c r="DG250" t="s">
        <v>127</v>
      </c>
      <c r="DH250" t="s">
        <v>127</v>
      </c>
      <c r="DI250" t="s">
        <v>156</v>
      </c>
      <c r="DJ250" t="s">
        <v>128</v>
      </c>
      <c r="DK250" t="s">
        <v>128</v>
      </c>
      <c r="DL250">
        <v>98</v>
      </c>
      <c r="DM250">
        <v>46</v>
      </c>
      <c r="DN250">
        <v>53</v>
      </c>
      <c r="DO250" t="s">
        <v>1536</v>
      </c>
      <c r="DP250">
        <v>2</v>
      </c>
      <c r="DQ250">
        <v>1</v>
      </c>
      <c r="DR250">
        <v>52</v>
      </c>
      <c r="DS250">
        <v>29</v>
      </c>
      <c r="DT250">
        <v>7</v>
      </c>
      <c r="DU250">
        <v>13</v>
      </c>
      <c r="DV250">
        <v>131</v>
      </c>
      <c r="DW250">
        <v>124</v>
      </c>
      <c r="DX250" t="s">
        <v>1536</v>
      </c>
      <c r="DY250" t="s">
        <v>1536</v>
      </c>
      <c r="DZ250">
        <v>7</v>
      </c>
      <c r="EA250" t="s">
        <v>1536</v>
      </c>
      <c r="EB250">
        <v>1</v>
      </c>
      <c r="EC250">
        <v>1</v>
      </c>
      <c r="ED250">
        <v>6</v>
      </c>
      <c r="EE250" t="s">
        <v>1536</v>
      </c>
      <c r="EF250" t="s">
        <v>1536</v>
      </c>
      <c r="EG250">
        <v>33</v>
      </c>
      <c r="EH250">
        <v>49</v>
      </c>
      <c r="EI250">
        <v>46</v>
      </c>
      <c r="EJ250">
        <v>1</v>
      </c>
      <c r="EK250" t="s">
        <v>1536</v>
      </c>
      <c r="EL250">
        <v>144</v>
      </c>
      <c r="EM250">
        <v>775</v>
      </c>
      <c r="EN250">
        <v>2</v>
      </c>
      <c r="EO250">
        <v>2</v>
      </c>
      <c r="EP250">
        <v>2</v>
      </c>
      <c r="EQ250" s="58">
        <v>2</v>
      </c>
      <c r="ER250" s="59">
        <v>2</v>
      </c>
      <c r="ES250">
        <v>2</v>
      </c>
      <c r="ET250" t="s">
        <v>1518</v>
      </c>
      <c r="EU250">
        <v>2</v>
      </c>
      <c r="EV250" t="s">
        <v>1513</v>
      </c>
      <c r="EW250">
        <v>2</v>
      </c>
      <c r="EX250" t="s">
        <v>156</v>
      </c>
      <c r="EY250">
        <v>0</v>
      </c>
      <c r="EZ250" t="s">
        <v>128</v>
      </c>
      <c r="FA250">
        <v>1</v>
      </c>
      <c r="FB250">
        <v>16</v>
      </c>
      <c r="FC250" s="58">
        <v>16</v>
      </c>
      <c r="FD250">
        <v>1</v>
      </c>
      <c r="FE250" s="58">
        <v>1</v>
      </c>
      <c r="FF250" s="58" t="s">
        <v>128</v>
      </c>
      <c r="FG250">
        <v>3</v>
      </c>
      <c r="FH250" s="58">
        <v>2</v>
      </c>
      <c r="FI250">
        <v>1</v>
      </c>
      <c r="FJ250" s="58" t="s">
        <v>128</v>
      </c>
      <c r="FK250">
        <v>1</v>
      </c>
      <c r="FL250">
        <v>1</v>
      </c>
      <c r="FM250" s="58" t="s">
        <v>128</v>
      </c>
      <c r="FN250">
        <v>1</v>
      </c>
      <c r="FO250">
        <v>1</v>
      </c>
      <c r="FP250">
        <v>0</v>
      </c>
      <c r="FQ250">
        <v>0</v>
      </c>
      <c r="FR250">
        <v>1</v>
      </c>
      <c r="FS250">
        <v>0</v>
      </c>
      <c r="FT250">
        <v>0</v>
      </c>
      <c r="FU250">
        <v>1</v>
      </c>
      <c r="FV250" s="59">
        <v>1</v>
      </c>
      <c r="FW250">
        <v>1</v>
      </c>
      <c r="FX250">
        <v>1</v>
      </c>
      <c r="FY250" t="s">
        <v>156</v>
      </c>
      <c r="FZ250" s="58">
        <v>0</v>
      </c>
      <c r="GA250" t="s">
        <v>1515</v>
      </c>
      <c r="GB250">
        <v>0</v>
      </c>
      <c r="GC250">
        <v>13</v>
      </c>
      <c r="GD250">
        <v>16</v>
      </c>
      <c r="GE250">
        <v>0.8125</v>
      </c>
      <c r="GF250">
        <v>32</v>
      </c>
      <c r="GG250">
        <v>29</v>
      </c>
      <c r="GH250">
        <v>0.90625</v>
      </c>
      <c r="GI250" t="s">
        <v>1517</v>
      </c>
      <c r="GJ250" t="s">
        <v>1516</v>
      </c>
      <c r="GK250" t="s">
        <v>1517</v>
      </c>
      <c r="GL250" t="s">
        <v>1516</v>
      </c>
    </row>
    <row r="251" spans="1:194" x14ac:dyDescent="0.25">
      <c r="A251" t="s">
        <v>1233</v>
      </c>
      <c r="B251" t="s">
        <v>1234</v>
      </c>
      <c r="C251" t="s">
        <v>124</v>
      </c>
      <c r="D251" t="s">
        <v>860</v>
      </c>
      <c r="E251" t="s">
        <v>126</v>
      </c>
      <c r="F251" t="s">
        <v>126</v>
      </c>
      <c r="G251" t="s">
        <v>126</v>
      </c>
      <c r="H251" t="s">
        <v>126</v>
      </c>
      <c r="I251">
        <v>1</v>
      </c>
      <c r="J251" t="s">
        <v>128</v>
      </c>
      <c r="K251">
        <v>1</v>
      </c>
      <c r="L251" t="s">
        <v>128</v>
      </c>
      <c r="M251" t="s">
        <v>126</v>
      </c>
      <c r="N251" t="s">
        <v>126</v>
      </c>
      <c r="O251">
        <v>1</v>
      </c>
      <c r="P251" t="s">
        <v>128</v>
      </c>
      <c r="Q251">
        <v>1</v>
      </c>
      <c r="R251" t="s">
        <v>128</v>
      </c>
      <c r="S251" t="s">
        <v>126</v>
      </c>
      <c r="T251" t="s">
        <v>126</v>
      </c>
      <c r="U251">
        <v>0.1</v>
      </c>
      <c r="V251" t="s">
        <v>128</v>
      </c>
      <c r="W251">
        <v>0</v>
      </c>
      <c r="X251" t="s">
        <v>156</v>
      </c>
      <c r="Y251" t="s">
        <v>126</v>
      </c>
      <c r="Z251" t="s">
        <v>126</v>
      </c>
      <c r="AA251">
        <v>0.2</v>
      </c>
      <c r="AB251" t="s">
        <v>128</v>
      </c>
      <c r="AC251">
        <v>0</v>
      </c>
      <c r="AD251" t="s">
        <v>156</v>
      </c>
      <c r="AE251" t="s">
        <v>126</v>
      </c>
      <c r="AF251" t="s">
        <v>126</v>
      </c>
      <c r="AG251" t="s">
        <v>126</v>
      </c>
      <c r="AH251" t="s">
        <v>126</v>
      </c>
      <c r="AI251" t="s">
        <v>126</v>
      </c>
      <c r="AJ251" t="s">
        <v>126</v>
      </c>
      <c r="AK251" t="s">
        <v>126</v>
      </c>
      <c r="AL251" t="s">
        <v>126</v>
      </c>
      <c r="AM251" t="s">
        <v>126</v>
      </c>
      <c r="AN251" t="s">
        <v>126</v>
      </c>
      <c r="AO251" t="s">
        <v>126</v>
      </c>
      <c r="AP251" t="s">
        <v>126</v>
      </c>
      <c r="AQ251" t="s">
        <v>126</v>
      </c>
      <c r="AR251" t="s">
        <v>126</v>
      </c>
      <c r="AS251">
        <v>0.48299999999999998</v>
      </c>
      <c r="AT251" t="s">
        <v>156</v>
      </c>
      <c r="AU251">
        <v>0.38100000000000001</v>
      </c>
      <c r="AV251" t="s">
        <v>156</v>
      </c>
      <c r="AW251" t="s">
        <v>126</v>
      </c>
      <c r="AX251" t="s">
        <v>126</v>
      </c>
      <c r="AY251">
        <v>0.34200000000000003</v>
      </c>
      <c r="AZ251" t="s">
        <v>156</v>
      </c>
      <c r="BA251">
        <v>0.47599999999999992</v>
      </c>
      <c r="BB251" t="s">
        <v>156</v>
      </c>
      <c r="BC251" t="s">
        <v>126</v>
      </c>
      <c r="BD251" t="s">
        <v>126</v>
      </c>
      <c r="BE251" t="s">
        <v>1301</v>
      </c>
      <c r="BF251" t="s">
        <v>128</v>
      </c>
      <c r="BG251" t="s">
        <v>1301</v>
      </c>
      <c r="BH251" t="s">
        <v>128</v>
      </c>
      <c r="BI251">
        <v>0.75859999999999994</v>
      </c>
      <c r="BJ251" t="s">
        <v>128</v>
      </c>
      <c r="BK251">
        <v>0</v>
      </c>
      <c r="BL251" t="s">
        <v>128</v>
      </c>
      <c r="BM251">
        <v>2.3E-2</v>
      </c>
      <c r="BN251" t="s">
        <v>156</v>
      </c>
      <c r="BO251">
        <v>0</v>
      </c>
      <c r="BP251" t="s">
        <v>156</v>
      </c>
      <c r="BQ251">
        <v>0.1429</v>
      </c>
      <c r="BR251" t="s">
        <v>128</v>
      </c>
      <c r="BS251">
        <v>0</v>
      </c>
      <c r="BT251" t="s">
        <v>128</v>
      </c>
      <c r="BU251" t="s">
        <v>352</v>
      </c>
      <c r="BV251" t="s">
        <v>352</v>
      </c>
      <c r="BW251" t="s">
        <v>352</v>
      </c>
      <c r="BX251" t="s">
        <v>352</v>
      </c>
      <c r="BY251" t="s">
        <v>352</v>
      </c>
      <c r="BZ251" t="s">
        <v>352</v>
      </c>
      <c r="CA251" t="s">
        <v>352</v>
      </c>
      <c r="CB251" t="s">
        <v>352</v>
      </c>
      <c r="CC251" t="s">
        <v>352</v>
      </c>
      <c r="CD251" t="s">
        <v>352</v>
      </c>
      <c r="CE251" t="s">
        <v>352</v>
      </c>
      <c r="CF251" t="s">
        <v>352</v>
      </c>
      <c r="CG251">
        <v>48</v>
      </c>
      <c r="CH251">
        <v>51.06</v>
      </c>
      <c r="CI251">
        <v>0.97916666669999997</v>
      </c>
      <c r="CJ251" t="s">
        <v>128</v>
      </c>
      <c r="CK251">
        <v>1.2532299741602067</v>
      </c>
      <c r="CL251" t="s">
        <v>128</v>
      </c>
      <c r="CM251">
        <v>1.28</v>
      </c>
      <c r="CN251" t="s">
        <v>128</v>
      </c>
      <c r="CO251">
        <v>1</v>
      </c>
      <c r="CP251" t="s">
        <v>128</v>
      </c>
      <c r="CQ251" t="s">
        <v>126</v>
      </c>
      <c r="CR251" t="s">
        <v>126</v>
      </c>
      <c r="CS251" t="s">
        <v>126</v>
      </c>
      <c r="CT251" t="s">
        <v>126</v>
      </c>
      <c r="CU251" t="s">
        <v>126</v>
      </c>
      <c r="CV251" t="s">
        <v>126</v>
      </c>
      <c r="CW251" t="s">
        <v>126</v>
      </c>
      <c r="CX251" t="s">
        <v>126</v>
      </c>
      <c r="CY251" t="s">
        <v>126</v>
      </c>
      <c r="CZ251" t="s">
        <v>126</v>
      </c>
      <c r="DA251" t="s">
        <v>126</v>
      </c>
      <c r="DB251" t="s">
        <v>126</v>
      </c>
      <c r="DC251" t="s">
        <v>126</v>
      </c>
      <c r="DD251" t="s">
        <v>126</v>
      </c>
      <c r="DE251" t="s">
        <v>126</v>
      </c>
      <c r="DF251" t="s">
        <v>126</v>
      </c>
      <c r="DG251" t="s">
        <v>127</v>
      </c>
      <c r="DH251" t="s">
        <v>127</v>
      </c>
      <c r="DI251" t="s">
        <v>128</v>
      </c>
      <c r="DJ251" t="s">
        <v>156</v>
      </c>
      <c r="DK251" t="s">
        <v>128</v>
      </c>
      <c r="DL251">
        <v>54</v>
      </c>
      <c r="DM251">
        <v>40</v>
      </c>
      <c r="DN251">
        <v>11</v>
      </c>
      <c r="DO251" t="s">
        <v>1536</v>
      </c>
      <c r="DP251" t="s">
        <v>1536</v>
      </c>
      <c r="DQ251" t="s">
        <v>1536</v>
      </c>
      <c r="DR251">
        <v>66</v>
      </c>
      <c r="DS251">
        <v>11</v>
      </c>
      <c r="DT251">
        <v>6</v>
      </c>
      <c r="DU251">
        <v>12</v>
      </c>
      <c r="DV251">
        <v>82</v>
      </c>
      <c r="DW251">
        <v>66</v>
      </c>
      <c r="DX251" t="s">
        <v>1536</v>
      </c>
      <c r="DY251">
        <v>2</v>
      </c>
      <c r="DZ251">
        <v>10</v>
      </c>
      <c r="EA251" t="s">
        <v>1536</v>
      </c>
      <c r="EB251">
        <v>2</v>
      </c>
      <c r="EC251">
        <v>1</v>
      </c>
      <c r="ED251">
        <v>1</v>
      </c>
      <c r="EE251" t="s">
        <v>1536</v>
      </c>
      <c r="EF251" t="s">
        <v>1536</v>
      </c>
      <c r="EG251">
        <v>7</v>
      </c>
      <c r="EH251">
        <v>37</v>
      </c>
      <c r="EI251">
        <v>36</v>
      </c>
      <c r="EJ251" t="s">
        <v>1536</v>
      </c>
      <c r="EK251" t="s">
        <v>1536</v>
      </c>
      <c r="EL251">
        <v>94</v>
      </c>
      <c r="EM251">
        <v>302</v>
      </c>
      <c r="EN251">
        <v>2</v>
      </c>
      <c r="EO251">
        <v>2</v>
      </c>
      <c r="EP251">
        <v>2</v>
      </c>
      <c r="EQ251" s="58">
        <v>2</v>
      </c>
      <c r="ER251" s="58" t="s">
        <v>126</v>
      </c>
      <c r="ES251" t="s">
        <v>126</v>
      </c>
      <c r="ET251" t="s">
        <v>1518</v>
      </c>
      <c r="EU251">
        <v>2</v>
      </c>
      <c r="EV251" t="s">
        <v>1513</v>
      </c>
      <c r="EW251">
        <v>2</v>
      </c>
      <c r="EX251" t="s">
        <v>156</v>
      </c>
      <c r="EY251">
        <v>0</v>
      </c>
      <c r="EZ251" t="s">
        <v>156</v>
      </c>
      <c r="FA251">
        <v>0</v>
      </c>
      <c r="FB251">
        <v>12</v>
      </c>
      <c r="FC251" s="58">
        <v>12</v>
      </c>
      <c r="FD251">
        <v>1</v>
      </c>
      <c r="FE251" s="58" t="s">
        <v>126</v>
      </c>
      <c r="FF251" s="58" t="s">
        <v>126</v>
      </c>
      <c r="FG251" t="s">
        <v>126</v>
      </c>
      <c r="FH251" s="58" t="s">
        <v>126</v>
      </c>
      <c r="FI251">
        <v>1</v>
      </c>
      <c r="FJ251" s="58" t="s">
        <v>128</v>
      </c>
      <c r="FK251">
        <v>1</v>
      </c>
      <c r="FL251">
        <v>1</v>
      </c>
      <c r="FM251" s="58" t="s">
        <v>128</v>
      </c>
      <c r="FN251">
        <v>1</v>
      </c>
      <c r="FO251">
        <v>1</v>
      </c>
      <c r="FP251">
        <v>0</v>
      </c>
      <c r="FQ251" t="s">
        <v>126</v>
      </c>
      <c r="FR251">
        <v>1</v>
      </c>
      <c r="FS251">
        <v>0</v>
      </c>
      <c r="FT251" t="s">
        <v>126</v>
      </c>
      <c r="FU251">
        <v>0</v>
      </c>
      <c r="FV251" s="59">
        <v>0</v>
      </c>
      <c r="FW251">
        <v>0</v>
      </c>
      <c r="FX251">
        <v>0</v>
      </c>
      <c r="FY251" t="s">
        <v>128</v>
      </c>
      <c r="FZ251" s="58">
        <v>1</v>
      </c>
      <c r="GA251" t="s">
        <v>1515</v>
      </c>
      <c r="GB251">
        <v>0</v>
      </c>
      <c r="GC251">
        <v>5</v>
      </c>
      <c r="GD251">
        <v>9</v>
      </c>
      <c r="GE251">
        <v>0.55555555555555558</v>
      </c>
      <c r="GF251">
        <v>21</v>
      </c>
      <c r="GG251">
        <v>17</v>
      </c>
      <c r="GH251">
        <v>0.80952380952380953</v>
      </c>
      <c r="GI251" t="s">
        <v>1516</v>
      </c>
      <c r="GJ251" t="s">
        <v>1516</v>
      </c>
      <c r="GK251" t="s">
        <v>1517</v>
      </c>
      <c r="GL251" t="s">
        <v>1516</v>
      </c>
    </row>
    <row r="252" spans="1:194" x14ac:dyDescent="0.25">
      <c r="A252" t="s">
        <v>321</v>
      </c>
      <c r="B252" t="s">
        <v>322</v>
      </c>
      <c r="C252" t="s">
        <v>139</v>
      </c>
      <c r="D252" t="s">
        <v>310</v>
      </c>
      <c r="E252">
        <v>0.5</v>
      </c>
      <c r="F252" t="s">
        <v>156</v>
      </c>
      <c r="G252">
        <v>0.5</v>
      </c>
      <c r="H252" t="s">
        <v>156</v>
      </c>
      <c r="I252">
        <v>0.92310000000000003</v>
      </c>
      <c r="J252" t="s">
        <v>1302</v>
      </c>
      <c r="K252">
        <v>1</v>
      </c>
      <c r="L252" t="s">
        <v>128</v>
      </c>
      <c r="M252">
        <v>0.71430000000000005</v>
      </c>
      <c r="N252" t="s">
        <v>156</v>
      </c>
      <c r="O252">
        <v>1</v>
      </c>
      <c r="P252" t="s">
        <v>128</v>
      </c>
      <c r="Q252">
        <v>1</v>
      </c>
      <c r="R252" t="s">
        <v>128</v>
      </c>
      <c r="S252">
        <v>0.71430000000000005</v>
      </c>
      <c r="T252" t="s">
        <v>156</v>
      </c>
      <c r="U252">
        <v>0</v>
      </c>
      <c r="V252" t="s">
        <v>156</v>
      </c>
      <c r="W252">
        <v>0.15379999999999999</v>
      </c>
      <c r="X252" t="s">
        <v>128</v>
      </c>
      <c r="Y252">
        <v>0</v>
      </c>
      <c r="Z252" t="s">
        <v>156</v>
      </c>
      <c r="AA252">
        <v>0.18179999999999999</v>
      </c>
      <c r="AB252" t="s">
        <v>128</v>
      </c>
      <c r="AC252">
        <v>7.6899999999999996E-2</v>
      </c>
      <c r="AD252" t="s">
        <v>128</v>
      </c>
      <c r="AE252">
        <v>0</v>
      </c>
      <c r="AF252" t="s">
        <v>156</v>
      </c>
      <c r="AG252">
        <v>0.5</v>
      </c>
      <c r="AH252" t="s">
        <v>128</v>
      </c>
      <c r="AI252" t="s">
        <v>126</v>
      </c>
      <c r="AJ252" t="s">
        <v>126</v>
      </c>
      <c r="AK252" t="s">
        <v>126</v>
      </c>
      <c r="AL252" t="s">
        <v>126</v>
      </c>
      <c r="AM252">
        <v>0.5</v>
      </c>
      <c r="AN252" t="s">
        <v>156</v>
      </c>
      <c r="AO252" t="s">
        <v>126</v>
      </c>
      <c r="AP252" t="s">
        <v>126</v>
      </c>
      <c r="AQ252" t="s">
        <v>126</v>
      </c>
      <c r="AR252" t="s">
        <v>126</v>
      </c>
      <c r="AS252">
        <v>0.46300000000000002</v>
      </c>
      <c r="AT252" t="s">
        <v>156</v>
      </c>
      <c r="AU252">
        <v>0.13400000000000001</v>
      </c>
      <c r="AV252" t="s">
        <v>128</v>
      </c>
      <c r="AW252">
        <v>0.26900000000000002</v>
      </c>
      <c r="AX252" t="s">
        <v>156</v>
      </c>
      <c r="AY252">
        <v>-3.0000000000000001E-3</v>
      </c>
      <c r="AZ252" t="s">
        <v>128</v>
      </c>
      <c r="BA252">
        <v>0.12</v>
      </c>
      <c r="BB252" t="s">
        <v>156</v>
      </c>
      <c r="BC252">
        <v>0.11899999999999998</v>
      </c>
      <c r="BD252" t="s">
        <v>128</v>
      </c>
      <c r="BE252" t="s">
        <v>1301</v>
      </c>
      <c r="BF252" t="s">
        <v>128</v>
      </c>
      <c r="BG252" t="s">
        <v>1301</v>
      </c>
      <c r="BH252" t="s">
        <v>128</v>
      </c>
      <c r="BI252">
        <v>0.93910000000000016</v>
      </c>
      <c r="BJ252" t="s">
        <v>128</v>
      </c>
      <c r="BK252">
        <v>2.6100000000000002E-2</v>
      </c>
      <c r="BL252" t="s">
        <v>128</v>
      </c>
      <c r="BM252">
        <v>0</v>
      </c>
      <c r="BN252" t="s">
        <v>128</v>
      </c>
      <c r="BO252">
        <v>0</v>
      </c>
      <c r="BP252" t="s">
        <v>156</v>
      </c>
      <c r="BQ252">
        <v>0</v>
      </c>
      <c r="BR252" t="s">
        <v>128</v>
      </c>
      <c r="BS252">
        <v>0</v>
      </c>
      <c r="BT252" t="s">
        <v>128</v>
      </c>
      <c r="BU252" t="s">
        <v>126</v>
      </c>
      <c r="BV252" t="s">
        <v>126</v>
      </c>
      <c r="BW252" t="s">
        <v>126</v>
      </c>
      <c r="BX252" t="s">
        <v>126</v>
      </c>
      <c r="BY252" t="s">
        <v>126</v>
      </c>
      <c r="BZ252" t="s">
        <v>126</v>
      </c>
      <c r="CA252" t="s">
        <v>126</v>
      </c>
      <c r="CB252" t="s">
        <v>126</v>
      </c>
      <c r="CC252" t="s">
        <v>126</v>
      </c>
      <c r="CD252" t="s">
        <v>126</v>
      </c>
      <c r="CE252" t="s">
        <v>126</v>
      </c>
      <c r="CF252" t="s">
        <v>126</v>
      </c>
      <c r="CG252">
        <v>4</v>
      </c>
      <c r="CH252">
        <v>3.45</v>
      </c>
      <c r="CI252">
        <v>1</v>
      </c>
      <c r="CJ252" t="s">
        <v>128</v>
      </c>
      <c r="CK252">
        <v>1.1589506172839505</v>
      </c>
      <c r="CL252" t="s">
        <v>128</v>
      </c>
      <c r="CM252">
        <v>0.98</v>
      </c>
      <c r="CN252" t="s">
        <v>128</v>
      </c>
      <c r="CO252">
        <v>1</v>
      </c>
      <c r="CP252" t="s">
        <v>128</v>
      </c>
      <c r="CQ252">
        <v>1</v>
      </c>
      <c r="CR252" t="s">
        <v>128</v>
      </c>
      <c r="CS252">
        <v>0.94285714285714273</v>
      </c>
      <c r="CT252" t="s">
        <v>156</v>
      </c>
      <c r="CU252">
        <v>0</v>
      </c>
      <c r="CV252">
        <v>0</v>
      </c>
      <c r="CW252">
        <v>0</v>
      </c>
      <c r="CX252" t="s">
        <v>156</v>
      </c>
      <c r="CY252">
        <v>0</v>
      </c>
      <c r="CZ252" t="s">
        <v>156</v>
      </c>
      <c r="DA252">
        <v>0</v>
      </c>
      <c r="DB252" t="s">
        <v>156</v>
      </c>
      <c r="DC252" t="s">
        <v>126</v>
      </c>
      <c r="DD252" t="s">
        <v>126</v>
      </c>
      <c r="DE252" t="s">
        <v>126</v>
      </c>
      <c r="DF252" t="s">
        <v>128</v>
      </c>
      <c r="DG252" t="s">
        <v>127</v>
      </c>
      <c r="DH252" t="s">
        <v>127</v>
      </c>
      <c r="DI252" t="s">
        <v>128</v>
      </c>
      <c r="DJ252" t="s">
        <v>128</v>
      </c>
      <c r="DK252" t="s">
        <v>128</v>
      </c>
      <c r="DL252">
        <v>66</v>
      </c>
      <c r="DM252">
        <v>50</v>
      </c>
      <c r="DN252">
        <v>17</v>
      </c>
      <c r="DO252" t="s">
        <v>1536</v>
      </c>
      <c r="DP252">
        <v>2</v>
      </c>
      <c r="DQ252" t="s">
        <v>1536</v>
      </c>
      <c r="DR252">
        <v>66</v>
      </c>
      <c r="DS252">
        <v>26</v>
      </c>
      <c r="DT252">
        <v>5</v>
      </c>
      <c r="DU252">
        <v>3</v>
      </c>
      <c r="DV252">
        <v>113</v>
      </c>
      <c r="DW252">
        <v>108</v>
      </c>
      <c r="DX252">
        <v>3</v>
      </c>
      <c r="DY252" t="s">
        <v>1536</v>
      </c>
      <c r="DZ252">
        <v>8</v>
      </c>
      <c r="EA252" t="s">
        <v>1536</v>
      </c>
      <c r="EB252">
        <v>1</v>
      </c>
      <c r="EC252" t="s">
        <v>1536</v>
      </c>
      <c r="ED252">
        <v>8</v>
      </c>
      <c r="EE252">
        <v>1</v>
      </c>
      <c r="EF252" t="s">
        <v>1536</v>
      </c>
      <c r="EG252">
        <v>31</v>
      </c>
      <c r="EH252">
        <v>38</v>
      </c>
      <c r="EI252">
        <v>28</v>
      </c>
      <c r="EJ252">
        <v>1</v>
      </c>
      <c r="EK252" t="s">
        <v>1536</v>
      </c>
      <c r="EL252">
        <v>116</v>
      </c>
      <c r="EM252">
        <v>982</v>
      </c>
      <c r="EN252">
        <v>2</v>
      </c>
      <c r="EO252">
        <v>2</v>
      </c>
      <c r="EP252">
        <v>2</v>
      </c>
      <c r="EQ252" s="58">
        <v>2</v>
      </c>
      <c r="ER252" s="59">
        <v>2</v>
      </c>
      <c r="ES252">
        <v>0</v>
      </c>
      <c r="ET252" t="s">
        <v>1518</v>
      </c>
      <c r="EU252">
        <v>2</v>
      </c>
      <c r="EV252" t="s">
        <v>1513</v>
      </c>
      <c r="EW252">
        <v>2</v>
      </c>
      <c r="EX252" t="s">
        <v>128</v>
      </c>
      <c r="EY252">
        <v>1</v>
      </c>
      <c r="EZ252" t="s">
        <v>156</v>
      </c>
      <c r="FA252">
        <v>0</v>
      </c>
      <c r="FB252">
        <v>15</v>
      </c>
      <c r="FC252" s="58">
        <v>16</v>
      </c>
      <c r="FD252">
        <v>0.9375</v>
      </c>
      <c r="FE252" s="58">
        <v>0.5</v>
      </c>
      <c r="FF252" s="58" t="s">
        <v>156</v>
      </c>
      <c r="FG252">
        <v>0</v>
      </c>
      <c r="FH252" s="58">
        <v>0</v>
      </c>
      <c r="FI252">
        <v>0.90910000000000002</v>
      </c>
      <c r="FJ252" s="58" t="s">
        <v>1302</v>
      </c>
      <c r="FK252">
        <v>0</v>
      </c>
      <c r="FL252">
        <v>0.93940000000000001</v>
      </c>
      <c r="FM252" s="58" t="s">
        <v>1302</v>
      </c>
      <c r="FN252">
        <v>0</v>
      </c>
      <c r="FO252">
        <v>0</v>
      </c>
      <c r="FP252">
        <v>1</v>
      </c>
      <c r="FQ252">
        <v>0</v>
      </c>
      <c r="FR252">
        <v>1</v>
      </c>
      <c r="FS252">
        <v>1</v>
      </c>
      <c r="FT252">
        <v>0</v>
      </c>
      <c r="FU252">
        <v>1</v>
      </c>
      <c r="FV252" s="58" t="s">
        <v>126</v>
      </c>
      <c r="FW252" t="s">
        <v>126</v>
      </c>
      <c r="FX252" t="s">
        <v>126</v>
      </c>
      <c r="FY252" t="s">
        <v>128</v>
      </c>
      <c r="FZ252" s="58">
        <v>1</v>
      </c>
      <c r="GA252" t="s">
        <v>1515</v>
      </c>
      <c r="GB252">
        <v>0</v>
      </c>
      <c r="GC252">
        <v>5</v>
      </c>
      <c r="GD252">
        <v>13</v>
      </c>
      <c r="GE252">
        <v>0.38461538461538464</v>
      </c>
      <c r="GF252">
        <v>29</v>
      </c>
      <c r="GG252">
        <v>20</v>
      </c>
      <c r="GH252">
        <v>0.68965517241379315</v>
      </c>
      <c r="GI252" t="s">
        <v>1519</v>
      </c>
      <c r="GJ252" t="s">
        <v>1517</v>
      </c>
      <c r="GK252" t="s">
        <v>1516</v>
      </c>
      <c r="GL252" t="s">
        <v>1517</v>
      </c>
    </row>
    <row r="253" spans="1:194" x14ac:dyDescent="0.25">
      <c r="A253" t="s">
        <v>1146</v>
      </c>
      <c r="B253" t="s">
        <v>1147</v>
      </c>
      <c r="C253" t="s">
        <v>124</v>
      </c>
      <c r="D253" t="s">
        <v>448</v>
      </c>
      <c r="E253" t="s">
        <v>126</v>
      </c>
      <c r="F253" t="s">
        <v>126</v>
      </c>
      <c r="G253" t="s">
        <v>126</v>
      </c>
      <c r="H253" t="s">
        <v>126</v>
      </c>
      <c r="I253">
        <v>0.75</v>
      </c>
      <c r="J253" t="s">
        <v>156</v>
      </c>
      <c r="K253">
        <v>1</v>
      </c>
      <c r="L253" t="s">
        <v>128</v>
      </c>
      <c r="M253" t="s">
        <v>126</v>
      </c>
      <c r="N253" t="s">
        <v>126</v>
      </c>
      <c r="O253">
        <v>0.75</v>
      </c>
      <c r="P253" t="s">
        <v>156</v>
      </c>
      <c r="Q253">
        <v>1</v>
      </c>
      <c r="R253" t="s">
        <v>128</v>
      </c>
      <c r="S253" t="s">
        <v>126</v>
      </c>
      <c r="T253" t="s">
        <v>126</v>
      </c>
      <c r="U253">
        <v>0</v>
      </c>
      <c r="V253" t="s">
        <v>156</v>
      </c>
      <c r="W253">
        <v>0.25</v>
      </c>
      <c r="X253" t="s">
        <v>128</v>
      </c>
      <c r="Y253" t="s">
        <v>126</v>
      </c>
      <c r="Z253" t="s">
        <v>126</v>
      </c>
      <c r="AA253">
        <v>0.33329999999999999</v>
      </c>
      <c r="AB253" t="s">
        <v>128</v>
      </c>
      <c r="AC253">
        <v>0.5</v>
      </c>
      <c r="AD253" t="s">
        <v>128</v>
      </c>
      <c r="AE253" t="s">
        <v>126</v>
      </c>
      <c r="AF253" t="s">
        <v>126</v>
      </c>
      <c r="AG253" t="s">
        <v>126</v>
      </c>
      <c r="AH253" t="s">
        <v>126</v>
      </c>
      <c r="AI253" t="s">
        <v>126</v>
      </c>
      <c r="AJ253" t="s">
        <v>126</v>
      </c>
      <c r="AK253" t="s">
        <v>126</v>
      </c>
      <c r="AL253" t="s">
        <v>126</v>
      </c>
      <c r="AM253" t="s">
        <v>126</v>
      </c>
      <c r="AN253" t="s">
        <v>126</v>
      </c>
      <c r="AO253" t="s">
        <v>126</v>
      </c>
      <c r="AP253" t="s">
        <v>126</v>
      </c>
      <c r="AQ253" t="s">
        <v>126</v>
      </c>
      <c r="AR253" t="s">
        <v>126</v>
      </c>
      <c r="AS253">
        <v>0.5</v>
      </c>
      <c r="AT253" t="s">
        <v>156</v>
      </c>
      <c r="AU253">
        <v>0.15</v>
      </c>
      <c r="AV253" t="s">
        <v>128</v>
      </c>
      <c r="AW253" t="s">
        <v>126</v>
      </c>
      <c r="AX253" t="s">
        <v>126</v>
      </c>
      <c r="AY253">
        <v>0.16699999999999998</v>
      </c>
      <c r="AZ253" t="s">
        <v>156</v>
      </c>
      <c r="BA253">
        <v>-0.1</v>
      </c>
      <c r="BB253" t="s">
        <v>128</v>
      </c>
      <c r="BC253" t="s">
        <v>126</v>
      </c>
      <c r="BD253" t="s">
        <v>126</v>
      </c>
      <c r="BE253" t="s">
        <v>1301</v>
      </c>
      <c r="BF253" t="s">
        <v>128</v>
      </c>
      <c r="BG253" t="s">
        <v>1301</v>
      </c>
      <c r="BH253" t="s">
        <v>128</v>
      </c>
      <c r="BI253">
        <v>0.96</v>
      </c>
      <c r="BJ253" t="s">
        <v>128</v>
      </c>
      <c r="BK253">
        <v>0.04</v>
      </c>
      <c r="BL253" t="s">
        <v>128</v>
      </c>
      <c r="BM253">
        <v>0</v>
      </c>
      <c r="BN253" t="s">
        <v>128</v>
      </c>
      <c r="BO253">
        <v>1</v>
      </c>
      <c r="BP253" t="s">
        <v>128</v>
      </c>
      <c r="BQ253">
        <v>0</v>
      </c>
      <c r="BR253" t="s">
        <v>128</v>
      </c>
      <c r="BS253">
        <v>0</v>
      </c>
      <c r="BT253" t="s">
        <v>128</v>
      </c>
      <c r="BU253" t="s">
        <v>126</v>
      </c>
      <c r="BV253" t="s">
        <v>126</v>
      </c>
      <c r="BW253" t="s">
        <v>126</v>
      </c>
      <c r="BX253" t="s">
        <v>126</v>
      </c>
      <c r="BY253" t="s">
        <v>126</v>
      </c>
      <c r="BZ253" t="s">
        <v>126</v>
      </c>
      <c r="CA253" t="s">
        <v>126</v>
      </c>
      <c r="CB253" t="s">
        <v>126</v>
      </c>
      <c r="CC253" t="s">
        <v>126</v>
      </c>
      <c r="CD253" t="s">
        <v>126</v>
      </c>
      <c r="CE253" t="s">
        <v>126</v>
      </c>
      <c r="CF253" t="s">
        <v>126</v>
      </c>
      <c r="CG253">
        <v>2</v>
      </c>
      <c r="CH253">
        <v>7.6899999999999995</v>
      </c>
      <c r="CI253">
        <v>1</v>
      </c>
      <c r="CJ253" t="s">
        <v>128</v>
      </c>
      <c r="CK253">
        <v>0.53268765133171914</v>
      </c>
      <c r="CL253" t="s">
        <v>128</v>
      </c>
      <c r="CM253">
        <v>0</v>
      </c>
      <c r="CN253" t="s">
        <v>128</v>
      </c>
      <c r="CO253">
        <v>1</v>
      </c>
      <c r="CP253" t="s">
        <v>128</v>
      </c>
      <c r="CQ253" t="s">
        <v>126</v>
      </c>
      <c r="CR253" t="s">
        <v>126</v>
      </c>
      <c r="CS253" t="s">
        <v>126</v>
      </c>
      <c r="CT253" t="s">
        <v>126</v>
      </c>
      <c r="CU253" t="s">
        <v>126</v>
      </c>
      <c r="CV253" t="s">
        <v>126</v>
      </c>
      <c r="CW253" t="s">
        <v>126</v>
      </c>
      <c r="CX253" t="s">
        <v>126</v>
      </c>
      <c r="CY253" t="s">
        <v>126</v>
      </c>
      <c r="CZ253" t="s">
        <v>126</v>
      </c>
      <c r="DA253" t="s">
        <v>126</v>
      </c>
      <c r="DB253" t="s">
        <v>126</v>
      </c>
      <c r="DC253" t="s">
        <v>126</v>
      </c>
      <c r="DD253" t="s">
        <v>126</v>
      </c>
      <c r="DE253" t="s">
        <v>126</v>
      </c>
      <c r="DF253" t="s">
        <v>126</v>
      </c>
      <c r="DG253" t="s">
        <v>127</v>
      </c>
      <c r="DH253" t="s">
        <v>127</v>
      </c>
      <c r="DI253" t="s">
        <v>128</v>
      </c>
      <c r="DJ253" t="s">
        <v>156</v>
      </c>
      <c r="DK253" t="s">
        <v>128</v>
      </c>
      <c r="DL253">
        <v>15</v>
      </c>
      <c r="DM253">
        <v>11</v>
      </c>
      <c r="DN253">
        <v>4</v>
      </c>
      <c r="DO253" t="s">
        <v>1536</v>
      </c>
      <c r="DP253" t="s">
        <v>1536</v>
      </c>
      <c r="DQ253" t="s">
        <v>1536</v>
      </c>
      <c r="DR253">
        <v>11</v>
      </c>
      <c r="DS253">
        <v>2</v>
      </c>
      <c r="DT253">
        <v>9</v>
      </c>
      <c r="DU253">
        <v>2</v>
      </c>
      <c r="DV253">
        <v>24</v>
      </c>
      <c r="DW253">
        <v>24</v>
      </c>
      <c r="DX253">
        <v>1</v>
      </c>
      <c r="DY253" t="s">
        <v>1536</v>
      </c>
      <c r="DZ253" t="s">
        <v>1536</v>
      </c>
      <c r="EA253" t="s">
        <v>1536</v>
      </c>
      <c r="EB253" t="s">
        <v>1536</v>
      </c>
      <c r="EC253" t="s">
        <v>1536</v>
      </c>
      <c r="ED253">
        <v>2</v>
      </c>
      <c r="EE253" t="s">
        <v>1536</v>
      </c>
      <c r="EF253" t="s">
        <v>1536</v>
      </c>
      <c r="EG253">
        <v>5</v>
      </c>
      <c r="EH253">
        <v>11</v>
      </c>
      <c r="EI253">
        <v>7</v>
      </c>
      <c r="EJ253">
        <v>1</v>
      </c>
      <c r="EK253" t="s">
        <v>1536</v>
      </c>
      <c r="EL253">
        <v>26</v>
      </c>
      <c r="EM253">
        <v>110</v>
      </c>
      <c r="EN253">
        <v>2</v>
      </c>
      <c r="EO253">
        <v>2</v>
      </c>
      <c r="EP253">
        <v>2</v>
      </c>
      <c r="EQ253" s="58">
        <v>2</v>
      </c>
      <c r="ER253" s="58" t="s">
        <v>126</v>
      </c>
      <c r="ES253" t="s">
        <v>126</v>
      </c>
      <c r="ET253" t="s">
        <v>1518</v>
      </c>
      <c r="EU253">
        <v>2</v>
      </c>
      <c r="EV253" t="s">
        <v>1513</v>
      </c>
      <c r="EW253">
        <v>2</v>
      </c>
      <c r="EX253" t="s">
        <v>156</v>
      </c>
      <c r="EY253">
        <v>0</v>
      </c>
      <c r="EZ253" t="s">
        <v>156</v>
      </c>
      <c r="FA253">
        <v>0</v>
      </c>
      <c r="FB253">
        <v>12</v>
      </c>
      <c r="FC253" s="58">
        <v>12</v>
      </c>
      <c r="FD253">
        <v>1</v>
      </c>
      <c r="FE253" s="58" t="s">
        <v>126</v>
      </c>
      <c r="FF253" s="58" t="s">
        <v>126</v>
      </c>
      <c r="FG253" t="s">
        <v>126</v>
      </c>
      <c r="FH253" s="58" t="s">
        <v>126</v>
      </c>
      <c r="FI253">
        <v>0.875</v>
      </c>
      <c r="FJ253" s="58" t="s">
        <v>156</v>
      </c>
      <c r="FK253">
        <v>0</v>
      </c>
      <c r="FL253">
        <v>0.875</v>
      </c>
      <c r="FM253" s="58" t="s">
        <v>156</v>
      </c>
      <c r="FN253">
        <v>0</v>
      </c>
      <c r="FO253">
        <v>0</v>
      </c>
      <c r="FP253">
        <v>1</v>
      </c>
      <c r="FQ253" t="s">
        <v>126</v>
      </c>
      <c r="FR253">
        <v>1</v>
      </c>
      <c r="FS253">
        <v>1</v>
      </c>
      <c r="FT253" t="s">
        <v>126</v>
      </c>
      <c r="FU253">
        <v>1</v>
      </c>
      <c r="FV253" s="58" t="s">
        <v>126</v>
      </c>
      <c r="FW253" t="s">
        <v>126</v>
      </c>
      <c r="FX253" t="s">
        <v>126</v>
      </c>
      <c r="FY253" t="s">
        <v>156</v>
      </c>
      <c r="FZ253" s="58">
        <v>0</v>
      </c>
      <c r="GA253" t="s">
        <v>1514</v>
      </c>
      <c r="GB253">
        <v>2</v>
      </c>
      <c r="GC253">
        <v>6</v>
      </c>
      <c r="GD253">
        <v>6</v>
      </c>
      <c r="GE253">
        <v>1</v>
      </c>
      <c r="GF253">
        <v>18</v>
      </c>
      <c r="GG253">
        <v>18</v>
      </c>
      <c r="GH253">
        <v>1</v>
      </c>
      <c r="GI253" t="s">
        <v>1517</v>
      </c>
      <c r="GJ253" t="s">
        <v>1516</v>
      </c>
      <c r="GK253" t="s">
        <v>1517</v>
      </c>
      <c r="GL253" t="s">
        <v>1517</v>
      </c>
    </row>
    <row r="254" spans="1:194" x14ac:dyDescent="0.25">
      <c r="A254" t="s">
        <v>453</v>
      </c>
      <c r="B254" t="s">
        <v>454</v>
      </c>
      <c r="C254" t="s">
        <v>139</v>
      </c>
      <c r="D254" t="s">
        <v>455</v>
      </c>
      <c r="E254">
        <v>0.84209999999999996</v>
      </c>
      <c r="F254" t="s">
        <v>1302</v>
      </c>
      <c r="G254">
        <v>5.2600000000000001E-2</v>
      </c>
      <c r="H254" t="s">
        <v>128</v>
      </c>
      <c r="I254">
        <v>1</v>
      </c>
      <c r="J254" t="s">
        <v>128</v>
      </c>
      <c r="K254">
        <v>1</v>
      </c>
      <c r="L254" t="s">
        <v>128</v>
      </c>
      <c r="M254">
        <v>0.93330000000000002</v>
      </c>
      <c r="N254" t="s">
        <v>1302</v>
      </c>
      <c r="O254">
        <v>1</v>
      </c>
      <c r="P254" t="s">
        <v>128</v>
      </c>
      <c r="Q254">
        <v>1</v>
      </c>
      <c r="R254" t="s">
        <v>128</v>
      </c>
      <c r="S254">
        <v>0.93330000000000002</v>
      </c>
      <c r="T254" t="s">
        <v>1302</v>
      </c>
      <c r="U254">
        <v>0.54549999999999998</v>
      </c>
      <c r="V254" t="s">
        <v>128</v>
      </c>
      <c r="W254">
        <v>0</v>
      </c>
      <c r="X254" t="s">
        <v>156</v>
      </c>
      <c r="Y254">
        <v>7.1400000000000005E-2</v>
      </c>
      <c r="Z254" t="s">
        <v>1302</v>
      </c>
      <c r="AA254">
        <v>0.2727</v>
      </c>
      <c r="AB254" t="s">
        <v>128</v>
      </c>
      <c r="AC254">
        <v>6.25E-2</v>
      </c>
      <c r="AD254" t="s">
        <v>128</v>
      </c>
      <c r="AE254">
        <v>0</v>
      </c>
      <c r="AF254" t="s">
        <v>156</v>
      </c>
      <c r="AG254" t="s">
        <v>126</v>
      </c>
      <c r="AH254" t="s">
        <v>126</v>
      </c>
      <c r="AI254" t="s">
        <v>126</v>
      </c>
      <c r="AJ254" t="s">
        <v>126</v>
      </c>
      <c r="AK254" t="s">
        <v>126</v>
      </c>
      <c r="AL254" t="s">
        <v>126</v>
      </c>
      <c r="AM254" t="s">
        <v>126</v>
      </c>
      <c r="AN254" t="s">
        <v>126</v>
      </c>
      <c r="AO254" t="s">
        <v>126</v>
      </c>
      <c r="AP254" t="s">
        <v>126</v>
      </c>
      <c r="AQ254" t="s">
        <v>126</v>
      </c>
      <c r="AR254" t="s">
        <v>126</v>
      </c>
      <c r="AS254">
        <v>0.18099999999999997</v>
      </c>
      <c r="AT254" t="s">
        <v>156</v>
      </c>
      <c r="AU254">
        <v>0.5</v>
      </c>
      <c r="AV254" t="s">
        <v>156</v>
      </c>
      <c r="AW254">
        <v>0.39800000000000002</v>
      </c>
      <c r="AX254" t="s">
        <v>156</v>
      </c>
      <c r="AY254">
        <v>0.19</v>
      </c>
      <c r="AZ254" t="s">
        <v>156</v>
      </c>
      <c r="BA254">
        <v>0.46800000000000003</v>
      </c>
      <c r="BB254" t="s">
        <v>156</v>
      </c>
      <c r="BC254">
        <v>0.25</v>
      </c>
      <c r="BD254" t="s">
        <v>156</v>
      </c>
      <c r="BE254">
        <v>2.1022732022275612</v>
      </c>
      <c r="BF254" t="s">
        <v>128</v>
      </c>
      <c r="BG254">
        <v>2.8060701616081989</v>
      </c>
      <c r="BH254" t="s">
        <v>1303</v>
      </c>
      <c r="BI254">
        <v>0.68440000000000001</v>
      </c>
      <c r="BJ254" t="s">
        <v>156</v>
      </c>
      <c r="BK254">
        <v>3.04E-2</v>
      </c>
      <c r="BL254" t="s">
        <v>128</v>
      </c>
      <c r="BM254">
        <v>0</v>
      </c>
      <c r="BN254" t="s">
        <v>128</v>
      </c>
      <c r="BO254">
        <v>0</v>
      </c>
      <c r="BP254" t="s">
        <v>156</v>
      </c>
      <c r="BQ254">
        <v>0.6</v>
      </c>
      <c r="BR254" t="s">
        <v>156</v>
      </c>
      <c r="BS254">
        <v>0</v>
      </c>
      <c r="BT254" t="s">
        <v>128</v>
      </c>
      <c r="BU254">
        <v>1</v>
      </c>
      <c r="BV254" t="s">
        <v>128</v>
      </c>
      <c r="BW254">
        <v>0.75</v>
      </c>
      <c r="BX254" t="s">
        <v>128</v>
      </c>
      <c r="BY254">
        <v>1</v>
      </c>
      <c r="BZ254" t="s">
        <v>128</v>
      </c>
      <c r="CA254">
        <v>0.75</v>
      </c>
      <c r="CB254" t="s">
        <v>128</v>
      </c>
      <c r="CC254">
        <v>1</v>
      </c>
      <c r="CD254" t="s">
        <v>128</v>
      </c>
      <c r="CE254">
        <v>0.875</v>
      </c>
      <c r="CF254" t="s">
        <v>128</v>
      </c>
      <c r="CG254">
        <v>85</v>
      </c>
      <c r="CH254">
        <v>31.25</v>
      </c>
      <c r="CI254">
        <v>0.91764705879999997</v>
      </c>
      <c r="CJ254" t="s">
        <v>1302</v>
      </c>
      <c r="CK254">
        <v>1.2326358616681199</v>
      </c>
      <c r="CL254" t="s">
        <v>128</v>
      </c>
      <c r="CM254">
        <v>1.45</v>
      </c>
      <c r="CN254" t="s">
        <v>128</v>
      </c>
      <c r="CO254">
        <v>0.9555555555555556</v>
      </c>
      <c r="CP254" t="s">
        <v>1302</v>
      </c>
      <c r="CQ254" t="s">
        <v>126</v>
      </c>
      <c r="CR254" t="s">
        <v>126</v>
      </c>
      <c r="CS254">
        <v>0.98461538461538467</v>
      </c>
      <c r="CT254" t="s">
        <v>1302</v>
      </c>
      <c r="CU254">
        <v>0</v>
      </c>
      <c r="CV254">
        <v>0</v>
      </c>
      <c r="CW254">
        <v>0</v>
      </c>
      <c r="CX254" t="s">
        <v>156</v>
      </c>
      <c r="CY254">
        <v>0</v>
      </c>
      <c r="CZ254" t="s">
        <v>156</v>
      </c>
      <c r="DA254">
        <v>0</v>
      </c>
      <c r="DB254" t="s">
        <v>156</v>
      </c>
      <c r="DC254" t="s">
        <v>126</v>
      </c>
      <c r="DD254" t="s">
        <v>126</v>
      </c>
      <c r="DE254" t="s">
        <v>126</v>
      </c>
      <c r="DF254" t="s">
        <v>126</v>
      </c>
      <c r="DG254" t="s">
        <v>127</v>
      </c>
      <c r="DH254" t="s">
        <v>127</v>
      </c>
      <c r="DI254" t="s">
        <v>128</v>
      </c>
      <c r="DJ254" t="s">
        <v>128</v>
      </c>
      <c r="DK254" t="s">
        <v>156</v>
      </c>
      <c r="DL254">
        <v>181</v>
      </c>
      <c r="DM254">
        <v>91</v>
      </c>
      <c r="DN254">
        <v>9</v>
      </c>
      <c r="DO254">
        <v>1</v>
      </c>
      <c r="DP254">
        <v>1</v>
      </c>
      <c r="DQ254" t="s">
        <v>1536</v>
      </c>
      <c r="DR254">
        <v>177</v>
      </c>
      <c r="DS254">
        <v>42</v>
      </c>
      <c r="DT254">
        <v>43</v>
      </c>
      <c r="DU254">
        <v>17</v>
      </c>
      <c r="DV254">
        <v>256</v>
      </c>
      <c r="DW254">
        <v>180</v>
      </c>
      <c r="DX254">
        <v>8</v>
      </c>
      <c r="DY254" t="s">
        <v>1536</v>
      </c>
      <c r="DZ254">
        <v>19</v>
      </c>
      <c r="EA254" t="s">
        <v>1536</v>
      </c>
      <c r="EB254">
        <v>5</v>
      </c>
      <c r="EC254">
        <v>2</v>
      </c>
      <c r="ED254">
        <v>3</v>
      </c>
      <c r="EE254">
        <v>7</v>
      </c>
      <c r="EF254">
        <v>27</v>
      </c>
      <c r="EG254">
        <v>31</v>
      </c>
      <c r="EH254">
        <v>106</v>
      </c>
      <c r="EI254">
        <v>72</v>
      </c>
      <c r="EJ254">
        <v>1</v>
      </c>
      <c r="EK254" t="s">
        <v>1536</v>
      </c>
      <c r="EL254">
        <v>273</v>
      </c>
      <c r="EM254">
        <v>1332</v>
      </c>
      <c r="EN254">
        <v>1</v>
      </c>
      <c r="EO254">
        <v>2</v>
      </c>
      <c r="EP254">
        <v>2</v>
      </c>
      <c r="EQ254" s="58">
        <v>1</v>
      </c>
      <c r="ER254" s="58" t="s">
        <v>126</v>
      </c>
      <c r="ES254">
        <v>1</v>
      </c>
      <c r="ET254" t="s">
        <v>1518</v>
      </c>
      <c r="EU254">
        <v>2</v>
      </c>
      <c r="EV254" t="s">
        <v>1555</v>
      </c>
      <c r="EW254">
        <v>0</v>
      </c>
      <c r="EX254" t="s">
        <v>128</v>
      </c>
      <c r="EY254">
        <v>1</v>
      </c>
      <c r="EZ254" t="s">
        <v>128</v>
      </c>
      <c r="FA254">
        <v>1</v>
      </c>
      <c r="FB254">
        <v>11</v>
      </c>
      <c r="FC254" s="58">
        <v>14</v>
      </c>
      <c r="FD254">
        <v>0.7857142857142857</v>
      </c>
      <c r="FE254" s="58">
        <v>0.89469999999999994</v>
      </c>
      <c r="FF254" s="58" t="s">
        <v>128</v>
      </c>
      <c r="FG254">
        <v>3</v>
      </c>
      <c r="FH254" s="58">
        <v>2</v>
      </c>
      <c r="FI254">
        <v>0.98109999999999997</v>
      </c>
      <c r="FJ254" s="58" t="s">
        <v>128</v>
      </c>
      <c r="FK254">
        <v>1</v>
      </c>
      <c r="FL254">
        <v>0.98109999999999997</v>
      </c>
      <c r="FM254" s="58" t="s">
        <v>128</v>
      </c>
      <c r="FN254">
        <v>1</v>
      </c>
      <c r="FO254">
        <v>1</v>
      </c>
      <c r="FP254">
        <v>0</v>
      </c>
      <c r="FQ254">
        <v>0</v>
      </c>
      <c r="FR254">
        <v>1</v>
      </c>
      <c r="FS254">
        <v>1</v>
      </c>
      <c r="FT254">
        <v>0</v>
      </c>
      <c r="FU254">
        <v>1</v>
      </c>
      <c r="FV254" s="59">
        <v>1</v>
      </c>
      <c r="FW254">
        <v>1</v>
      </c>
      <c r="FX254">
        <v>1</v>
      </c>
      <c r="FY254" t="s">
        <v>156</v>
      </c>
      <c r="FZ254" s="58">
        <v>0</v>
      </c>
      <c r="GA254" t="s">
        <v>1514</v>
      </c>
      <c r="GB254">
        <v>2</v>
      </c>
      <c r="GC254">
        <v>16</v>
      </c>
      <c r="GD254">
        <v>16</v>
      </c>
      <c r="GE254">
        <v>1</v>
      </c>
      <c r="GF254">
        <v>30</v>
      </c>
      <c r="GG254">
        <v>27</v>
      </c>
      <c r="GH254">
        <v>0.9</v>
      </c>
      <c r="GI254" t="s">
        <v>1517</v>
      </c>
      <c r="GJ254" t="s">
        <v>1516</v>
      </c>
      <c r="GK254" t="s">
        <v>1517</v>
      </c>
      <c r="GL254" t="s">
        <v>1517</v>
      </c>
    </row>
    <row r="255" spans="1:194" x14ac:dyDescent="0.25">
      <c r="A255" t="s">
        <v>544</v>
      </c>
      <c r="B255" t="s">
        <v>545</v>
      </c>
      <c r="C255" t="s">
        <v>139</v>
      </c>
      <c r="D255" t="s">
        <v>543</v>
      </c>
      <c r="E255">
        <v>0.90480000000000005</v>
      </c>
      <c r="F255" t="s">
        <v>128</v>
      </c>
      <c r="G255">
        <v>9.5200000000000007E-2</v>
      </c>
      <c r="H255" t="s">
        <v>128</v>
      </c>
      <c r="I255">
        <v>1</v>
      </c>
      <c r="J255" t="s">
        <v>128</v>
      </c>
      <c r="K255">
        <v>0.97439999999999993</v>
      </c>
      <c r="L255" t="s">
        <v>128</v>
      </c>
      <c r="M255">
        <v>1</v>
      </c>
      <c r="N255" t="s">
        <v>128</v>
      </c>
      <c r="O255">
        <v>1</v>
      </c>
      <c r="P255" t="s">
        <v>128</v>
      </c>
      <c r="Q255">
        <v>0.97439999999999993</v>
      </c>
      <c r="R255" t="s">
        <v>128</v>
      </c>
      <c r="S255">
        <v>1</v>
      </c>
      <c r="T255" t="s">
        <v>128</v>
      </c>
      <c r="U255">
        <v>0.19439999999999999</v>
      </c>
      <c r="V255" t="s">
        <v>128</v>
      </c>
      <c r="W255">
        <v>0.22220000000000004</v>
      </c>
      <c r="X255" t="s">
        <v>128</v>
      </c>
      <c r="Y255">
        <v>0.05</v>
      </c>
      <c r="Z255" t="s">
        <v>156</v>
      </c>
      <c r="AA255">
        <v>0.25</v>
      </c>
      <c r="AB255" t="s">
        <v>128</v>
      </c>
      <c r="AC255">
        <v>0.1389</v>
      </c>
      <c r="AD255" t="s">
        <v>128</v>
      </c>
      <c r="AE255">
        <v>0</v>
      </c>
      <c r="AF255" t="s">
        <v>156</v>
      </c>
      <c r="AG255">
        <v>0</v>
      </c>
      <c r="AH255" t="s">
        <v>156</v>
      </c>
      <c r="AI255">
        <v>1</v>
      </c>
      <c r="AJ255" t="s">
        <v>128</v>
      </c>
      <c r="AK255">
        <v>0</v>
      </c>
      <c r="AL255" t="s">
        <v>156</v>
      </c>
      <c r="AM255">
        <v>1</v>
      </c>
      <c r="AN255" t="s">
        <v>128</v>
      </c>
      <c r="AO255">
        <v>0.5</v>
      </c>
      <c r="AP255" t="s">
        <v>128</v>
      </c>
      <c r="AQ255">
        <v>0</v>
      </c>
      <c r="AR255" t="s">
        <v>156</v>
      </c>
      <c r="AS255">
        <v>0.3</v>
      </c>
      <c r="AT255" t="s">
        <v>156</v>
      </c>
      <c r="AU255">
        <v>0.35499999999999998</v>
      </c>
      <c r="AV255" t="s">
        <v>156</v>
      </c>
      <c r="AW255">
        <v>0.254</v>
      </c>
      <c r="AX255" t="s">
        <v>156</v>
      </c>
      <c r="AY255">
        <v>0.316</v>
      </c>
      <c r="AZ255" t="s">
        <v>156</v>
      </c>
      <c r="BA255">
        <v>0.222</v>
      </c>
      <c r="BB255" t="s">
        <v>156</v>
      </c>
      <c r="BC255">
        <v>8.900000000000001E-2</v>
      </c>
      <c r="BD255" t="s">
        <v>128</v>
      </c>
      <c r="BE255">
        <v>2.0329611974674697</v>
      </c>
      <c r="BF255" t="s">
        <v>128</v>
      </c>
      <c r="BG255">
        <v>3.1360657844019011</v>
      </c>
      <c r="BH255" t="s">
        <v>1303</v>
      </c>
      <c r="BI255">
        <v>0.57869999999999999</v>
      </c>
      <c r="BJ255" t="s">
        <v>156</v>
      </c>
      <c r="BK255">
        <v>5.0599999999999999E-2</v>
      </c>
      <c r="BL255" t="s">
        <v>128</v>
      </c>
      <c r="BM255">
        <v>0</v>
      </c>
      <c r="BN255" t="s">
        <v>128</v>
      </c>
      <c r="BO255">
        <v>0.54549999999999998</v>
      </c>
      <c r="BP255" t="s">
        <v>128</v>
      </c>
      <c r="BQ255">
        <v>0.18179999999999999</v>
      </c>
      <c r="BR255" t="s">
        <v>128</v>
      </c>
      <c r="BS255">
        <v>0</v>
      </c>
      <c r="BT255" t="s">
        <v>128</v>
      </c>
      <c r="BU255">
        <v>0.875</v>
      </c>
      <c r="BV255" t="s">
        <v>156</v>
      </c>
      <c r="BW255">
        <v>0.22219999999999998</v>
      </c>
      <c r="BX255" t="s">
        <v>156</v>
      </c>
      <c r="BY255">
        <v>0.875</v>
      </c>
      <c r="BZ255" t="s">
        <v>156</v>
      </c>
      <c r="CA255">
        <v>0.33329999999999999</v>
      </c>
      <c r="CB255" t="s">
        <v>156</v>
      </c>
      <c r="CC255">
        <v>0.875</v>
      </c>
      <c r="CD255" t="s">
        <v>156</v>
      </c>
      <c r="CE255">
        <v>0.44439999999999996</v>
      </c>
      <c r="CF255" t="s">
        <v>156</v>
      </c>
      <c r="CG255">
        <v>78</v>
      </c>
      <c r="CH255">
        <v>21.25</v>
      </c>
      <c r="CI255">
        <v>0.94871794870000004</v>
      </c>
      <c r="CJ255" t="s">
        <v>128</v>
      </c>
      <c r="CK255">
        <v>1.2965896885069819</v>
      </c>
      <c r="CL255" t="s">
        <v>128</v>
      </c>
      <c r="CM255">
        <v>1.73</v>
      </c>
      <c r="CN255" t="s">
        <v>128</v>
      </c>
      <c r="CO255">
        <v>0.75</v>
      </c>
      <c r="CP255" t="s">
        <v>156</v>
      </c>
      <c r="CQ255">
        <v>0.5</v>
      </c>
      <c r="CR255" t="s">
        <v>156</v>
      </c>
      <c r="CS255">
        <v>1</v>
      </c>
      <c r="CT255" t="s">
        <v>128</v>
      </c>
      <c r="CU255">
        <v>17</v>
      </c>
      <c r="CV255">
        <v>100</v>
      </c>
      <c r="CW255">
        <v>0.1176470588</v>
      </c>
      <c r="CX255" t="s">
        <v>156</v>
      </c>
      <c r="CY255">
        <v>0.47058823529999999</v>
      </c>
      <c r="CZ255" t="s">
        <v>156</v>
      </c>
      <c r="DA255">
        <v>0.70588235290000001</v>
      </c>
      <c r="DB255" t="s">
        <v>128</v>
      </c>
      <c r="DC255" t="s">
        <v>126</v>
      </c>
      <c r="DD255" t="s">
        <v>126</v>
      </c>
      <c r="DE255" t="s">
        <v>126</v>
      </c>
      <c r="DF255" t="s">
        <v>126</v>
      </c>
      <c r="DG255" t="s">
        <v>127</v>
      </c>
      <c r="DH255" t="s">
        <v>127</v>
      </c>
      <c r="DI255" t="s">
        <v>128</v>
      </c>
      <c r="DJ255" t="s">
        <v>156</v>
      </c>
      <c r="DK255" t="s">
        <v>128</v>
      </c>
      <c r="DL255">
        <v>222</v>
      </c>
      <c r="DM255">
        <v>145</v>
      </c>
      <c r="DN255">
        <v>112</v>
      </c>
      <c r="DO255" t="s">
        <v>1536</v>
      </c>
      <c r="DP255">
        <v>3</v>
      </c>
      <c r="DQ255" t="s">
        <v>1536</v>
      </c>
      <c r="DR255">
        <v>181</v>
      </c>
      <c r="DS255">
        <v>32</v>
      </c>
      <c r="DT255">
        <v>39</v>
      </c>
      <c r="DU255">
        <v>24</v>
      </c>
      <c r="DV255">
        <v>343</v>
      </c>
      <c r="DW255">
        <v>206</v>
      </c>
      <c r="DX255">
        <v>18</v>
      </c>
      <c r="DY255">
        <v>1</v>
      </c>
      <c r="DZ255">
        <v>22</v>
      </c>
      <c r="EA255" t="s">
        <v>1536</v>
      </c>
      <c r="EB255">
        <v>46</v>
      </c>
      <c r="EC255">
        <v>3</v>
      </c>
      <c r="ED255">
        <v>14</v>
      </c>
      <c r="EE255">
        <v>49</v>
      </c>
      <c r="EF255" t="s">
        <v>1536</v>
      </c>
      <c r="EG255">
        <v>111</v>
      </c>
      <c r="EH255">
        <v>77</v>
      </c>
      <c r="EI255">
        <v>44</v>
      </c>
      <c r="EJ255" t="s">
        <v>1536</v>
      </c>
      <c r="EK255">
        <v>1</v>
      </c>
      <c r="EL255">
        <v>367</v>
      </c>
      <c r="EM255">
        <v>1250</v>
      </c>
      <c r="EN255">
        <v>1</v>
      </c>
      <c r="EO255">
        <v>2</v>
      </c>
      <c r="EP255">
        <v>2</v>
      </c>
      <c r="EQ255" s="58">
        <v>0</v>
      </c>
      <c r="ER255" s="59">
        <v>0</v>
      </c>
      <c r="ES255">
        <v>2</v>
      </c>
      <c r="ET255" t="s">
        <v>1518</v>
      </c>
      <c r="EU255">
        <v>2</v>
      </c>
      <c r="EV255" t="s">
        <v>1513</v>
      </c>
      <c r="EW255">
        <v>2</v>
      </c>
      <c r="EX255" t="s">
        <v>156</v>
      </c>
      <c r="EY255">
        <v>0</v>
      </c>
      <c r="EZ255" t="s">
        <v>128</v>
      </c>
      <c r="FA255">
        <v>1</v>
      </c>
      <c r="FB255">
        <v>12</v>
      </c>
      <c r="FC255" s="58">
        <v>16</v>
      </c>
      <c r="FD255">
        <v>0.75</v>
      </c>
      <c r="FE255" s="58">
        <v>0.90480000000000005</v>
      </c>
      <c r="FF255" s="58" t="s">
        <v>128</v>
      </c>
      <c r="FG255">
        <v>3</v>
      </c>
      <c r="FH255" s="58">
        <v>2</v>
      </c>
      <c r="FI255">
        <v>0.9899</v>
      </c>
      <c r="FJ255" s="58" t="s">
        <v>128</v>
      </c>
      <c r="FK255">
        <v>1</v>
      </c>
      <c r="FL255">
        <v>0.9899</v>
      </c>
      <c r="FM255" s="58" t="s">
        <v>128</v>
      </c>
      <c r="FN255">
        <v>1</v>
      </c>
      <c r="FO255">
        <v>1</v>
      </c>
      <c r="FP255">
        <v>1</v>
      </c>
      <c r="FQ255">
        <v>0</v>
      </c>
      <c r="FR255">
        <v>1</v>
      </c>
      <c r="FS255">
        <v>1</v>
      </c>
      <c r="FT255">
        <v>0</v>
      </c>
      <c r="FU255">
        <v>1</v>
      </c>
      <c r="FV255" s="59">
        <v>0</v>
      </c>
      <c r="FW255">
        <v>0</v>
      </c>
      <c r="FX255">
        <v>0</v>
      </c>
      <c r="FY255" t="s">
        <v>128</v>
      </c>
      <c r="FZ255" s="58">
        <v>1</v>
      </c>
      <c r="GA255" t="s">
        <v>1515</v>
      </c>
      <c r="GB255">
        <v>0</v>
      </c>
      <c r="GC255">
        <v>13</v>
      </c>
      <c r="GD255">
        <v>16</v>
      </c>
      <c r="GE255">
        <v>0.8125</v>
      </c>
      <c r="GF255">
        <v>32</v>
      </c>
      <c r="GG255">
        <v>25</v>
      </c>
      <c r="GH255">
        <v>0.78125</v>
      </c>
      <c r="GI255" t="s">
        <v>1516</v>
      </c>
      <c r="GJ255" t="s">
        <v>1517</v>
      </c>
      <c r="GK255" t="s">
        <v>1517</v>
      </c>
      <c r="GL255" t="s">
        <v>1517</v>
      </c>
    </row>
    <row r="256" spans="1:194" x14ac:dyDescent="0.25">
      <c r="A256" t="s">
        <v>410</v>
      </c>
      <c r="B256" t="s">
        <v>411</v>
      </c>
      <c r="C256" t="s">
        <v>139</v>
      </c>
      <c r="D256" t="s">
        <v>409</v>
      </c>
      <c r="E256">
        <v>1</v>
      </c>
      <c r="F256" t="s">
        <v>128</v>
      </c>
      <c r="G256">
        <v>0</v>
      </c>
      <c r="H256" t="s">
        <v>128</v>
      </c>
      <c r="I256">
        <v>1</v>
      </c>
      <c r="J256" t="s">
        <v>128</v>
      </c>
      <c r="K256">
        <v>1</v>
      </c>
      <c r="L256" t="s">
        <v>128</v>
      </c>
      <c r="M256">
        <v>1</v>
      </c>
      <c r="N256" t="s">
        <v>128</v>
      </c>
      <c r="O256">
        <v>1</v>
      </c>
      <c r="P256" t="s">
        <v>128</v>
      </c>
      <c r="Q256">
        <v>1</v>
      </c>
      <c r="R256" t="s">
        <v>128</v>
      </c>
      <c r="S256">
        <v>1</v>
      </c>
      <c r="T256" t="s">
        <v>128</v>
      </c>
      <c r="U256">
        <v>0</v>
      </c>
      <c r="V256" t="s">
        <v>156</v>
      </c>
      <c r="W256">
        <v>0.2</v>
      </c>
      <c r="X256" t="s">
        <v>128</v>
      </c>
      <c r="Y256">
        <v>0</v>
      </c>
      <c r="Z256" t="s">
        <v>156</v>
      </c>
      <c r="AA256">
        <v>1</v>
      </c>
      <c r="AB256" t="s">
        <v>128</v>
      </c>
      <c r="AC256">
        <v>0.4</v>
      </c>
      <c r="AD256" t="s">
        <v>128</v>
      </c>
      <c r="AE256">
        <v>0</v>
      </c>
      <c r="AF256" t="s">
        <v>156</v>
      </c>
      <c r="AG256" t="s">
        <v>126</v>
      </c>
      <c r="AH256" t="s">
        <v>126</v>
      </c>
      <c r="AI256" t="s">
        <v>126</v>
      </c>
      <c r="AJ256" t="s">
        <v>126</v>
      </c>
      <c r="AK256" t="s">
        <v>126</v>
      </c>
      <c r="AL256" t="s">
        <v>126</v>
      </c>
      <c r="AM256" t="s">
        <v>126</v>
      </c>
      <c r="AN256" t="s">
        <v>126</v>
      </c>
      <c r="AO256" t="s">
        <v>126</v>
      </c>
      <c r="AP256" t="s">
        <v>126</v>
      </c>
      <c r="AQ256" t="s">
        <v>126</v>
      </c>
      <c r="AR256" t="s">
        <v>126</v>
      </c>
      <c r="AS256">
        <v>0.23100000000000001</v>
      </c>
      <c r="AT256" t="s">
        <v>156</v>
      </c>
      <c r="AU256">
        <v>0.13300000000000001</v>
      </c>
      <c r="AV256" t="s">
        <v>128</v>
      </c>
      <c r="AW256">
        <v>0.111</v>
      </c>
      <c r="AX256" t="s">
        <v>128</v>
      </c>
      <c r="AY256">
        <v>-0.69199999999999984</v>
      </c>
      <c r="AZ256" t="s">
        <v>128</v>
      </c>
      <c r="BA256">
        <v>-0.2</v>
      </c>
      <c r="BB256" t="s">
        <v>128</v>
      </c>
      <c r="BC256">
        <v>0</v>
      </c>
      <c r="BD256" t="s">
        <v>128</v>
      </c>
      <c r="BE256" t="s">
        <v>1301</v>
      </c>
      <c r="BF256" t="s">
        <v>128</v>
      </c>
      <c r="BG256" t="s">
        <v>1301</v>
      </c>
      <c r="BH256" t="s">
        <v>128</v>
      </c>
      <c r="BI256">
        <v>1</v>
      </c>
      <c r="BJ256" t="s">
        <v>128</v>
      </c>
      <c r="BK256">
        <v>0</v>
      </c>
      <c r="BL256" t="s">
        <v>128</v>
      </c>
      <c r="BM256">
        <v>0</v>
      </c>
      <c r="BN256" t="s">
        <v>128</v>
      </c>
      <c r="BO256">
        <v>0</v>
      </c>
      <c r="BP256" t="s">
        <v>156</v>
      </c>
      <c r="BQ256">
        <v>0.11110000000000002</v>
      </c>
      <c r="BR256" t="s">
        <v>128</v>
      </c>
      <c r="BS256">
        <v>0</v>
      </c>
      <c r="BT256" t="s">
        <v>128</v>
      </c>
      <c r="BU256" t="s">
        <v>126</v>
      </c>
      <c r="BV256" t="s">
        <v>126</v>
      </c>
      <c r="BW256">
        <v>1</v>
      </c>
      <c r="BX256" t="s">
        <v>128</v>
      </c>
      <c r="BY256" t="s">
        <v>126</v>
      </c>
      <c r="BZ256" t="s">
        <v>126</v>
      </c>
      <c r="CA256">
        <v>1</v>
      </c>
      <c r="CB256" t="s">
        <v>128</v>
      </c>
      <c r="CC256" t="s">
        <v>126</v>
      </c>
      <c r="CD256" t="s">
        <v>126</v>
      </c>
      <c r="CE256">
        <v>1</v>
      </c>
      <c r="CF256" t="s">
        <v>128</v>
      </c>
      <c r="CG256">
        <v>7.0000000000000009</v>
      </c>
      <c r="CH256">
        <v>15.559999999999999</v>
      </c>
      <c r="CI256">
        <v>1</v>
      </c>
      <c r="CJ256" t="s">
        <v>128</v>
      </c>
      <c r="CK256">
        <v>1.0532687651331718</v>
      </c>
      <c r="CL256" t="s">
        <v>128</v>
      </c>
      <c r="CM256">
        <v>1.81</v>
      </c>
      <c r="CN256" t="s">
        <v>128</v>
      </c>
      <c r="CO256">
        <v>1</v>
      </c>
      <c r="CP256" t="s">
        <v>128</v>
      </c>
      <c r="CQ256" t="s">
        <v>126</v>
      </c>
      <c r="CR256" t="s">
        <v>126</v>
      </c>
      <c r="CS256">
        <v>0.92307692307692302</v>
      </c>
      <c r="CT256" t="s">
        <v>156</v>
      </c>
      <c r="CU256">
        <v>0</v>
      </c>
      <c r="CV256">
        <v>0</v>
      </c>
      <c r="CW256">
        <v>0</v>
      </c>
      <c r="CX256" t="s">
        <v>156</v>
      </c>
      <c r="CY256">
        <v>0</v>
      </c>
      <c r="CZ256" t="s">
        <v>156</v>
      </c>
      <c r="DA256">
        <v>0</v>
      </c>
      <c r="DB256" t="s">
        <v>156</v>
      </c>
      <c r="DC256" t="s">
        <v>126</v>
      </c>
      <c r="DD256" t="s">
        <v>126</v>
      </c>
      <c r="DE256" t="s">
        <v>126</v>
      </c>
      <c r="DF256" t="s">
        <v>126</v>
      </c>
      <c r="DG256" t="s">
        <v>127</v>
      </c>
      <c r="DH256" t="s">
        <v>127</v>
      </c>
      <c r="DI256" t="s">
        <v>128</v>
      </c>
      <c r="DJ256" t="s">
        <v>128</v>
      </c>
      <c r="DK256" t="s">
        <v>128</v>
      </c>
      <c r="DL256">
        <v>29</v>
      </c>
      <c r="DM256">
        <v>16</v>
      </c>
      <c r="DN256">
        <v>18</v>
      </c>
      <c r="DO256" t="s">
        <v>1536</v>
      </c>
      <c r="DP256">
        <v>1</v>
      </c>
      <c r="DQ256" t="s">
        <v>1536</v>
      </c>
      <c r="DR256">
        <v>18</v>
      </c>
      <c r="DS256">
        <v>8</v>
      </c>
      <c r="DT256" t="s">
        <v>1536</v>
      </c>
      <c r="DU256">
        <v>12</v>
      </c>
      <c r="DV256">
        <v>33</v>
      </c>
      <c r="DW256">
        <v>36</v>
      </c>
      <c r="DX256" t="s">
        <v>1536</v>
      </c>
      <c r="DY256" t="s">
        <v>1536</v>
      </c>
      <c r="DZ256" t="s">
        <v>1536</v>
      </c>
      <c r="EA256" t="s">
        <v>1536</v>
      </c>
      <c r="EB256" t="s">
        <v>1536</v>
      </c>
      <c r="EC256" t="s">
        <v>1536</v>
      </c>
      <c r="ED256">
        <v>2</v>
      </c>
      <c r="EE256" t="s">
        <v>1536</v>
      </c>
      <c r="EF256" t="s">
        <v>1536</v>
      </c>
      <c r="EG256">
        <v>9</v>
      </c>
      <c r="EH256">
        <v>12</v>
      </c>
      <c r="EI256">
        <v>20</v>
      </c>
      <c r="EJ256" t="s">
        <v>1536</v>
      </c>
      <c r="EK256">
        <v>2</v>
      </c>
      <c r="EL256">
        <v>45</v>
      </c>
      <c r="EM256">
        <v>163</v>
      </c>
      <c r="EN256">
        <v>2</v>
      </c>
      <c r="EO256">
        <v>2</v>
      </c>
      <c r="EP256">
        <v>2</v>
      </c>
      <c r="EQ256" s="58">
        <v>2</v>
      </c>
      <c r="ER256" s="58" t="s">
        <v>126</v>
      </c>
      <c r="ES256">
        <v>0</v>
      </c>
      <c r="ET256" t="s">
        <v>1518</v>
      </c>
      <c r="EU256">
        <v>2</v>
      </c>
      <c r="EV256" t="s">
        <v>1513</v>
      </c>
      <c r="EW256">
        <v>2</v>
      </c>
      <c r="EX256" t="s">
        <v>128</v>
      </c>
      <c r="EY256">
        <v>1</v>
      </c>
      <c r="EZ256" t="s">
        <v>156</v>
      </c>
      <c r="FA256">
        <v>0</v>
      </c>
      <c r="FB256">
        <v>13</v>
      </c>
      <c r="FC256" s="58">
        <v>14</v>
      </c>
      <c r="FD256">
        <v>0.9285714285714286</v>
      </c>
      <c r="FE256" s="58">
        <v>1</v>
      </c>
      <c r="FF256" s="58" t="s">
        <v>128</v>
      </c>
      <c r="FG256">
        <v>3</v>
      </c>
      <c r="FH256" s="58">
        <v>2</v>
      </c>
      <c r="FI256">
        <v>1</v>
      </c>
      <c r="FJ256" s="58" t="s">
        <v>128</v>
      </c>
      <c r="FK256">
        <v>1</v>
      </c>
      <c r="FL256">
        <v>1</v>
      </c>
      <c r="FM256" s="58" t="s">
        <v>128</v>
      </c>
      <c r="FN256">
        <v>1</v>
      </c>
      <c r="FO256">
        <v>0</v>
      </c>
      <c r="FP256">
        <v>1</v>
      </c>
      <c r="FQ256">
        <v>0</v>
      </c>
      <c r="FR256">
        <v>1</v>
      </c>
      <c r="FS256">
        <v>1</v>
      </c>
      <c r="FT256">
        <v>0</v>
      </c>
      <c r="FU256">
        <v>1</v>
      </c>
      <c r="FV256" s="58" t="s">
        <v>126</v>
      </c>
      <c r="FW256" t="s">
        <v>126</v>
      </c>
      <c r="FX256" t="s">
        <v>126</v>
      </c>
      <c r="FY256" t="s">
        <v>156</v>
      </c>
      <c r="FZ256" s="58">
        <v>0</v>
      </c>
      <c r="GA256" t="s">
        <v>1515</v>
      </c>
      <c r="GB256">
        <v>0</v>
      </c>
      <c r="GC256">
        <v>11</v>
      </c>
      <c r="GD256">
        <v>13</v>
      </c>
      <c r="GE256">
        <v>0.84615384615384615</v>
      </c>
      <c r="GF256">
        <v>27</v>
      </c>
      <c r="GG256">
        <v>24</v>
      </c>
      <c r="GH256">
        <v>0.88888888888888884</v>
      </c>
      <c r="GI256" t="s">
        <v>1517</v>
      </c>
      <c r="GJ256" t="s">
        <v>1516</v>
      </c>
      <c r="GK256" t="s">
        <v>1516</v>
      </c>
      <c r="GL256" t="s">
        <v>1516</v>
      </c>
    </row>
    <row r="257" spans="1:194" x14ac:dyDescent="0.25">
      <c r="A257" t="s">
        <v>724</v>
      </c>
      <c r="B257" t="s">
        <v>725</v>
      </c>
      <c r="C257" t="s">
        <v>139</v>
      </c>
      <c r="D257" t="s">
        <v>719</v>
      </c>
      <c r="E257">
        <v>1</v>
      </c>
      <c r="F257" t="s">
        <v>128</v>
      </c>
      <c r="G257">
        <v>0</v>
      </c>
      <c r="H257" t="s">
        <v>128</v>
      </c>
      <c r="I257">
        <v>1</v>
      </c>
      <c r="J257" t="s">
        <v>128</v>
      </c>
      <c r="K257">
        <v>1</v>
      </c>
      <c r="L257" t="s">
        <v>128</v>
      </c>
      <c r="M257">
        <v>1</v>
      </c>
      <c r="N257" t="s">
        <v>128</v>
      </c>
      <c r="O257">
        <v>1</v>
      </c>
      <c r="P257" t="s">
        <v>128</v>
      </c>
      <c r="Q257">
        <v>1</v>
      </c>
      <c r="R257" t="s">
        <v>128</v>
      </c>
      <c r="S257">
        <v>1</v>
      </c>
      <c r="T257" t="s">
        <v>128</v>
      </c>
      <c r="U257">
        <v>0.2</v>
      </c>
      <c r="V257" t="s">
        <v>128</v>
      </c>
      <c r="W257">
        <v>0.25</v>
      </c>
      <c r="X257" t="s">
        <v>128</v>
      </c>
      <c r="Y257">
        <v>0</v>
      </c>
      <c r="Z257" t="s">
        <v>156</v>
      </c>
      <c r="AA257">
        <v>0.4</v>
      </c>
      <c r="AB257" t="s">
        <v>128</v>
      </c>
      <c r="AC257">
        <v>0.25</v>
      </c>
      <c r="AD257" t="s">
        <v>128</v>
      </c>
      <c r="AE257">
        <v>0</v>
      </c>
      <c r="AF257" t="s">
        <v>156</v>
      </c>
      <c r="AG257" t="s">
        <v>126</v>
      </c>
      <c r="AH257" t="s">
        <v>126</v>
      </c>
      <c r="AI257" t="s">
        <v>126</v>
      </c>
      <c r="AJ257" t="s">
        <v>126</v>
      </c>
      <c r="AK257">
        <v>0</v>
      </c>
      <c r="AL257" t="s">
        <v>156</v>
      </c>
      <c r="AM257" t="s">
        <v>126</v>
      </c>
      <c r="AN257" t="s">
        <v>126</v>
      </c>
      <c r="AO257" t="s">
        <v>126</v>
      </c>
      <c r="AP257" t="s">
        <v>126</v>
      </c>
      <c r="AQ257">
        <v>0</v>
      </c>
      <c r="AR257" t="s">
        <v>156</v>
      </c>
      <c r="AS257">
        <v>0.371</v>
      </c>
      <c r="AT257" t="s">
        <v>156</v>
      </c>
      <c r="AU257">
        <v>0.114</v>
      </c>
      <c r="AV257" t="s">
        <v>128</v>
      </c>
      <c r="AW257">
        <v>0.52200000000000002</v>
      </c>
      <c r="AX257" t="s">
        <v>156</v>
      </c>
      <c r="AY257">
        <v>7.5999999999999998E-2</v>
      </c>
      <c r="AZ257" t="s">
        <v>128</v>
      </c>
      <c r="BA257">
        <v>-0.155</v>
      </c>
      <c r="BB257" t="s">
        <v>128</v>
      </c>
      <c r="BC257">
        <v>8.6999999999999994E-2</v>
      </c>
      <c r="BD257" t="s">
        <v>128</v>
      </c>
      <c r="BE257" t="s">
        <v>1301</v>
      </c>
      <c r="BF257" t="s">
        <v>128</v>
      </c>
      <c r="BG257" t="s">
        <v>1301</v>
      </c>
      <c r="BH257" t="s">
        <v>128</v>
      </c>
      <c r="BI257">
        <v>0.94550000000000001</v>
      </c>
      <c r="BJ257" t="s">
        <v>128</v>
      </c>
      <c r="BK257">
        <v>1.8200000000000001E-2</v>
      </c>
      <c r="BL257" t="s">
        <v>128</v>
      </c>
      <c r="BM257">
        <v>0</v>
      </c>
      <c r="BN257" t="s">
        <v>128</v>
      </c>
      <c r="BO257">
        <v>0.33329999999999999</v>
      </c>
      <c r="BP257" t="s">
        <v>156</v>
      </c>
      <c r="BQ257">
        <v>0.33329999999999999</v>
      </c>
      <c r="BR257" t="s">
        <v>156</v>
      </c>
      <c r="BS257">
        <v>0</v>
      </c>
      <c r="BT257" t="s">
        <v>128</v>
      </c>
      <c r="BU257">
        <v>1</v>
      </c>
      <c r="BV257" t="s">
        <v>128</v>
      </c>
      <c r="BW257">
        <v>1</v>
      </c>
      <c r="BX257" t="s">
        <v>128</v>
      </c>
      <c r="BY257">
        <v>1</v>
      </c>
      <c r="BZ257" t="s">
        <v>128</v>
      </c>
      <c r="CA257">
        <v>0.66670000000000007</v>
      </c>
      <c r="CB257" t="s">
        <v>128</v>
      </c>
      <c r="CC257">
        <v>1</v>
      </c>
      <c r="CD257" t="s">
        <v>128</v>
      </c>
      <c r="CE257">
        <v>0.66670000000000007</v>
      </c>
      <c r="CF257" t="s">
        <v>156</v>
      </c>
      <c r="CG257">
        <v>0</v>
      </c>
      <c r="CH257">
        <v>0</v>
      </c>
      <c r="CI257" t="s">
        <v>126</v>
      </c>
      <c r="CJ257" t="s">
        <v>352</v>
      </c>
      <c r="CK257">
        <v>1.1785714285714286</v>
      </c>
      <c r="CL257" t="s">
        <v>128</v>
      </c>
      <c r="CM257">
        <v>1.04</v>
      </c>
      <c r="CN257" t="s">
        <v>128</v>
      </c>
      <c r="CO257">
        <v>1</v>
      </c>
      <c r="CP257" t="s">
        <v>128</v>
      </c>
      <c r="CQ257">
        <v>1</v>
      </c>
      <c r="CR257" t="s">
        <v>128</v>
      </c>
      <c r="CS257">
        <v>1</v>
      </c>
      <c r="CT257" t="s">
        <v>128</v>
      </c>
      <c r="CU257">
        <v>0</v>
      </c>
      <c r="CV257">
        <v>0</v>
      </c>
      <c r="CW257">
        <v>0</v>
      </c>
      <c r="CX257" t="s">
        <v>156</v>
      </c>
      <c r="CY257">
        <v>0</v>
      </c>
      <c r="CZ257" t="s">
        <v>156</v>
      </c>
      <c r="DA257">
        <v>0</v>
      </c>
      <c r="DB257" t="s">
        <v>156</v>
      </c>
      <c r="DC257" t="s">
        <v>126</v>
      </c>
      <c r="DD257" t="s">
        <v>126</v>
      </c>
      <c r="DE257" t="s">
        <v>126</v>
      </c>
      <c r="DF257" t="s">
        <v>126</v>
      </c>
      <c r="DG257" t="s">
        <v>127</v>
      </c>
      <c r="DH257" t="s">
        <v>127</v>
      </c>
      <c r="DI257" t="s">
        <v>128</v>
      </c>
      <c r="DJ257" t="s">
        <v>128</v>
      </c>
      <c r="DK257" t="s">
        <v>128</v>
      </c>
      <c r="DL257">
        <v>41</v>
      </c>
      <c r="DM257">
        <v>17</v>
      </c>
      <c r="DN257">
        <v>16</v>
      </c>
      <c r="DO257">
        <v>1</v>
      </c>
      <c r="DP257">
        <v>1</v>
      </c>
      <c r="DQ257" t="s">
        <v>1536</v>
      </c>
      <c r="DR257">
        <v>26</v>
      </c>
      <c r="DS257">
        <v>12</v>
      </c>
      <c r="DT257">
        <v>2</v>
      </c>
      <c r="DU257">
        <v>5</v>
      </c>
      <c r="DV257">
        <v>53</v>
      </c>
      <c r="DW257">
        <v>52</v>
      </c>
      <c r="DX257">
        <v>1</v>
      </c>
      <c r="DY257" t="s">
        <v>1536</v>
      </c>
      <c r="DZ257">
        <v>3</v>
      </c>
      <c r="EA257" t="s">
        <v>1536</v>
      </c>
      <c r="EB257">
        <v>2</v>
      </c>
      <c r="EC257">
        <v>1</v>
      </c>
      <c r="ED257">
        <v>1</v>
      </c>
      <c r="EE257">
        <v>3</v>
      </c>
      <c r="EF257" t="s">
        <v>1536</v>
      </c>
      <c r="EG257">
        <v>20</v>
      </c>
      <c r="EH257">
        <v>14</v>
      </c>
      <c r="EI257">
        <v>14</v>
      </c>
      <c r="EJ257" t="s">
        <v>1536</v>
      </c>
      <c r="EK257" t="s">
        <v>1536</v>
      </c>
      <c r="EL257">
        <v>58</v>
      </c>
      <c r="EM257">
        <v>297</v>
      </c>
      <c r="EN257">
        <v>2</v>
      </c>
      <c r="EO257">
        <v>2</v>
      </c>
      <c r="EP257">
        <v>2</v>
      </c>
      <c r="EQ257" s="58">
        <v>2</v>
      </c>
      <c r="ER257" s="59">
        <v>2</v>
      </c>
      <c r="ES257">
        <v>2</v>
      </c>
      <c r="ET257" t="s">
        <v>1518</v>
      </c>
      <c r="EU257">
        <v>2</v>
      </c>
      <c r="EV257" t="s">
        <v>1513</v>
      </c>
      <c r="EW257">
        <v>2</v>
      </c>
      <c r="EX257" t="s">
        <v>128</v>
      </c>
      <c r="EY257">
        <v>1</v>
      </c>
      <c r="EZ257" t="s">
        <v>156</v>
      </c>
      <c r="FA257">
        <v>0</v>
      </c>
      <c r="FB257">
        <v>16</v>
      </c>
      <c r="FC257" s="58">
        <v>16</v>
      </c>
      <c r="FD257">
        <v>1</v>
      </c>
      <c r="FE257" s="58">
        <v>1</v>
      </c>
      <c r="FF257" s="58" t="s">
        <v>128</v>
      </c>
      <c r="FG257">
        <v>3</v>
      </c>
      <c r="FH257" s="58">
        <v>2</v>
      </c>
      <c r="FI257">
        <v>1</v>
      </c>
      <c r="FJ257" s="58" t="s">
        <v>128</v>
      </c>
      <c r="FK257">
        <v>1</v>
      </c>
      <c r="FL257">
        <v>1</v>
      </c>
      <c r="FM257" s="58" t="s">
        <v>128</v>
      </c>
      <c r="FN257">
        <v>1</v>
      </c>
      <c r="FO257">
        <v>1</v>
      </c>
      <c r="FP257">
        <v>1</v>
      </c>
      <c r="FQ257">
        <v>0</v>
      </c>
      <c r="FR257">
        <v>1</v>
      </c>
      <c r="FS257">
        <v>1</v>
      </c>
      <c r="FT257">
        <v>0</v>
      </c>
      <c r="FU257">
        <v>1</v>
      </c>
      <c r="FV257" s="59">
        <v>1</v>
      </c>
      <c r="FW257">
        <v>1</v>
      </c>
      <c r="FX257">
        <v>1</v>
      </c>
      <c r="FY257" t="s">
        <v>156</v>
      </c>
      <c r="FZ257" s="58">
        <v>0</v>
      </c>
      <c r="GA257" t="s">
        <v>1515</v>
      </c>
      <c r="GB257">
        <v>0</v>
      </c>
      <c r="GC257">
        <v>14</v>
      </c>
      <c r="GD257">
        <v>16</v>
      </c>
      <c r="GE257">
        <v>0.875</v>
      </c>
      <c r="GF257">
        <v>32</v>
      </c>
      <c r="GG257">
        <v>30</v>
      </c>
      <c r="GH257">
        <v>0.9375</v>
      </c>
      <c r="GI257" t="s">
        <v>1517</v>
      </c>
      <c r="GJ257" t="s">
        <v>1517</v>
      </c>
      <c r="GK257" t="s">
        <v>1517</v>
      </c>
      <c r="GL257" t="s">
        <v>1516</v>
      </c>
    </row>
    <row r="258" spans="1:194" x14ac:dyDescent="0.25">
      <c r="A258" t="s">
        <v>1217</v>
      </c>
      <c r="B258" t="s">
        <v>1218</v>
      </c>
      <c r="C258" t="s">
        <v>139</v>
      </c>
      <c r="D258" t="s">
        <v>800</v>
      </c>
      <c r="E258">
        <v>1</v>
      </c>
      <c r="F258" t="s">
        <v>128</v>
      </c>
      <c r="G258">
        <v>0</v>
      </c>
      <c r="H258" t="s">
        <v>128</v>
      </c>
      <c r="I258">
        <v>1</v>
      </c>
      <c r="J258" t="s">
        <v>128</v>
      </c>
      <c r="K258">
        <v>0.90910000000000002</v>
      </c>
      <c r="L258" t="s">
        <v>1302</v>
      </c>
      <c r="M258">
        <v>1</v>
      </c>
      <c r="N258" t="s">
        <v>128</v>
      </c>
      <c r="O258">
        <v>1</v>
      </c>
      <c r="P258" t="s">
        <v>128</v>
      </c>
      <c r="Q258">
        <v>0.90910000000000002</v>
      </c>
      <c r="R258" t="s">
        <v>1302</v>
      </c>
      <c r="S258">
        <v>1</v>
      </c>
      <c r="T258" t="s">
        <v>128</v>
      </c>
      <c r="U258">
        <v>0.15379999999999999</v>
      </c>
      <c r="V258" t="s">
        <v>128</v>
      </c>
      <c r="W258">
        <v>0</v>
      </c>
      <c r="X258" t="s">
        <v>156</v>
      </c>
      <c r="Y258">
        <v>0</v>
      </c>
      <c r="Z258" t="s">
        <v>156</v>
      </c>
      <c r="AA258">
        <v>0.30769999999999997</v>
      </c>
      <c r="AB258" t="s">
        <v>128</v>
      </c>
      <c r="AC258">
        <v>0</v>
      </c>
      <c r="AD258" t="s">
        <v>156</v>
      </c>
      <c r="AE258">
        <v>0</v>
      </c>
      <c r="AF258" t="s">
        <v>156</v>
      </c>
      <c r="AG258">
        <v>0</v>
      </c>
      <c r="AH258" t="s">
        <v>156</v>
      </c>
      <c r="AI258">
        <v>0.25</v>
      </c>
      <c r="AJ258" t="s">
        <v>156</v>
      </c>
      <c r="AK258" t="s">
        <v>126</v>
      </c>
      <c r="AL258" t="s">
        <v>126</v>
      </c>
      <c r="AM258">
        <v>1</v>
      </c>
      <c r="AN258" t="s">
        <v>128</v>
      </c>
      <c r="AO258">
        <v>0</v>
      </c>
      <c r="AP258" t="s">
        <v>156</v>
      </c>
      <c r="AQ258" t="s">
        <v>126</v>
      </c>
      <c r="AR258" t="s">
        <v>126</v>
      </c>
      <c r="AS258">
        <v>0.29599999999999999</v>
      </c>
      <c r="AT258" t="s">
        <v>156</v>
      </c>
      <c r="AU258">
        <v>0.13800000000000001</v>
      </c>
      <c r="AV258" t="s">
        <v>128</v>
      </c>
      <c r="AW258">
        <v>0.28999999999999998</v>
      </c>
      <c r="AX258" t="s">
        <v>156</v>
      </c>
      <c r="AY258">
        <v>-8.0000000000000002E-3</v>
      </c>
      <c r="AZ258" t="s">
        <v>128</v>
      </c>
      <c r="BA258">
        <v>0</v>
      </c>
      <c r="BB258" t="s">
        <v>128</v>
      </c>
      <c r="BC258">
        <v>0.129</v>
      </c>
      <c r="BD258" t="s">
        <v>128</v>
      </c>
      <c r="BE258" t="s">
        <v>1301</v>
      </c>
      <c r="BF258" t="s">
        <v>128</v>
      </c>
      <c r="BG258" t="s">
        <v>1301</v>
      </c>
      <c r="BH258" t="s">
        <v>128</v>
      </c>
      <c r="BI258">
        <v>0.85709999999999997</v>
      </c>
      <c r="BJ258" t="s">
        <v>128</v>
      </c>
      <c r="BK258">
        <v>0.11110000000000002</v>
      </c>
      <c r="BL258" t="s">
        <v>156</v>
      </c>
      <c r="BM258">
        <v>0</v>
      </c>
      <c r="BN258" t="s">
        <v>128</v>
      </c>
      <c r="BO258">
        <v>0.63639999999999997</v>
      </c>
      <c r="BP258" t="s">
        <v>128</v>
      </c>
      <c r="BQ258">
        <v>0</v>
      </c>
      <c r="BR258" t="s">
        <v>128</v>
      </c>
      <c r="BS258">
        <v>0</v>
      </c>
      <c r="BT258" t="s">
        <v>128</v>
      </c>
      <c r="BU258">
        <v>1</v>
      </c>
      <c r="BV258" t="s">
        <v>128</v>
      </c>
      <c r="BW258">
        <v>1</v>
      </c>
      <c r="BX258" t="s">
        <v>128</v>
      </c>
      <c r="BY258">
        <v>1</v>
      </c>
      <c r="BZ258" t="s">
        <v>128</v>
      </c>
      <c r="CA258">
        <v>1</v>
      </c>
      <c r="CB258" t="s">
        <v>128</v>
      </c>
      <c r="CC258">
        <v>1</v>
      </c>
      <c r="CD258" t="s">
        <v>128</v>
      </c>
      <c r="CE258">
        <v>1</v>
      </c>
      <c r="CF258" t="s">
        <v>128</v>
      </c>
      <c r="CG258">
        <v>65</v>
      </c>
      <c r="CH258">
        <v>47.449999999999996</v>
      </c>
      <c r="CI258">
        <v>1</v>
      </c>
      <c r="CJ258" t="s">
        <v>128</v>
      </c>
      <c r="CK258">
        <v>1.1373390557939915</v>
      </c>
      <c r="CL258" t="s">
        <v>128</v>
      </c>
      <c r="CM258">
        <v>1.71</v>
      </c>
      <c r="CN258" t="s">
        <v>128</v>
      </c>
      <c r="CO258">
        <v>1</v>
      </c>
      <c r="CP258" t="s">
        <v>128</v>
      </c>
      <c r="CQ258">
        <v>1</v>
      </c>
      <c r="CR258" t="s">
        <v>128</v>
      </c>
      <c r="CS258">
        <v>1</v>
      </c>
      <c r="CT258" t="s">
        <v>128</v>
      </c>
      <c r="CU258">
        <v>1</v>
      </c>
      <c r="CV258">
        <v>12.5</v>
      </c>
      <c r="CW258">
        <v>1</v>
      </c>
      <c r="CX258" t="s">
        <v>128</v>
      </c>
      <c r="CY258">
        <v>1</v>
      </c>
      <c r="CZ258" t="s">
        <v>128</v>
      </c>
      <c r="DA258">
        <v>1</v>
      </c>
      <c r="DB258" t="s">
        <v>128</v>
      </c>
      <c r="DC258" t="s">
        <v>126</v>
      </c>
      <c r="DD258" t="s">
        <v>126</v>
      </c>
      <c r="DE258" t="s">
        <v>126</v>
      </c>
      <c r="DF258" t="s">
        <v>126</v>
      </c>
      <c r="DG258" t="s">
        <v>127</v>
      </c>
      <c r="DH258" t="s">
        <v>127</v>
      </c>
      <c r="DI258" t="s">
        <v>128</v>
      </c>
      <c r="DJ258" t="s">
        <v>156</v>
      </c>
      <c r="DK258" t="s">
        <v>128</v>
      </c>
      <c r="DL258">
        <v>87</v>
      </c>
      <c r="DM258">
        <v>50</v>
      </c>
      <c r="DN258">
        <v>43</v>
      </c>
      <c r="DO258" t="s">
        <v>1536</v>
      </c>
      <c r="DP258">
        <v>1</v>
      </c>
      <c r="DQ258" t="s">
        <v>1536</v>
      </c>
      <c r="DR258">
        <v>66</v>
      </c>
      <c r="DS258">
        <v>20</v>
      </c>
      <c r="DT258">
        <v>7</v>
      </c>
      <c r="DU258">
        <v>19</v>
      </c>
      <c r="DV258">
        <v>118</v>
      </c>
      <c r="DW258">
        <v>108</v>
      </c>
      <c r="DX258">
        <v>14</v>
      </c>
      <c r="DY258" t="s">
        <v>1536</v>
      </c>
      <c r="DZ258">
        <v>7</v>
      </c>
      <c r="EA258" t="s">
        <v>1536</v>
      </c>
      <c r="EB258">
        <v>5</v>
      </c>
      <c r="EC258" t="s">
        <v>1536</v>
      </c>
      <c r="ED258">
        <v>20</v>
      </c>
      <c r="EE258">
        <v>7</v>
      </c>
      <c r="EF258">
        <v>1</v>
      </c>
      <c r="EG258">
        <v>34</v>
      </c>
      <c r="EH258">
        <v>25</v>
      </c>
      <c r="EI258">
        <v>37</v>
      </c>
      <c r="EJ258" t="s">
        <v>1536</v>
      </c>
      <c r="EK258">
        <v>1</v>
      </c>
      <c r="EL258">
        <v>137</v>
      </c>
      <c r="EM258">
        <v>520</v>
      </c>
      <c r="EN258">
        <v>2</v>
      </c>
      <c r="EO258">
        <v>2</v>
      </c>
      <c r="EP258">
        <v>2</v>
      </c>
      <c r="EQ258" s="58">
        <v>2</v>
      </c>
      <c r="ER258" s="59">
        <v>2</v>
      </c>
      <c r="ES258">
        <v>2</v>
      </c>
      <c r="ET258" t="s">
        <v>1518</v>
      </c>
      <c r="EU258">
        <v>2</v>
      </c>
      <c r="EV258" t="s">
        <v>1513</v>
      </c>
      <c r="EW258">
        <v>2</v>
      </c>
      <c r="EX258" t="s">
        <v>156</v>
      </c>
      <c r="EY258">
        <v>0</v>
      </c>
      <c r="EZ258" t="s">
        <v>128</v>
      </c>
      <c r="FA258">
        <v>1</v>
      </c>
      <c r="FB258">
        <v>16</v>
      </c>
      <c r="FC258" s="58">
        <v>16</v>
      </c>
      <c r="FD258">
        <v>1</v>
      </c>
      <c r="FE258" s="58">
        <v>1</v>
      </c>
      <c r="FF258" s="58" t="s">
        <v>128</v>
      </c>
      <c r="FG258">
        <v>3</v>
      </c>
      <c r="FH258" s="58">
        <v>2</v>
      </c>
      <c r="FI258">
        <v>0.96879999999999999</v>
      </c>
      <c r="FJ258" s="58" t="s">
        <v>128</v>
      </c>
      <c r="FK258">
        <v>1</v>
      </c>
      <c r="FL258">
        <v>0.96879999999999999</v>
      </c>
      <c r="FM258" s="58" t="s">
        <v>128</v>
      </c>
      <c r="FN258">
        <v>1</v>
      </c>
      <c r="FO258">
        <v>1</v>
      </c>
      <c r="FP258">
        <v>0</v>
      </c>
      <c r="FQ258">
        <v>0</v>
      </c>
      <c r="FR258">
        <v>1</v>
      </c>
      <c r="FS258">
        <v>0</v>
      </c>
      <c r="FT258">
        <v>0</v>
      </c>
      <c r="FU258">
        <v>1</v>
      </c>
      <c r="FV258" s="59">
        <v>1</v>
      </c>
      <c r="FW258">
        <v>1</v>
      </c>
      <c r="FX258">
        <v>1</v>
      </c>
      <c r="FY258" t="s">
        <v>156</v>
      </c>
      <c r="FZ258" s="58">
        <v>0</v>
      </c>
      <c r="GA258" t="s">
        <v>1515</v>
      </c>
      <c r="GB258">
        <v>0</v>
      </c>
      <c r="GC258">
        <v>13</v>
      </c>
      <c r="GD258">
        <v>16</v>
      </c>
      <c r="GE258">
        <v>0.8125</v>
      </c>
      <c r="GF258">
        <v>32</v>
      </c>
      <c r="GG258">
        <v>29</v>
      </c>
      <c r="GH258">
        <v>0.90625</v>
      </c>
      <c r="GI258" t="s">
        <v>1517</v>
      </c>
      <c r="GJ258" t="s">
        <v>1516</v>
      </c>
      <c r="GK258" t="s">
        <v>1517</v>
      </c>
      <c r="GL258" t="s">
        <v>1516</v>
      </c>
    </row>
    <row r="259" spans="1:194" x14ac:dyDescent="0.25">
      <c r="A259" t="s">
        <v>717</v>
      </c>
      <c r="B259" t="s">
        <v>718</v>
      </c>
      <c r="C259" t="s">
        <v>124</v>
      </c>
      <c r="D259" t="s">
        <v>719</v>
      </c>
      <c r="E259" t="s">
        <v>126</v>
      </c>
      <c r="F259" t="s">
        <v>126</v>
      </c>
      <c r="G259" t="s">
        <v>126</v>
      </c>
      <c r="H259" t="s">
        <v>126</v>
      </c>
      <c r="I259">
        <v>1</v>
      </c>
      <c r="J259" t="s">
        <v>128</v>
      </c>
      <c r="K259">
        <v>1</v>
      </c>
      <c r="L259" t="s">
        <v>128</v>
      </c>
      <c r="M259" t="s">
        <v>126</v>
      </c>
      <c r="N259" t="s">
        <v>126</v>
      </c>
      <c r="O259">
        <v>0.9</v>
      </c>
      <c r="P259" t="s">
        <v>1302</v>
      </c>
      <c r="Q259">
        <v>1</v>
      </c>
      <c r="R259" t="s">
        <v>128</v>
      </c>
      <c r="S259" t="s">
        <v>126</v>
      </c>
      <c r="T259" t="s">
        <v>126</v>
      </c>
      <c r="U259">
        <v>0.55559999999999998</v>
      </c>
      <c r="V259" t="s">
        <v>128</v>
      </c>
      <c r="W259">
        <v>0.1429</v>
      </c>
      <c r="X259" t="s">
        <v>128</v>
      </c>
      <c r="Y259" t="s">
        <v>126</v>
      </c>
      <c r="Z259" t="s">
        <v>126</v>
      </c>
      <c r="AA259">
        <v>0.22220000000000004</v>
      </c>
      <c r="AB259" t="s">
        <v>128</v>
      </c>
      <c r="AC259">
        <v>0</v>
      </c>
      <c r="AD259" t="s">
        <v>156</v>
      </c>
      <c r="AE259" t="s">
        <v>126</v>
      </c>
      <c r="AF259" t="s">
        <v>126</v>
      </c>
      <c r="AG259" t="s">
        <v>126</v>
      </c>
      <c r="AH259" t="s">
        <v>126</v>
      </c>
      <c r="AI259">
        <v>1</v>
      </c>
      <c r="AJ259" t="s">
        <v>128</v>
      </c>
      <c r="AK259" t="s">
        <v>126</v>
      </c>
      <c r="AL259" t="s">
        <v>126</v>
      </c>
      <c r="AM259" t="s">
        <v>126</v>
      </c>
      <c r="AN259" t="s">
        <v>126</v>
      </c>
      <c r="AO259">
        <v>0</v>
      </c>
      <c r="AP259" t="s">
        <v>156</v>
      </c>
      <c r="AQ259" t="s">
        <v>126</v>
      </c>
      <c r="AR259" t="s">
        <v>126</v>
      </c>
      <c r="AS259">
        <v>0.19400000000000003</v>
      </c>
      <c r="AT259" t="s">
        <v>156</v>
      </c>
      <c r="AU259">
        <v>0.35699999999999998</v>
      </c>
      <c r="AV259" t="s">
        <v>156</v>
      </c>
      <c r="AW259" t="s">
        <v>126</v>
      </c>
      <c r="AX259" t="s">
        <v>126</v>
      </c>
      <c r="AY259">
        <v>0.21</v>
      </c>
      <c r="AZ259" t="s">
        <v>156</v>
      </c>
      <c r="BA259">
        <v>0.27300000000000002</v>
      </c>
      <c r="BB259" t="s">
        <v>156</v>
      </c>
      <c r="BC259" t="s">
        <v>126</v>
      </c>
      <c r="BD259" t="s">
        <v>126</v>
      </c>
      <c r="BE259" t="s">
        <v>1301</v>
      </c>
      <c r="BF259" t="s">
        <v>128</v>
      </c>
      <c r="BG259" t="s">
        <v>1301</v>
      </c>
      <c r="BH259" t="s">
        <v>128</v>
      </c>
      <c r="BI259">
        <v>0.90990000000000004</v>
      </c>
      <c r="BJ259" t="s">
        <v>128</v>
      </c>
      <c r="BK259">
        <v>5.4100000000000002E-2</v>
      </c>
      <c r="BL259" t="s">
        <v>128</v>
      </c>
      <c r="BM259">
        <v>0</v>
      </c>
      <c r="BN259" t="s">
        <v>128</v>
      </c>
      <c r="BO259">
        <v>0.25</v>
      </c>
      <c r="BP259" t="s">
        <v>156</v>
      </c>
      <c r="BQ259">
        <v>0</v>
      </c>
      <c r="BR259" t="s">
        <v>128</v>
      </c>
      <c r="BS259">
        <v>0</v>
      </c>
      <c r="BT259" t="s">
        <v>128</v>
      </c>
      <c r="BU259">
        <v>1</v>
      </c>
      <c r="BV259" t="s">
        <v>128</v>
      </c>
      <c r="BW259">
        <v>0.44439999999999996</v>
      </c>
      <c r="BX259" t="s">
        <v>156</v>
      </c>
      <c r="BY259">
        <v>0.83329999999999993</v>
      </c>
      <c r="BZ259" t="s">
        <v>156</v>
      </c>
      <c r="CA259">
        <v>0.44439999999999996</v>
      </c>
      <c r="CB259" t="s">
        <v>156</v>
      </c>
      <c r="CC259">
        <v>0.85709999999999997</v>
      </c>
      <c r="CD259" t="s">
        <v>156</v>
      </c>
      <c r="CE259">
        <v>0.44439999999999996</v>
      </c>
      <c r="CF259" t="s">
        <v>156</v>
      </c>
      <c r="CG259">
        <v>51</v>
      </c>
      <c r="CH259">
        <v>41.46</v>
      </c>
      <c r="CI259">
        <v>0.92156862750000001</v>
      </c>
      <c r="CJ259" t="s">
        <v>1302</v>
      </c>
      <c r="CK259">
        <v>1.1057692307692308</v>
      </c>
      <c r="CL259" t="s">
        <v>128</v>
      </c>
      <c r="CM259">
        <v>2.3199999999999998</v>
      </c>
      <c r="CN259" t="s">
        <v>128</v>
      </c>
      <c r="CO259">
        <v>1</v>
      </c>
      <c r="CP259" t="s">
        <v>128</v>
      </c>
      <c r="CQ259" t="s">
        <v>126</v>
      </c>
      <c r="CR259" t="s">
        <v>126</v>
      </c>
      <c r="CS259" t="s">
        <v>126</v>
      </c>
      <c r="CT259" t="s">
        <v>126</v>
      </c>
      <c r="CU259" t="s">
        <v>126</v>
      </c>
      <c r="CV259" t="s">
        <v>126</v>
      </c>
      <c r="CW259" t="s">
        <v>126</v>
      </c>
      <c r="CX259" t="s">
        <v>126</v>
      </c>
      <c r="CY259" t="s">
        <v>126</v>
      </c>
      <c r="CZ259" t="s">
        <v>126</v>
      </c>
      <c r="DA259" t="s">
        <v>126</v>
      </c>
      <c r="DB259" t="s">
        <v>126</v>
      </c>
      <c r="DC259" t="s">
        <v>126</v>
      </c>
      <c r="DD259" t="s">
        <v>126</v>
      </c>
      <c r="DE259" t="s">
        <v>126</v>
      </c>
      <c r="DF259" t="s">
        <v>126</v>
      </c>
      <c r="DG259" t="s">
        <v>127</v>
      </c>
      <c r="DH259" t="s">
        <v>127</v>
      </c>
      <c r="DI259" t="s">
        <v>156</v>
      </c>
      <c r="DJ259" t="s">
        <v>128</v>
      </c>
      <c r="DK259" t="s">
        <v>128</v>
      </c>
      <c r="DL259">
        <v>73</v>
      </c>
      <c r="DM259">
        <v>49</v>
      </c>
      <c r="DN259">
        <v>28</v>
      </c>
      <c r="DO259" t="s">
        <v>1536</v>
      </c>
      <c r="DP259" t="s">
        <v>1536</v>
      </c>
      <c r="DQ259" t="s">
        <v>1536</v>
      </c>
      <c r="DR259">
        <v>49</v>
      </c>
      <c r="DS259">
        <v>34</v>
      </c>
      <c r="DT259">
        <v>12</v>
      </c>
      <c r="DU259">
        <v>29</v>
      </c>
      <c r="DV259">
        <v>94</v>
      </c>
      <c r="DW259">
        <v>101</v>
      </c>
      <c r="DX259">
        <v>6</v>
      </c>
      <c r="DY259" t="s">
        <v>1536</v>
      </c>
      <c r="DZ259">
        <v>23</v>
      </c>
      <c r="EA259" t="s">
        <v>1536</v>
      </c>
      <c r="EB259">
        <v>1</v>
      </c>
      <c r="EC259">
        <v>1</v>
      </c>
      <c r="ED259">
        <v>5</v>
      </c>
      <c r="EE259">
        <v>5</v>
      </c>
      <c r="EF259" t="s">
        <v>1536</v>
      </c>
      <c r="EG259">
        <v>25</v>
      </c>
      <c r="EH259">
        <v>24</v>
      </c>
      <c r="EI259">
        <v>39</v>
      </c>
      <c r="EJ259" t="s">
        <v>1536</v>
      </c>
      <c r="EK259" t="s">
        <v>1536</v>
      </c>
      <c r="EL259">
        <v>123</v>
      </c>
      <c r="EM259">
        <v>470</v>
      </c>
      <c r="EN259">
        <v>2</v>
      </c>
      <c r="EO259">
        <v>2</v>
      </c>
      <c r="EP259">
        <v>2</v>
      </c>
      <c r="EQ259" s="58">
        <v>2</v>
      </c>
      <c r="ER259" s="58" t="s">
        <v>126</v>
      </c>
      <c r="ES259" t="s">
        <v>126</v>
      </c>
      <c r="ET259" t="s">
        <v>1518</v>
      </c>
      <c r="EU259">
        <v>2</v>
      </c>
      <c r="EV259" t="s">
        <v>1513</v>
      </c>
      <c r="EW259">
        <v>2</v>
      </c>
      <c r="EX259" t="s">
        <v>156</v>
      </c>
      <c r="EY259">
        <v>0</v>
      </c>
      <c r="EZ259" t="s">
        <v>128</v>
      </c>
      <c r="FA259">
        <v>1</v>
      </c>
      <c r="FB259">
        <v>12</v>
      </c>
      <c r="FC259" s="58">
        <v>12</v>
      </c>
      <c r="FD259">
        <v>1</v>
      </c>
      <c r="FE259" s="58" t="s">
        <v>126</v>
      </c>
      <c r="FF259" s="58" t="s">
        <v>126</v>
      </c>
      <c r="FG259" t="s">
        <v>126</v>
      </c>
      <c r="FH259" s="58" t="s">
        <v>126</v>
      </c>
      <c r="FI259">
        <v>1</v>
      </c>
      <c r="FJ259" s="58" t="s">
        <v>128</v>
      </c>
      <c r="FK259">
        <v>1</v>
      </c>
      <c r="FL259">
        <v>0.94440000000000002</v>
      </c>
      <c r="FM259" s="58" t="s">
        <v>1302</v>
      </c>
      <c r="FN259">
        <v>0</v>
      </c>
      <c r="FO259">
        <v>1</v>
      </c>
      <c r="FP259">
        <v>1</v>
      </c>
      <c r="FQ259" t="s">
        <v>126</v>
      </c>
      <c r="FR259">
        <v>1</v>
      </c>
      <c r="FS259">
        <v>1</v>
      </c>
      <c r="FT259" t="s">
        <v>126</v>
      </c>
      <c r="FU259">
        <v>1</v>
      </c>
      <c r="FV259" s="59">
        <v>1</v>
      </c>
      <c r="FW259">
        <v>0</v>
      </c>
      <c r="FX259">
        <v>0</v>
      </c>
      <c r="FY259" t="s">
        <v>128</v>
      </c>
      <c r="FZ259" s="58">
        <v>1</v>
      </c>
      <c r="GA259" t="s">
        <v>1515</v>
      </c>
      <c r="GB259">
        <v>0</v>
      </c>
      <c r="GC259">
        <v>9</v>
      </c>
      <c r="GD259">
        <v>9</v>
      </c>
      <c r="GE259">
        <v>1</v>
      </c>
      <c r="GF259">
        <v>21</v>
      </c>
      <c r="GG259">
        <v>21</v>
      </c>
      <c r="GH259">
        <v>1</v>
      </c>
      <c r="GI259" t="s">
        <v>1517</v>
      </c>
      <c r="GJ259" t="s">
        <v>1516</v>
      </c>
      <c r="GK259" t="s">
        <v>1517</v>
      </c>
      <c r="GL259" t="s">
        <v>1517</v>
      </c>
    </row>
    <row r="260" spans="1:194" x14ac:dyDescent="0.25">
      <c r="A260" t="s">
        <v>1126</v>
      </c>
      <c r="B260" t="s">
        <v>1127</v>
      </c>
      <c r="C260" t="s">
        <v>139</v>
      </c>
      <c r="D260" t="s">
        <v>360</v>
      </c>
      <c r="E260">
        <v>1</v>
      </c>
      <c r="F260" t="s">
        <v>128</v>
      </c>
      <c r="G260">
        <v>0</v>
      </c>
      <c r="H260" t="s">
        <v>128</v>
      </c>
      <c r="I260">
        <v>1</v>
      </c>
      <c r="J260" t="s">
        <v>128</v>
      </c>
      <c r="K260">
        <v>1</v>
      </c>
      <c r="L260" t="s">
        <v>128</v>
      </c>
      <c r="M260">
        <v>1</v>
      </c>
      <c r="N260" t="s">
        <v>128</v>
      </c>
      <c r="O260">
        <v>1</v>
      </c>
      <c r="P260" t="s">
        <v>128</v>
      </c>
      <c r="Q260">
        <v>1</v>
      </c>
      <c r="R260" t="s">
        <v>128</v>
      </c>
      <c r="S260">
        <v>1</v>
      </c>
      <c r="T260" t="s">
        <v>128</v>
      </c>
      <c r="U260">
        <v>0.66670000000000007</v>
      </c>
      <c r="V260" t="s">
        <v>128</v>
      </c>
      <c r="W260">
        <v>0</v>
      </c>
      <c r="X260" t="s">
        <v>156</v>
      </c>
      <c r="Y260">
        <v>0</v>
      </c>
      <c r="Z260" t="s">
        <v>156</v>
      </c>
      <c r="AA260">
        <v>0.66670000000000007</v>
      </c>
      <c r="AB260" t="s">
        <v>128</v>
      </c>
      <c r="AC260">
        <v>0</v>
      </c>
      <c r="AD260" t="s">
        <v>156</v>
      </c>
      <c r="AE260">
        <v>0</v>
      </c>
      <c r="AF260" t="s">
        <v>156</v>
      </c>
      <c r="AG260" t="s">
        <v>126</v>
      </c>
      <c r="AH260" t="s">
        <v>126</v>
      </c>
      <c r="AI260" t="s">
        <v>126</v>
      </c>
      <c r="AJ260" t="s">
        <v>126</v>
      </c>
      <c r="AK260" t="s">
        <v>126</v>
      </c>
      <c r="AL260" t="s">
        <v>126</v>
      </c>
      <c r="AM260" t="s">
        <v>126</v>
      </c>
      <c r="AN260" t="s">
        <v>126</v>
      </c>
      <c r="AO260" t="s">
        <v>126</v>
      </c>
      <c r="AP260" t="s">
        <v>126</v>
      </c>
      <c r="AQ260" t="s">
        <v>126</v>
      </c>
      <c r="AR260" t="s">
        <v>126</v>
      </c>
      <c r="AS260">
        <v>0.13300000000000001</v>
      </c>
      <c r="AT260" t="s">
        <v>156</v>
      </c>
      <c r="AU260">
        <v>0.68400000000000005</v>
      </c>
      <c r="AV260" t="s">
        <v>156</v>
      </c>
      <c r="AW260">
        <v>0.56000000000000005</v>
      </c>
      <c r="AX260" t="s">
        <v>156</v>
      </c>
      <c r="AY260">
        <v>-0.217</v>
      </c>
      <c r="AZ260" t="s">
        <v>128</v>
      </c>
      <c r="BA260">
        <v>0.105</v>
      </c>
      <c r="BB260" t="s">
        <v>156</v>
      </c>
      <c r="BC260">
        <v>0.16</v>
      </c>
      <c r="BD260" t="s">
        <v>156</v>
      </c>
      <c r="BE260" t="s">
        <v>1301</v>
      </c>
      <c r="BF260" t="s">
        <v>128</v>
      </c>
      <c r="BG260" t="s">
        <v>1301</v>
      </c>
      <c r="BH260" t="s">
        <v>128</v>
      </c>
      <c r="BI260">
        <v>0.96299999999999997</v>
      </c>
      <c r="BJ260" t="s">
        <v>128</v>
      </c>
      <c r="BK260">
        <v>3.6999999999999998E-2</v>
      </c>
      <c r="BL260" t="s">
        <v>128</v>
      </c>
      <c r="BM260">
        <v>0</v>
      </c>
      <c r="BN260" t="s">
        <v>128</v>
      </c>
      <c r="BO260">
        <v>0</v>
      </c>
      <c r="BP260" t="s">
        <v>156</v>
      </c>
      <c r="BQ260">
        <v>0</v>
      </c>
      <c r="BR260" t="s">
        <v>128</v>
      </c>
      <c r="BS260">
        <v>0</v>
      </c>
      <c r="BT260" t="s">
        <v>128</v>
      </c>
      <c r="BU260" t="s">
        <v>126</v>
      </c>
      <c r="BV260" t="s">
        <v>126</v>
      </c>
      <c r="BW260" t="s">
        <v>126</v>
      </c>
      <c r="BX260" t="s">
        <v>126</v>
      </c>
      <c r="BY260" t="s">
        <v>126</v>
      </c>
      <c r="BZ260" t="s">
        <v>126</v>
      </c>
      <c r="CA260" t="s">
        <v>126</v>
      </c>
      <c r="CB260" t="s">
        <v>126</v>
      </c>
      <c r="CC260" t="s">
        <v>126</v>
      </c>
      <c r="CD260" t="s">
        <v>126</v>
      </c>
      <c r="CE260" t="s">
        <v>126</v>
      </c>
      <c r="CF260" t="s">
        <v>126</v>
      </c>
      <c r="CG260">
        <v>32</v>
      </c>
      <c r="CH260">
        <v>94.12</v>
      </c>
      <c r="CI260">
        <v>0.96875</v>
      </c>
      <c r="CJ260" t="s">
        <v>128</v>
      </c>
      <c r="CK260">
        <v>0.81428748213555402</v>
      </c>
      <c r="CL260" t="s">
        <v>128</v>
      </c>
      <c r="CM260">
        <v>2.34</v>
      </c>
      <c r="CN260" t="s">
        <v>128</v>
      </c>
      <c r="CO260">
        <v>1</v>
      </c>
      <c r="CP260" t="s">
        <v>128</v>
      </c>
      <c r="CQ260" t="s">
        <v>126</v>
      </c>
      <c r="CR260" t="s">
        <v>126</v>
      </c>
      <c r="CS260">
        <v>1</v>
      </c>
      <c r="CT260" t="s">
        <v>128</v>
      </c>
      <c r="CU260">
        <v>1</v>
      </c>
      <c r="CV260">
        <v>100</v>
      </c>
      <c r="CW260">
        <v>0</v>
      </c>
      <c r="CX260" t="s">
        <v>156</v>
      </c>
      <c r="CY260">
        <v>1</v>
      </c>
      <c r="CZ260" t="s">
        <v>128</v>
      </c>
      <c r="DA260">
        <v>1</v>
      </c>
      <c r="DB260" t="s">
        <v>128</v>
      </c>
      <c r="DC260" t="s">
        <v>126</v>
      </c>
      <c r="DD260" t="s">
        <v>126</v>
      </c>
      <c r="DE260" t="s">
        <v>126</v>
      </c>
      <c r="DF260" t="s">
        <v>126</v>
      </c>
      <c r="DG260" t="s">
        <v>127</v>
      </c>
      <c r="DH260" t="s">
        <v>127</v>
      </c>
      <c r="DI260" t="s">
        <v>128</v>
      </c>
      <c r="DJ260" t="s">
        <v>128</v>
      </c>
      <c r="DK260" t="s">
        <v>128</v>
      </c>
      <c r="DL260">
        <v>23</v>
      </c>
      <c r="DM260">
        <v>11</v>
      </c>
      <c r="DN260" t="s">
        <v>1536</v>
      </c>
      <c r="DO260" t="s">
        <v>1536</v>
      </c>
      <c r="DP260" t="s">
        <v>1536</v>
      </c>
      <c r="DQ260" t="s">
        <v>1536</v>
      </c>
      <c r="DR260">
        <v>32</v>
      </c>
      <c r="DS260">
        <v>1</v>
      </c>
      <c r="DT260">
        <v>1</v>
      </c>
      <c r="DU260">
        <v>1</v>
      </c>
      <c r="DV260">
        <v>33</v>
      </c>
      <c r="DW260">
        <v>26</v>
      </c>
      <c r="DX260">
        <v>1</v>
      </c>
      <c r="DY260" t="s">
        <v>1536</v>
      </c>
      <c r="DZ260" t="s">
        <v>1536</v>
      </c>
      <c r="EA260" t="s">
        <v>1536</v>
      </c>
      <c r="EB260">
        <v>1</v>
      </c>
      <c r="EC260" t="s">
        <v>1536</v>
      </c>
      <c r="ED260" t="s">
        <v>1536</v>
      </c>
      <c r="EE260" t="s">
        <v>1536</v>
      </c>
      <c r="EF260" t="s">
        <v>1536</v>
      </c>
      <c r="EG260">
        <v>2</v>
      </c>
      <c r="EH260">
        <v>12</v>
      </c>
      <c r="EI260">
        <v>19</v>
      </c>
      <c r="EJ260" t="s">
        <v>1536</v>
      </c>
      <c r="EK260" t="s">
        <v>1536</v>
      </c>
      <c r="EL260">
        <v>34</v>
      </c>
      <c r="EM260">
        <v>274</v>
      </c>
      <c r="EN260">
        <v>2</v>
      </c>
      <c r="EO260">
        <v>2</v>
      </c>
      <c r="EP260">
        <v>2</v>
      </c>
      <c r="EQ260" s="58">
        <v>2</v>
      </c>
      <c r="ER260" s="58" t="s">
        <v>126</v>
      </c>
      <c r="ES260">
        <v>2</v>
      </c>
      <c r="ET260" t="s">
        <v>1554</v>
      </c>
      <c r="EU260">
        <v>1</v>
      </c>
      <c r="EV260" t="s">
        <v>1513</v>
      </c>
      <c r="EW260">
        <v>2</v>
      </c>
      <c r="EX260" t="s">
        <v>128</v>
      </c>
      <c r="EY260">
        <v>1</v>
      </c>
      <c r="EZ260" t="s">
        <v>128</v>
      </c>
      <c r="FA260">
        <v>1</v>
      </c>
      <c r="FB260">
        <v>14</v>
      </c>
      <c r="FC260" s="58">
        <v>14</v>
      </c>
      <c r="FD260">
        <v>1</v>
      </c>
      <c r="FE260" s="58">
        <v>1</v>
      </c>
      <c r="FF260" s="58" t="s">
        <v>128</v>
      </c>
      <c r="FG260">
        <v>3</v>
      </c>
      <c r="FH260" s="58">
        <v>2</v>
      </c>
      <c r="FI260">
        <v>1</v>
      </c>
      <c r="FJ260" s="58" t="s">
        <v>128</v>
      </c>
      <c r="FK260">
        <v>1</v>
      </c>
      <c r="FL260">
        <v>1</v>
      </c>
      <c r="FM260" s="58" t="s">
        <v>128</v>
      </c>
      <c r="FN260">
        <v>1</v>
      </c>
      <c r="FO260">
        <v>1</v>
      </c>
      <c r="FP260">
        <v>0</v>
      </c>
      <c r="FQ260">
        <v>0</v>
      </c>
      <c r="FR260">
        <v>1</v>
      </c>
      <c r="FS260">
        <v>0</v>
      </c>
      <c r="FT260">
        <v>0</v>
      </c>
      <c r="FU260">
        <v>1</v>
      </c>
      <c r="FV260" s="58" t="s">
        <v>126</v>
      </c>
      <c r="FW260" t="s">
        <v>126</v>
      </c>
      <c r="FX260" t="s">
        <v>126</v>
      </c>
      <c r="FY260" t="s">
        <v>128</v>
      </c>
      <c r="FZ260" s="58">
        <v>1</v>
      </c>
      <c r="GA260" t="s">
        <v>1515</v>
      </c>
      <c r="GB260">
        <v>0</v>
      </c>
      <c r="GC260">
        <v>11</v>
      </c>
      <c r="GD260">
        <v>13</v>
      </c>
      <c r="GE260">
        <v>0.84615384615384615</v>
      </c>
      <c r="GF260">
        <v>27</v>
      </c>
      <c r="GG260">
        <v>25</v>
      </c>
      <c r="GH260">
        <v>0.92592592592592593</v>
      </c>
      <c r="GI260" t="s">
        <v>1517</v>
      </c>
      <c r="GJ260" t="s">
        <v>1516</v>
      </c>
      <c r="GK260" t="s">
        <v>1517</v>
      </c>
      <c r="GL260" t="s">
        <v>1517</v>
      </c>
    </row>
    <row r="261" spans="1:194" x14ac:dyDescent="0.25">
      <c r="A261">
        <v>280000</v>
      </c>
      <c r="B261" t="s">
        <v>1262</v>
      </c>
      <c r="C261" t="s">
        <v>1031</v>
      </c>
      <c r="D261" t="s">
        <v>398</v>
      </c>
      <c r="E261" t="s">
        <v>126</v>
      </c>
      <c r="F261" t="s">
        <v>126</v>
      </c>
      <c r="G261" t="s">
        <v>126</v>
      </c>
      <c r="H261" t="s">
        <v>126</v>
      </c>
      <c r="I261" t="s">
        <v>126</v>
      </c>
      <c r="J261" t="s">
        <v>126</v>
      </c>
      <c r="K261" t="s">
        <v>126</v>
      </c>
      <c r="L261" t="s">
        <v>126</v>
      </c>
      <c r="M261" t="s">
        <v>126</v>
      </c>
      <c r="N261" t="s">
        <v>126</v>
      </c>
      <c r="O261" t="s">
        <v>126</v>
      </c>
      <c r="P261" t="s">
        <v>126</v>
      </c>
      <c r="Q261" t="s">
        <v>126</v>
      </c>
      <c r="R261" t="s">
        <v>126</v>
      </c>
      <c r="S261" t="s">
        <v>126</v>
      </c>
      <c r="T261" t="s">
        <v>126</v>
      </c>
      <c r="U261" t="s">
        <v>126</v>
      </c>
      <c r="V261" t="s">
        <v>126</v>
      </c>
      <c r="W261" t="s">
        <v>126</v>
      </c>
      <c r="X261" t="s">
        <v>126</v>
      </c>
      <c r="Y261" t="s">
        <v>126</v>
      </c>
      <c r="Z261" t="s">
        <v>126</v>
      </c>
      <c r="AA261" t="s">
        <v>126</v>
      </c>
      <c r="AB261" t="s">
        <v>126</v>
      </c>
      <c r="AC261" t="s">
        <v>126</v>
      </c>
      <c r="AD261" t="s">
        <v>126</v>
      </c>
      <c r="AE261" t="s">
        <v>126</v>
      </c>
      <c r="AF261" t="s">
        <v>126</v>
      </c>
      <c r="AG261" t="s">
        <v>126</v>
      </c>
      <c r="AH261" t="s">
        <v>126</v>
      </c>
      <c r="AI261" t="s">
        <v>126</v>
      </c>
      <c r="AJ261" t="s">
        <v>126</v>
      </c>
      <c r="AK261" t="s">
        <v>126</v>
      </c>
      <c r="AL261" t="s">
        <v>126</v>
      </c>
      <c r="AM261" t="s">
        <v>126</v>
      </c>
      <c r="AN261" t="s">
        <v>126</v>
      </c>
      <c r="AO261" t="s">
        <v>126</v>
      </c>
      <c r="AP261" t="s">
        <v>126</v>
      </c>
      <c r="AQ261" t="s">
        <v>126</v>
      </c>
      <c r="AR261" t="s">
        <v>126</v>
      </c>
      <c r="AS261" t="s">
        <v>126</v>
      </c>
      <c r="AT261" t="s">
        <v>126</v>
      </c>
      <c r="AU261" t="s">
        <v>126</v>
      </c>
      <c r="AV261" t="s">
        <v>126</v>
      </c>
      <c r="AW261" t="s">
        <v>126</v>
      </c>
      <c r="AX261" t="s">
        <v>126</v>
      </c>
      <c r="AY261" t="s">
        <v>126</v>
      </c>
      <c r="AZ261" t="s">
        <v>126</v>
      </c>
      <c r="BA261" t="s">
        <v>126</v>
      </c>
      <c r="BB261" t="s">
        <v>126</v>
      </c>
      <c r="BC261" t="s">
        <v>126</v>
      </c>
      <c r="BD261" t="s">
        <v>126</v>
      </c>
      <c r="BE261" t="s">
        <v>1301</v>
      </c>
      <c r="BF261" t="s">
        <v>128</v>
      </c>
      <c r="BG261" t="s">
        <v>1301</v>
      </c>
      <c r="BH261" t="s">
        <v>128</v>
      </c>
      <c r="BI261" t="s">
        <v>126</v>
      </c>
      <c r="BJ261" t="s">
        <v>126</v>
      </c>
      <c r="BK261" t="s">
        <v>126</v>
      </c>
      <c r="BL261" t="s">
        <v>126</v>
      </c>
      <c r="BM261" t="s">
        <v>126</v>
      </c>
      <c r="BN261" t="s">
        <v>126</v>
      </c>
      <c r="BO261" t="s">
        <v>126</v>
      </c>
      <c r="BP261" t="s">
        <v>126</v>
      </c>
      <c r="BQ261" t="s">
        <v>126</v>
      </c>
      <c r="BR261" t="s">
        <v>126</v>
      </c>
      <c r="BS261" t="s">
        <v>126</v>
      </c>
      <c r="BT261" t="s">
        <v>126</v>
      </c>
      <c r="BU261" t="s">
        <v>126</v>
      </c>
      <c r="BV261" t="s">
        <v>126</v>
      </c>
      <c r="BW261" t="s">
        <v>126</v>
      </c>
      <c r="BX261" t="s">
        <v>126</v>
      </c>
      <c r="BY261" t="s">
        <v>126</v>
      </c>
      <c r="BZ261" t="s">
        <v>126</v>
      </c>
      <c r="CA261" t="s">
        <v>126</v>
      </c>
      <c r="CB261" t="s">
        <v>126</v>
      </c>
      <c r="CC261" t="s">
        <v>126</v>
      </c>
      <c r="CD261" t="s">
        <v>126</v>
      </c>
      <c r="CE261" t="s">
        <v>126</v>
      </c>
      <c r="CF261" t="s">
        <v>126</v>
      </c>
      <c r="CG261" t="s">
        <v>126</v>
      </c>
      <c r="CH261" t="s">
        <v>126</v>
      </c>
      <c r="CI261" t="s">
        <v>126</v>
      </c>
      <c r="CJ261" t="s">
        <v>126</v>
      </c>
      <c r="CK261" t="s">
        <v>126</v>
      </c>
      <c r="CL261" t="s">
        <v>126</v>
      </c>
      <c r="CM261">
        <v>0</v>
      </c>
      <c r="CN261" t="s">
        <v>126</v>
      </c>
      <c r="CO261" t="s">
        <v>126</v>
      </c>
      <c r="CP261" t="s">
        <v>126</v>
      </c>
      <c r="CQ261" t="s">
        <v>126</v>
      </c>
      <c r="CR261" t="s">
        <v>126</v>
      </c>
      <c r="CS261" t="s">
        <v>126</v>
      </c>
      <c r="CT261" t="s">
        <v>126</v>
      </c>
      <c r="CU261" t="s">
        <v>126</v>
      </c>
      <c r="CV261" t="s">
        <v>126</v>
      </c>
      <c r="CW261" t="s">
        <v>126</v>
      </c>
      <c r="CX261" t="s">
        <v>126</v>
      </c>
      <c r="CY261" t="s">
        <v>126</v>
      </c>
      <c r="CZ261" t="s">
        <v>126</v>
      </c>
      <c r="DA261" t="s">
        <v>126</v>
      </c>
      <c r="DB261" t="s">
        <v>126</v>
      </c>
      <c r="DC261" t="s">
        <v>126</v>
      </c>
      <c r="DD261" t="s">
        <v>126</v>
      </c>
      <c r="DE261" t="s">
        <v>126</v>
      </c>
      <c r="DF261" t="s">
        <v>126</v>
      </c>
      <c r="DG261" t="s">
        <v>127</v>
      </c>
      <c r="DH261" t="s">
        <v>127</v>
      </c>
      <c r="DI261" t="s">
        <v>126</v>
      </c>
      <c r="DJ261" t="s">
        <v>126</v>
      </c>
      <c r="DK261" t="s">
        <v>128</v>
      </c>
      <c r="DL261" t="s">
        <v>1536</v>
      </c>
      <c r="DM261" t="s">
        <v>1536</v>
      </c>
      <c r="DN261" t="s">
        <v>1536</v>
      </c>
      <c r="DO261" t="s">
        <v>1536</v>
      </c>
      <c r="DP261" t="s">
        <v>1536</v>
      </c>
      <c r="DQ261" t="s">
        <v>1536</v>
      </c>
      <c r="DR261" t="s">
        <v>1536</v>
      </c>
      <c r="DS261" t="s">
        <v>1536</v>
      </c>
      <c r="DT261" t="s">
        <v>1536</v>
      </c>
      <c r="DU261" t="s">
        <v>1536</v>
      </c>
      <c r="DV261" t="s">
        <v>1536</v>
      </c>
      <c r="DW261" t="s">
        <v>1536</v>
      </c>
      <c r="DX261" t="s">
        <v>1536</v>
      </c>
      <c r="DY261" t="s">
        <v>1536</v>
      </c>
      <c r="DZ261" t="s">
        <v>1536</v>
      </c>
      <c r="EA261" t="s">
        <v>1536</v>
      </c>
      <c r="EB261" t="s">
        <v>1536</v>
      </c>
      <c r="EC261" t="s">
        <v>1536</v>
      </c>
      <c r="ED261" t="s">
        <v>1536</v>
      </c>
      <c r="EE261" t="s">
        <v>1536</v>
      </c>
      <c r="EF261" t="s">
        <v>1536</v>
      </c>
      <c r="EG261" t="s">
        <v>1536</v>
      </c>
      <c r="EH261" t="s">
        <v>1536</v>
      </c>
      <c r="EI261" t="s">
        <v>1536</v>
      </c>
      <c r="EJ261" t="s">
        <v>1536</v>
      </c>
      <c r="EK261" t="s">
        <v>1536</v>
      </c>
      <c r="EL261" t="s">
        <v>1536</v>
      </c>
      <c r="EM261" t="s">
        <v>1536</v>
      </c>
      <c r="EN261">
        <v>2</v>
      </c>
      <c r="EO261">
        <v>2</v>
      </c>
      <c r="EP261">
        <v>2</v>
      </c>
      <c r="EQ261" s="58">
        <v>2</v>
      </c>
      <c r="ER261" s="58" t="s">
        <v>126</v>
      </c>
      <c r="ES261" t="s">
        <v>126</v>
      </c>
      <c r="ET261" t="s">
        <v>126</v>
      </c>
      <c r="EU261">
        <v>2</v>
      </c>
      <c r="EV261" t="s">
        <v>1513</v>
      </c>
      <c r="EW261">
        <v>2</v>
      </c>
      <c r="EX261" t="s">
        <v>156</v>
      </c>
      <c r="EY261">
        <v>0</v>
      </c>
      <c r="EZ261" t="s">
        <v>156</v>
      </c>
      <c r="FA261">
        <v>0</v>
      </c>
      <c r="FB261">
        <v>12</v>
      </c>
      <c r="FC261" s="58">
        <v>12</v>
      </c>
      <c r="FD261">
        <v>1</v>
      </c>
      <c r="FE261" s="58" t="s">
        <v>126</v>
      </c>
      <c r="FF261" s="58" t="s">
        <v>126</v>
      </c>
      <c r="FG261" t="s">
        <v>126</v>
      </c>
      <c r="FH261" s="58" t="s">
        <v>126</v>
      </c>
      <c r="FI261" t="s">
        <v>126</v>
      </c>
      <c r="FJ261" s="58" t="s">
        <v>126</v>
      </c>
      <c r="FK261" t="s">
        <v>126</v>
      </c>
      <c r="FL261" t="s">
        <v>126</v>
      </c>
      <c r="FM261" s="58" t="s">
        <v>126</v>
      </c>
      <c r="FN261" t="s">
        <v>126</v>
      </c>
      <c r="FO261" t="s">
        <v>126</v>
      </c>
      <c r="FP261" t="s">
        <v>126</v>
      </c>
      <c r="FQ261" t="s">
        <v>126</v>
      </c>
      <c r="FR261" t="s">
        <v>126</v>
      </c>
      <c r="FS261" t="s">
        <v>126</v>
      </c>
      <c r="FT261" t="s">
        <v>126</v>
      </c>
      <c r="FU261" t="s">
        <v>126</v>
      </c>
      <c r="FV261" s="58" t="s">
        <v>126</v>
      </c>
      <c r="FW261" t="s">
        <v>126</v>
      </c>
      <c r="FX261" t="s">
        <v>126</v>
      </c>
      <c r="FY261" t="s">
        <v>126</v>
      </c>
      <c r="FZ261" s="58">
        <v>0</v>
      </c>
      <c r="GA261" t="s">
        <v>1515</v>
      </c>
      <c r="GB261">
        <v>0</v>
      </c>
      <c r="GC261">
        <v>0</v>
      </c>
      <c r="GD261">
        <v>0</v>
      </c>
      <c r="GE261" t="s">
        <v>126</v>
      </c>
      <c r="GF261">
        <v>12</v>
      </c>
      <c r="GG261">
        <v>12</v>
      </c>
      <c r="GH261">
        <v>1</v>
      </c>
      <c r="GI261" t="s">
        <v>1517</v>
      </c>
      <c r="GJ261" t="s">
        <v>1517</v>
      </c>
      <c r="GK261" t="s">
        <v>1517</v>
      </c>
      <c r="GL261" t="s">
        <v>1517</v>
      </c>
    </row>
    <row r="262" spans="1:194" x14ac:dyDescent="0.25">
      <c r="A262" t="s">
        <v>151</v>
      </c>
      <c r="B262" t="s">
        <v>152</v>
      </c>
      <c r="C262" t="s">
        <v>124</v>
      </c>
      <c r="D262" t="s">
        <v>153</v>
      </c>
      <c r="E262" t="s">
        <v>126</v>
      </c>
      <c r="F262" t="s">
        <v>126</v>
      </c>
      <c r="G262" t="s">
        <v>126</v>
      </c>
      <c r="H262" t="s">
        <v>126</v>
      </c>
      <c r="I262">
        <v>1</v>
      </c>
      <c r="J262" t="s">
        <v>128</v>
      </c>
      <c r="K262">
        <v>1</v>
      </c>
      <c r="L262" t="s">
        <v>128</v>
      </c>
      <c r="M262" t="s">
        <v>126</v>
      </c>
      <c r="N262" t="s">
        <v>126</v>
      </c>
      <c r="O262">
        <v>1</v>
      </c>
      <c r="P262" t="s">
        <v>128</v>
      </c>
      <c r="Q262">
        <v>1</v>
      </c>
      <c r="R262" t="s">
        <v>128</v>
      </c>
      <c r="S262" t="s">
        <v>126</v>
      </c>
      <c r="T262" t="s">
        <v>126</v>
      </c>
      <c r="U262">
        <v>0.1429</v>
      </c>
      <c r="V262" t="s">
        <v>128</v>
      </c>
      <c r="W262">
        <v>0.16669999999999999</v>
      </c>
      <c r="X262" t="s">
        <v>128</v>
      </c>
      <c r="Y262" t="s">
        <v>126</v>
      </c>
      <c r="Z262" t="s">
        <v>126</v>
      </c>
      <c r="AA262">
        <v>0.1429</v>
      </c>
      <c r="AB262" t="s">
        <v>128</v>
      </c>
      <c r="AC262">
        <v>0</v>
      </c>
      <c r="AD262" t="s">
        <v>156</v>
      </c>
      <c r="AE262" t="s">
        <v>126</v>
      </c>
      <c r="AF262" t="s">
        <v>126</v>
      </c>
      <c r="AG262">
        <v>1</v>
      </c>
      <c r="AH262" t="s">
        <v>128</v>
      </c>
      <c r="AI262" t="s">
        <v>126</v>
      </c>
      <c r="AJ262" t="s">
        <v>126</v>
      </c>
      <c r="AK262" t="s">
        <v>126</v>
      </c>
      <c r="AL262" t="s">
        <v>126</v>
      </c>
      <c r="AM262">
        <v>1</v>
      </c>
      <c r="AN262" t="s">
        <v>128</v>
      </c>
      <c r="AO262" t="s">
        <v>126</v>
      </c>
      <c r="AP262" t="s">
        <v>126</v>
      </c>
      <c r="AQ262" t="s">
        <v>126</v>
      </c>
      <c r="AR262" t="s">
        <v>126</v>
      </c>
      <c r="AS262">
        <v>0.221</v>
      </c>
      <c r="AT262" t="s">
        <v>156</v>
      </c>
      <c r="AU262">
        <v>0.26800000000000002</v>
      </c>
      <c r="AV262" t="s">
        <v>156</v>
      </c>
      <c r="AW262" t="s">
        <v>126</v>
      </c>
      <c r="AX262" t="s">
        <v>126</v>
      </c>
      <c r="AY262">
        <v>0.221</v>
      </c>
      <c r="AZ262" t="s">
        <v>156</v>
      </c>
      <c r="BA262">
        <v>0.17399999999999999</v>
      </c>
      <c r="BB262" t="s">
        <v>156</v>
      </c>
      <c r="BC262" t="s">
        <v>126</v>
      </c>
      <c r="BD262" t="s">
        <v>126</v>
      </c>
      <c r="BE262" t="s">
        <v>1301</v>
      </c>
      <c r="BF262" t="s">
        <v>128</v>
      </c>
      <c r="BG262" t="s">
        <v>1301</v>
      </c>
      <c r="BH262" t="s">
        <v>128</v>
      </c>
      <c r="BI262">
        <v>0.97560000000000002</v>
      </c>
      <c r="BJ262" t="s">
        <v>128</v>
      </c>
      <c r="BK262">
        <v>1.2199999999999999E-2</v>
      </c>
      <c r="BL262" t="s">
        <v>128</v>
      </c>
      <c r="BM262">
        <v>0</v>
      </c>
      <c r="BN262" t="s">
        <v>128</v>
      </c>
      <c r="BO262">
        <v>1</v>
      </c>
      <c r="BP262" t="s">
        <v>128</v>
      </c>
      <c r="BQ262">
        <v>0</v>
      </c>
      <c r="BR262" t="s">
        <v>128</v>
      </c>
      <c r="BS262">
        <v>0</v>
      </c>
      <c r="BT262" t="s">
        <v>128</v>
      </c>
      <c r="BU262">
        <v>1</v>
      </c>
      <c r="BV262" t="s">
        <v>128</v>
      </c>
      <c r="BW262">
        <v>1</v>
      </c>
      <c r="BX262" t="s">
        <v>128</v>
      </c>
      <c r="BY262">
        <v>1</v>
      </c>
      <c r="BZ262" t="s">
        <v>128</v>
      </c>
      <c r="CA262">
        <v>0.93330000000000002</v>
      </c>
      <c r="CB262" t="s">
        <v>128</v>
      </c>
      <c r="CC262">
        <v>1</v>
      </c>
      <c r="CD262" t="s">
        <v>128</v>
      </c>
      <c r="CE262">
        <v>0.93330000000000002</v>
      </c>
      <c r="CF262" t="s">
        <v>128</v>
      </c>
      <c r="CG262">
        <v>14.000000000000002</v>
      </c>
      <c r="CH262">
        <v>13.08</v>
      </c>
      <c r="CI262">
        <v>0.85714285709999993</v>
      </c>
      <c r="CJ262" t="s">
        <v>156</v>
      </c>
      <c r="CK262">
        <v>1.1822660098522166</v>
      </c>
      <c r="CL262" t="s">
        <v>128</v>
      </c>
      <c r="CM262">
        <v>1.64</v>
      </c>
      <c r="CN262" t="s">
        <v>128</v>
      </c>
      <c r="CO262">
        <v>0.94736842105263153</v>
      </c>
      <c r="CP262" t="s">
        <v>156</v>
      </c>
      <c r="CQ262">
        <v>1</v>
      </c>
      <c r="CR262" t="s">
        <v>128</v>
      </c>
      <c r="CS262" t="s">
        <v>126</v>
      </c>
      <c r="CT262" t="s">
        <v>126</v>
      </c>
      <c r="CU262" t="s">
        <v>126</v>
      </c>
      <c r="CV262" t="s">
        <v>126</v>
      </c>
      <c r="CW262" t="s">
        <v>126</v>
      </c>
      <c r="CX262" t="s">
        <v>126</v>
      </c>
      <c r="CY262" t="s">
        <v>126</v>
      </c>
      <c r="CZ262" t="s">
        <v>126</v>
      </c>
      <c r="DA262" t="s">
        <v>126</v>
      </c>
      <c r="DB262" t="s">
        <v>126</v>
      </c>
      <c r="DC262" t="s">
        <v>126</v>
      </c>
      <c r="DD262" t="s">
        <v>126</v>
      </c>
      <c r="DE262" t="s">
        <v>126</v>
      </c>
      <c r="DF262" t="s">
        <v>126</v>
      </c>
      <c r="DG262" t="s">
        <v>127</v>
      </c>
      <c r="DH262" t="s">
        <v>127</v>
      </c>
      <c r="DI262" t="s">
        <v>128</v>
      </c>
      <c r="DJ262" t="s">
        <v>128</v>
      </c>
      <c r="DK262" t="s">
        <v>128</v>
      </c>
      <c r="DL262">
        <v>65</v>
      </c>
      <c r="DM262">
        <v>42</v>
      </c>
      <c r="DN262">
        <v>27</v>
      </c>
      <c r="DO262" t="s">
        <v>1536</v>
      </c>
      <c r="DP262">
        <v>3</v>
      </c>
      <c r="DQ262" t="s">
        <v>1536</v>
      </c>
      <c r="DR262">
        <v>58</v>
      </c>
      <c r="DS262">
        <v>19</v>
      </c>
      <c r="DT262" t="s">
        <v>1536</v>
      </c>
      <c r="DU262">
        <v>32</v>
      </c>
      <c r="DV262">
        <v>75</v>
      </c>
      <c r="DW262">
        <v>80</v>
      </c>
      <c r="DX262">
        <v>1</v>
      </c>
      <c r="DY262" t="s">
        <v>1536</v>
      </c>
      <c r="DZ262">
        <v>3</v>
      </c>
      <c r="EA262" t="s">
        <v>1536</v>
      </c>
      <c r="EB262">
        <v>3</v>
      </c>
      <c r="EC262">
        <v>3</v>
      </c>
      <c r="ED262">
        <v>2</v>
      </c>
      <c r="EE262">
        <v>1</v>
      </c>
      <c r="EF262">
        <v>1</v>
      </c>
      <c r="EG262">
        <v>43</v>
      </c>
      <c r="EH262">
        <v>20</v>
      </c>
      <c r="EI262">
        <v>28</v>
      </c>
      <c r="EJ262" t="s">
        <v>1536</v>
      </c>
      <c r="EK262">
        <v>3</v>
      </c>
      <c r="EL262">
        <v>107</v>
      </c>
      <c r="EM262">
        <v>251</v>
      </c>
      <c r="EN262">
        <v>2</v>
      </c>
      <c r="EO262">
        <v>2</v>
      </c>
      <c r="EP262">
        <v>2</v>
      </c>
      <c r="EQ262" s="58">
        <v>0</v>
      </c>
      <c r="ER262" s="59">
        <v>2</v>
      </c>
      <c r="ES262" t="s">
        <v>126</v>
      </c>
      <c r="ET262" t="s">
        <v>1518</v>
      </c>
      <c r="EU262">
        <v>2</v>
      </c>
      <c r="EV262" t="s">
        <v>1513</v>
      </c>
      <c r="EW262">
        <v>2</v>
      </c>
      <c r="EX262" t="s">
        <v>128</v>
      </c>
      <c r="EY262">
        <v>1</v>
      </c>
      <c r="EZ262" t="s">
        <v>156</v>
      </c>
      <c r="FA262">
        <v>0</v>
      </c>
      <c r="FB262">
        <v>13</v>
      </c>
      <c r="FC262" s="58">
        <v>14</v>
      </c>
      <c r="FD262">
        <v>0.9285714285714286</v>
      </c>
      <c r="FE262" s="58" t="s">
        <v>126</v>
      </c>
      <c r="FF262" s="58" t="s">
        <v>126</v>
      </c>
      <c r="FG262" t="s">
        <v>126</v>
      </c>
      <c r="FH262" s="58" t="s">
        <v>126</v>
      </c>
      <c r="FI262">
        <v>1</v>
      </c>
      <c r="FJ262" s="58" t="s">
        <v>128</v>
      </c>
      <c r="FK262">
        <v>1</v>
      </c>
      <c r="FL262">
        <v>1</v>
      </c>
      <c r="FM262" s="58" t="s">
        <v>128</v>
      </c>
      <c r="FN262">
        <v>1</v>
      </c>
      <c r="FO262">
        <v>1</v>
      </c>
      <c r="FP262">
        <v>1</v>
      </c>
      <c r="FQ262" t="s">
        <v>126</v>
      </c>
      <c r="FR262">
        <v>0</v>
      </c>
      <c r="FS262">
        <v>0</v>
      </c>
      <c r="FT262" t="s">
        <v>126</v>
      </c>
      <c r="FU262">
        <v>1</v>
      </c>
      <c r="FV262" s="59">
        <v>1</v>
      </c>
      <c r="FW262">
        <v>1</v>
      </c>
      <c r="FX262">
        <v>1</v>
      </c>
      <c r="FY262" t="s">
        <v>156</v>
      </c>
      <c r="FZ262" s="58">
        <v>0</v>
      </c>
      <c r="GA262" t="s">
        <v>1515</v>
      </c>
      <c r="GB262">
        <v>0</v>
      </c>
      <c r="GC262">
        <v>8</v>
      </c>
      <c r="GD262">
        <v>9</v>
      </c>
      <c r="GE262">
        <v>0.88888888888888884</v>
      </c>
      <c r="GF262">
        <v>23</v>
      </c>
      <c r="GG262">
        <v>21</v>
      </c>
      <c r="GH262">
        <v>0.91304347826086951</v>
      </c>
      <c r="GI262" t="s">
        <v>1517</v>
      </c>
      <c r="GJ262" t="s">
        <v>1516</v>
      </c>
      <c r="GK262" t="s">
        <v>1517</v>
      </c>
      <c r="GL262" t="s">
        <v>1517</v>
      </c>
    </row>
    <row r="263" spans="1:194" x14ac:dyDescent="0.25">
      <c r="A263" t="s">
        <v>741</v>
      </c>
      <c r="B263" t="s">
        <v>742</v>
      </c>
      <c r="C263" t="s">
        <v>139</v>
      </c>
      <c r="D263" t="s">
        <v>734</v>
      </c>
      <c r="E263">
        <v>1</v>
      </c>
      <c r="F263" t="s">
        <v>128</v>
      </c>
      <c r="G263">
        <v>0</v>
      </c>
      <c r="H263" t="s">
        <v>128</v>
      </c>
      <c r="I263">
        <v>1</v>
      </c>
      <c r="J263" t="s">
        <v>128</v>
      </c>
      <c r="K263">
        <v>1</v>
      </c>
      <c r="L263" t="s">
        <v>128</v>
      </c>
      <c r="M263">
        <v>1</v>
      </c>
      <c r="N263" t="s">
        <v>128</v>
      </c>
      <c r="O263">
        <v>1</v>
      </c>
      <c r="P263" t="s">
        <v>128</v>
      </c>
      <c r="Q263">
        <v>1</v>
      </c>
      <c r="R263" t="s">
        <v>128</v>
      </c>
      <c r="S263">
        <v>1</v>
      </c>
      <c r="T263" t="s">
        <v>128</v>
      </c>
      <c r="U263">
        <v>0.18179999999999999</v>
      </c>
      <c r="V263" t="s">
        <v>128</v>
      </c>
      <c r="W263">
        <v>0.25</v>
      </c>
      <c r="X263" t="s">
        <v>128</v>
      </c>
      <c r="Y263">
        <v>0</v>
      </c>
      <c r="Z263" t="s">
        <v>156</v>
      </c>
      <c r="AA263">
        <v>0.2727</v>
      </c>
      <c r="AB263" t="s">
        <v>128</v>
      </c>
      <c r="AC263">
        <v>0.33329999999999999</v>
      </c>
      <c r="AD263" t="s">
        <v>128</v>
      </c>
      <c r="AE263">
        <v>0</v>
      </c>
      <c r="AF263" t="s">
        <v>156</v>
      </c>
      <c r="AG263" t="s">
        <v>126</v>
      </c>
      <c r="AH263" t="s">
        <v>126</v>
      </c>
      <c r="AI263" t="s">
        <v>126</v>
      </c>
      <c r="AJ263" t="s">
        <v>126</v>
      </c>
      <c r="AK263" t="s">
        <v>126</v>
      </c>
      <c r="AL263" t="s">
        <v>126</v>
      </c>
      <c r="AM263" t="s">
        <v>126</v>
      </c>
      <c r="AN263" t="s">
        <v>126</v>
      </c>
      <c r="AO263" t="s">
        <v>126</v>
      </c>
      <c r="AP263" t="s">
        <v>126</v>
      </c>
      <c r="AQ263" t="s">
        <v>126</v>
      </c>
      <c r="AR263" t="s">
        <v>126</v>
      </c>
      <c r="AS263">
        <v>0.27700000000000002</v>
      </c>
      <c r="AT263" t="s">
        <v>156</v>
      </c>
      <c r="AU263">
        <v>0.222</v>
      </c>
      <c r="AV263" t="s">
        <v>156</v>
      </c>
      <c r="AW263">
        <v>0.373</v>
      </c>
      <c r="AX263" t="s">
        <v>156</v>
      </c>
      <c r="AY263">
        <v>0.30099999999999999</v>
      </c>
      <c r="AZ263" t="s">
        <v>156</v>
      </c>
      <c r="BA263">
        <v>0.34599999999999992</v>
      </c>
      <c r="BB263" t="s">
        <v>156</v>
      </c>
      <c r="BC263">
        <v>0.23499999999999999</v>
      </c>
      <c r="BD263" t="s">
        <v>156</v>
      </c>
      <c r="BE263">
        <v>2.473795621586742</v>
      </c>
      <c r="BF263" t="s">
        <v>128</v>
      </c>
      <c r="BG263" t="s">
        <v>1301</v>
      </c>
      <c r="BH263" t="s">
        <v>128</v>
      </c>
      <c r="BI263">
        <v>0.6</v>
      </c>
      <c r="BJ263" t="s">
        <v>156</v>
      </c>
      <c r="BK263">
        <v>1.8200000000000001E-2</v>
      </c>
      <c r="BL263" t="s">
        <v>128</v>
      </c>
      <c r="BM263">
        <v>9.1000000000000004E-3</v>
      </c>
      <c r="BN263" t="s">
        <v>156</v>
      </c>
      <c r="BO263">
        <v>0.16669999999999999</v>
      </c>
      <c r="BP263" t="s">
        <v>156</v>
      </c>
      <c r="BQ263">
        <v>0</v>
      </c>
      <c r="BR263" t="s">
        <v>128</v>
      </c>
      <c r="BS263">
        <v>0</v>
      </c>
      <c r="BT263" t="s">
        <v>128</v>
      </c>
      <c r="BU263">
        <v>1</v>
      </c>
      <c r="BV263" t="s">
        <v>128</v>
      </c>
      <c r="BW263">
        <v>0.25</v>
      </c>
      <c r="BX263" t="s">
        <v>156</v>
      </c>
      <c r="BY263">
        <v>1</v>
      </c>
      <c r="BZ263" t="s">
        <v>128</v>
      </c>
      <c r="CA263">
        <v>0.5</v>
      </c>
      <c r="CB263" t="s">
        <v>156</v>
      </c>
      <c r="CC263">
        <v>1</v>
      </c>
      <c r="CD263" t="s">
        <v>128</v>
      </c>
      <c r="CE263">
        <v>0.25</v>
      </c>
      <c r="CF263" t="s">
        <v>156</v>
      </c>
      <c r="CG263">
        <v>115.99999999999999</v>
      </c>
      <c r="CH263">
        <v>100</v>
      </c>
      <c r="CI263">
        <v>0.9642857143000001</v>
      </c>
      <c r="CJ263" t="s">
        <v>128</v>
      </c>
      <c r="CK263">
        <v>1.3526041666666666</v>
      </c>
      <c r="CL263" t="s">
        <v>128</v>
      </c>
      <c r="CM263">
        <v>2.5299999999999998</v>
      </c>
      <c r="CN263" t="s">
        <v>128</v>
      </c>
      <c r="CO263">
        <v>1</v>
      </c>
      <c r="CP263" t="s">
        <v>128</v>
      </c>
      <c r="CQ263" t="s">
        <v>126</v>
      </c>
      <c r="CR263" t="s">
        <v>126</v>
      </c>
      <c r="CS263">
        <v>1</v>
      </c>
      <c r="CT263" t="s">
        <v>128</v>
      </c>
      <c r="CU263">
        <v>1</v>
      </c>
      <c r="CV263">
        <v>50</v>
      </c>
      <c r="CW263">
        <v>1</v>
      </c>
      <c r="CX263" t="s">
        <v>128</v>
      </c>
      <c r="CY263">
        <v>1</v>
      </c>
      <c r="CZ263" t="s">
        <v>128</v>
      </c>
      <c r="DA263">
        <v>1</v>
      </c>
      <c r="DB263" t="s">
        <v>128</v>
      </c>
      <c r="DC263" t="s">
        <v>126</v>
      </c>
      <c r="DD263" t="s">
        <v>126</v>
      </c>
      <c r="DE263" t="s">
        <v>126</v>
      </c>
      <c r="DF263" t="s">
        <v>126</v>
      </c>
      <c r="DG263" t="s">
        <v>127</v>
      </c>
      <c r="DH263" t="s">
        <v>127</v>
      </c>
      <c r="DI263" t="s">
        <v>128</v>
      </c>
      <c r="DJ263" t="s">
        <v>128</v>
      </c>
      <c r="DK263" t="s">
        <v>128</v>
      </c>
      <c r="DL263">
        <v>72</v>
      </c>
      <c r="DM263">
        <v>44</v>
      </c>
      <c r="DN263">
        <v>38</v>
      </c>
      <c r="DO263">
        <v>1</v>
      </c>
      <c r="DP263" t="s">
        <v>1536</v>
      </c>
      <c r="DQ263" t="s">
        <v>1536</v>
      </c>
      <c r="DR263">
        <v>44</v>
      </c>
      <c r="DS263">
        <v>19</v>
      </c>
      <c r="DT263">
        <v>14</v>
      </c>
      <c r="DU263">
        <v>11</v>
      </c>
      <c r="DV263">
        <v>105</v>
      </c>
      <c r="DW263">
        <v>66</v>
      </c>
      <c r="DX263">
        <v>2</v>
      </c>
      <c r="DY263">
        <v>1</v>
      </c>
      <c r="DZ263">
        <v>17</v>
      </c>
      <c r="EA263" t="s">
        <v>1536</v>
      </c>
      <c r="EB263">
        <v>12</v>
      </c>
      <c r="EC263">
        <v>1</v>
      </c>
      <c r="ED263">
        <v>4</v>
      </c>
      <c r="EE263">
        <v>4</v>
      </c>
      <c r="EF263">
        <v>2</v>
      </c>
      <c r="EG263">
        <v>24</v>
      </c>
      <c r="EH263">
        <v>20</v>
      </c>
      <c r="EI263">
        <v>32</v>
      </c>
      <c r="EJ263" t="s">
        <v>1536</v>
      </c>
      <c r="EK263" t="s">
        <v>1536</v>
      </c>
      <c r="EL263">
        <v>116</v>
      </c>
      <c r="EM263">
        <v>882</v>
      </c>
      <c r="EN263">
        <v>2</v>
      </c>
      <c r="EO263">
        <v>2</v>
      </c>
      <c r="EP263">
        <v>2</v>
      </c>
      <c r="EQ263" s="58">
        <v>2</v>
      </c>
      <c r="ER263" s="58" t="s">
        <v>126</v>
      </c>
      <c r="ES263">
        <v>2</v>
      </c>
      <c r="ET263" t="s">
        <v>1518</v>
      </c>
      <c r="EU263">
        <v>2</v>
      </c>
      <c r="EV263" t="s">
        <v>1513</v>
      </c>
      <c r="EW263">
        <v>2</v>
      </c>
      <c r="EX263" t="s">
        <v>128</v>
      </c>
      <c r="EY263">
        <v>1</v>
      </c>
      <c r="EZ263" t="s">
        <v>156</v>
      </c>
      <c r="FA263">
        <v>0</v>
      </c>
      <c r="FB263">
        <v>14</v>
      </c>
      <c r="FC263" s="58">
        <v>14</v>
      </c>
      <c r="FD263">
        <v>1</v>
      </c>
      <c r="FE263" s="58">
        <v>1</v>
      </c>
      <c r="FF263" s="58" t="s">
        <v>128</v>
      </c>
      <c r="FG263">
        <v>3</v>
      </c>
      <c r="FH263" s="58">
        <v>2</v>
      </c>
      <c r="FI263">
        <v>1</v>
      </c>
      <c r="FJ263" s="58" t="s">
        <v>128</v>
      </c>
      <c r="FK263">
        <v>1</v>
      </c>
      <c r="FL263">
        <v>1</v>
      </c>
      <c r="FM263" s="58" t="s">
        <v>128</v>
      </c>
      <c r="FN263">
        <v>1</v>
      </c>
      <c r="FO263">
        <v>1</v>
      </c>
      <c r="FP263">
        <v>1</v>
      </c>
      <c r="FQ263">
        <v>0</v>
      </c>
      <c r="FR263">
        <v>1</v>
      </c>
      <c r="FS263">
        <v>1</v>
      </c>
      <c r="FT263">
        <v>0</v>
      </c>
      <c r="FU263">
        <v>1</v>
      </c>
      <c r="FV263" s="59">
        <v>1</v>
      </c>
      <c r="FW263">
        <v>1</v>
      </c>
      <c r="FX263">
        <v>1</v>
      </c>
      <c r="FY263" t="s">
        <v>128</v>
      </c>
      <c r="FZ263" s="58">
        <v>1</v>
      </c>
      <c r="GA263" t="s">
        <v>1515</v>
      </c>
      <c r="GB263">
        <v>0</v>
      </c>
      <c r="GC263">
        <v>16</v>
      </c>
      <c r="GD263">
        <v>16</v>
      </c>
      <c r="GE263">
        <v>1</v>
      </c>
      <c r="GF263">
        <v>30</v>
      </c>
      <c r="GG263">
        <v>30</v>
      </c>
      <c r="GH263">
        <v>1</v>
      </c>
      <c r="GI263" t="s">
        <v>1517</v>
      </c>
      <c r="GJ263" t="s">
        <v>1519</v>
      </c>
      <c r="GK263" t="s">
        <v>1516</v>
      </c>
      <c r="GL263" t="s">
        <v>1517</v>
      </c>
    </row>
    <row r="264" spans="1:194" x14ac:dyDescent="0.25">
      <c r="A264" t="s">
        <v>402</v>
      </c>
      <c r="B264" t="s">
        <v>403</v>
      </c>
      <c r="C264" t="s">
        <v>139</v>
      </c>
      <c r="D264" t="s">
        <v>404</v>
      </c>
      <c r="E264">
        <v>1</v>
      </c>
      <c r="F264" t="s">
        <v>128</v>
      </c>
      <c r="G264">
        <v>0</v>
      </c>
      <c r="H264" t="s">
        <v>128</v>
      </c>
      <c r="I264">
        <v>1</v>
      </c>
      <c r="J264" t="s">
        <v>128</v>
      </c>
      <c r="K264">
        <v>1</v>
      </c>
      <c r="L264" t="s">
        <v>128</v>
      </c>
      <c r="M264">
        <v>1</v>
      </c>
      <c r="N264" t="s">
        <v>128</v>
      </c>
      <c r="O264">
        <v>1</v>
      </c>
      <c r="P264" t="s">
        <v>128</v>
      </c>
      <c r="Q264">
        <v>1</v>
      </c>
      <c r="R264" t="s">
        <v>128</v>
      </c>
      <c r="S264">
        <v>1</v>
      </c>
      <c r="T264" t="s">
        <v>128</v>
      </c>
      <c r="U264">
        <v>0.16669999999999999</v>
      </c>
      <c r="V264" t="s">
        <v>128</v>
      </c>
      <c r="W264">
        <v>0</v>
      </c>
      <c r="X264" t="s">
        <v>156</v>
      </c>
      <c r="Y264">
        <v>0.1429</v>
      </c>
      <c r="Z264" t="s">
        <v>128</v>
      </c>
      <c r="AA264">
        <v>0.33329999999999999</v>
      </c>
      <c r="AB264" t="s">
        <v>128</v>
      </c>
      <c r="AC264">
        <v>0</v>
      </c>
      <c r="AD264" t="s">
        <v>156</v>
      </c>
      <c r="AE264">
        <v>0</v>
      </c>
      <c r="AF264" t="s">
        <v>156</v>
      </c>
      <c r="AG264" t="s">
        <v>126</v>
      </c>
      <c r="AH264" t="s">
        <v>126</v>
      </c>
      <c r="AI264">
        <v>0</v>
      </c>
      <c r="AJ264" t="s">
        <v>156</v>
      </c>
      <c r="AK264" t="s">
        <v>126</v>
      </c>
      <c r="AL264" t="s">
        <v>126</v>
      </c>
      <c r="AM264" t="s">
        <v>126</v>
      </c>
      <c r="AN264" t="s">
        <v>126</v>
      </c>
      <c r="AO264">
        <v>0</v>
      </c>
      <c r="AP264" t="s">
        <v>156</v>
      </c>
      <c r="AQ264" t="s">
        <v>126</v>
      </c>
      <c r="AR264" t="s">
        <v>126</v>
      </c>
      <c r="AS264">
        <v>0.61099999999999999</v>
      </c>
      <c r="AT264" t="s">
        <v>156</v>
      </c>
      <c r="AU264">
        <v>0.58799999999999997</v>
      </c>
      <c r="AV264" t="s">
        <v>156</v>
      </c>
      <c r="AW264">
        <v>0.38600000000000001</v>
      </c>
      <c r="AX264" t="s">
        <v>156</v>
      </c>
      <c r="AY264">
        <v>0.40799999999999997</v>
      </c>
      <c r="AZ264" t="s">
        <v>156</v>
      </c>
      <c r="BA264">
        <v>0.23499999999999999</v>
      </c>
      <c r="BB264" t="s">
        <v>156</v>
      </c>
      <c r="BC264">
        <v>0.38200000000000001</v>
      </c>
      <c r="BD264" t="s">
        <v>156</v>
      </c>
      <c r="BE264" t="s">
        <v>1301</v>
      </c>
      <c r="BF264" t="s">
        <v>128</v>
      </c>
      <c r="BG264" t="s">
        <v>1301</v>
      </c>
      <c r="BH264" t="s">
        <v>128</v>
      </c>
      <c r="BI264">
        <v>0.9647</v>
      </c>
      <c r="BJ264" t="s">
        <v>128</v>
      </c>
      <c r="BK264">
        <v>1.18E-2</v>
      </c>
      <c r="BL264" t="s">
        <v>128</v>
      </c>
      <c r="BM264">
        <v>0</v>
      </c>
      <c r="BN264" t="s">
        <v>128</v>
      </c>
      <c r="BO264">
        <v>0.66670000000000007</v>
      </c>
      <c r="BP264" t="s">
        <v>128</v>
      </c>
      <c r="BQ264">
        <v>0</v>
      </c>
      <c r="BR264" t="s">
        <v>128</v>
      </c>
      <c r="BS264">
        <v>0</v>
      </c>
      <c r="BT264" t="s">
        <v>128</v>
      </c>
      <c r="BU264">
        <v>1</v>
      </c>
      <c r="BV264" t="s">
        <v>128</v>
      </c>
      <c r="BW264">
        <v>0.4</v>
      </c>
      <c r="BX264" t="s">
        <v>156</v>
      </c>
      <c r="BY264">
        <v>1</v>
      </c>
      <c r="BZ264" t="s">
        <v>128</v>
      </c>
      <c r="CA264">
        <v>0.8</v>
      </c>
      <c r="CB264" t="s">
        <v>128</v>
      </c>
      <c r="CC264">
        <v>1</v>
      </c>
      <c r="CD264" t="s">
        <v>128</v>
      </c>
      <c r="CE264">
        <v>0.8</v>
      </c>
      <c r="CF264" t="s">
        <v>128</v>
      </c>
      <c r="CG264">
        <v>7.0000000000000009</v>
      </c>
      <c r="CH264">
        <v>7.4499999999999993</v>
      </c>
      <c r="CI264">
        <v>1</v>
      </c>
      <c r="CJ264" t="s">
        <v>128</v>
      </c>
      <c r="CK264">
        <v>1.2138420585625556</v>
      </c>
      <c r="CL264" t="s">
        <v>128</v>
      </c>
      <c r="CM264">
        <v>1.95</v>
      </c>
      <c r="CN264" t="s">
        <v>128</v>
      </c>
      <c r="CO264">
        <v>1</v>
      </c>
      <c r="CP264" t="s">
        <v>128</v>
      </c>
      <c r="CQ264">
        <v>1</v>
      </c>
      <c r="CR264" t="s">
        <v>128</v>
      </c>
      <c r="CS264">
        <v>1</v>
      </c>
      <c r="CT264" t="s">
        <v>128</v>
      </c>
      <c r="CU264">
        <v>1</v>
      </c>
      <c r="CV264">
        <v>25</v>
      </c>
      <c r="CW264">
        <v>1</v>
      </c>
      <c r="CX264" t="s">
        <v>128</v>
      </c>
      <c r="CY264">
        <v>1</v>
      </c>
      <c r="CZ264" t="s">
        <v>128</v>
      </c>
      <c r="DA264">
        <v>1</v>
      </c>
      <c r="DB264" t="s">
        <v>128</v>
      </c>
      <c r="DC264" t="s">
        <v>126</v>
      </c>
      <c r="DD264" t="s">
        <v>126</v>
      </c>
      <c r="DE264" t="s">
        <v>126</v>
      </c>
      <c r="DF264" t="s">
        <v>126</v>
      </c>
      <c r="DG264" t="s">
        <v>127</v>
      </c>
      <c r="DH264" t="s">
        <v>127</v>
      </c>
      <c r="DI264" t="s">
        <v>128</v>
      </c>
      <c r="DJ264" t="s">
        <v>128</v>
      </c>
      <c r="DK264" t="s">
        <v>128</v>
      </c>
      <c r="DL264">
        <v>53</v>
      </c>
      <c r="DM264">
        <v>41</v>
      </c>
      <c r="DN264">
        <v>1</v>
      </c>
      <c r="DO264" t="s">
        <v>1536</v>
      </c>
      <c r="DP264" t="s">
        <v>1536</v>
      </c>
      <c r="DQ264" t="s">
        <v>1536</v>
      </c>
      <c r="DR264">
        <v>55</v>
      </c>
      <c r="DS264" t="s">
        <v>1536</v>
      </c>
      <c r="DT264">
        <v>38</v>
      </c>
      <c r="DU264">
        <v>13</v>
      </c>
      <c r="DV264">
        <v>81</v>
      </c>
      <c r="DW264">
        <v>82</v>
      </c>
      <c r="DX264">
        <v>1</v>
      </c>
      <c r="DY264" t="s">
        <v>1536</v>
      </c>
      <c r="DZ264">
        <v>1</v>
      </c>
      <c r="EA264" t="s">
        <v>1536</v>
      </c>
      <c r="EB264">
        <v>1</v>
      </c>
      <c r="EC264">
        <v>1</v>
      </c>
      <c r="ED264" t="s">
        <v>1536</v>
      </c>
      <c r="EE264">
        <v>1</v>
      </c>
      <c r="EF264" t="s">
        <v>1536</v>
      </c>
      <c r="EG264">
        <v>11</v>
      </c>
      <c r="EH264">
        <v>52</v>
      </c>
      <c r="EI264">
        <v>25</v>
      </c>
      <c r="EJ264">
        <v>1</v>
      </c>
      <c r="EK264">
        <v>1</v>
      </c>
      <c r="EL264">
        <v>94</v>
      </c>
      <c r="EM264">
        <v>460</v>
      </c>
      <c r="EN264">
        <v>2</v>
      </c>
      <c r="EO264">
        <v>2</v>
      </c>
      <c r="EP264">
        <v>2</v>
      </c>
      <c r="EQ264" s="58">
        <v>2</v>
      </c>
      <c r="ER264" s="59">
        <v>2</v>
      </c>
      <c r="ES264">
        <v>2</v>
      </c>
      <c r="ET264" t="s">
        <v>1518</v>
      </c>
      <c r="EU264">
        <v>2</v>
      </c>
      <c r="EV264" t="s">
        <v>1513</v>
      </c>
      <c r="EW264">
        <v>2</v>
      </c>
      <c r="EX264" t="s">
        <v>128</v>
      </c>
      <c r="EY264">
        <v>1</v>
      </c>
      <c r="EZ264" t="s">
        <v>156</v>
      </c>
      <c r="FA264">
        <v>0</v>
      </c>
      <c r="FB264">
        <v>16</v>
      </c>
      <c r="FC264" s="58">
        <v>16</v>
      </c>
      <c r="FD264">
        <v>1</v>
      </c>
      <c r="FE264" s="58">
        <v>1</v>
      </c>
      <c r="FF264" s="58" t="s">
        <v>128</v>
      </c>
      <c r="FG264">
        <v>3</v>
      </c>
      <c r="FH264" s="58">
        <v>2</v>
      </c>
      <c r="FI264">
        <v>1</v>
      </c>
      <c r="FJ264" s="58" t="s">
        <v>128</v>
      </c>
      <c r="FK264">
        <v>1</v>
      </c>
      <c r="FL264">
        <v>1</v>
      </c>
      <c r="FM264" s="58" t="s">
        <v>128</v>
      </c>
      <c r="FN264">
        <v>1</v>
      </c>
      <c r="FO264">
        <v>1</v>
      </c>
      <c r="FP264">
        <v>1</v>
      </c>
      <c r="FQ264">
        <v>1</v>
      </c>
      <c r="FR264">
        <v>1</v>
      </c>
      <c r="FS264">
        <v>0</v>
      </c>
      <c r="FT264">
        <v>0</v>
      </c>
      <c r="FU264">
        <v>1</v>
      </c>
      <c r="FV264" s="59">
        <v>1</v>
      </c>
      <c r="FW264">
        <v>1</v>
      </c>
      <c r="FX264">
        <v>1</v>
      </c>
      <c r="FY264" t="s">
        <v>128</v>
      </c>
      <c r="FZ264" s="58">
        <v>1</v>
      </c>
      <c r="GA264" t="s">
        <v>1514</v>
      </c>
      <c r="GB264">
        <v>2</v>
      </c>
      <c r="GC264">
        <v>16</v>
      </c>
      <c r="GD264">
        <v>16</v>
      </c>
      <c r="GE264">
        <v>1</v>
      </c>
      <c r="GF264">
        <v>32</v>
      </c>
      <c r="GG264">
        <v>32</v>
      </c>
      <c r="GH264">
        <v>1</v>
      </c>
      <c r="GI264" t="s">
        <v>1517</v>
      </c>
      <c r="GJ264" t="s">
        <v>1517</v>
      </c>
      <c r="GK264" t="s">
        <v>1517</v>
      </c>
      <c r="GL264" t="s">
        <v>1516</v>
      </c>
    </row>
    <row r="265" spans="1:194" x14ac:dyDescent="0.25">
      <c r="A265" t="s">
        <v>288</v>
      </c>
      <c r="B265" t="s">
        <v>289</v>
      </c>
      <c r="C265" t="s">
        <v>139</v>
      </c>
      <c r="D265" t="s">
        <v>281</v>
      </c>
      <c r="E265">
        <v>0.79769999999999996</v>
      </c>
      <c r="F265" t="s">
        <v>156</v>
      </c>
      <c r="G265">
        <v>0.12839999999999999</v>
      </c>
      <c r="H265" t="s">
        <v>128</v>
      </c>
      <c r="I265">
        <v>0.98929999999999996</v>
      </c>
      <c r="J265" t="s">
        <v>128</v>
      </c>
      <c r="K265">
        <v>0.95689999999999997</v>
      </c>
      <c r="L265" t="s">
        <v>128</v>
      </c>
      <c r="M265">
        <v>0.88730000000000009</v>
      </c>
      <c r="N265" t="s">
        <v>156</v>
      </c>
      <c r="O265">
        <v>0.98929999999999996</v>
      </c>
      <c r="P265" t="s">
        <v>128</v>
      </c>
      <c r="Q265">
        <v>0.95689999999999997</v>
      </c>
      <c r="R265" t="s">
        <v>128</v>
      </c>
      <c r="S265">
        <v>0.88730000000000009</v>
      </c>
      <c r="T265" t="s">
        <v>156</v>
      </c>
      <c r="U265">
        <v>0.08</v>
      </c>
      <c r="V265" t="s">
        <v>1302</v>
      </c>
      <c r="W265">
        <v>8.9099999999999999E-2</v>
      </c>
      <c r="X265" t="s">
        <v>128</v>
      </c>
      <c r="Y265">
        <v>9.4700000000000006E-2</v>
      </c>
      <c r="Z265" t="s">
        <v>128</v>
      </c>
      <c r="AA265">
        <v>0.08</v>
      </c>
      <c r="AB265" t="s">
        <v>156</v>
      </c>
      <c r="AC265">
        <v>3.9600000000000003E-2</v>
      </c>
      <c r="AD265" t="s">
        <v>128</v>
      </c>
      <c r="AE265">
        <v>2.9600000000000001E-2</v>
      </c>
      <c r="AF265" t="s">
        <v>156</v>
      </c>
      <c r="AG265">
        <v>0.33329999999999999</v>
      </c>
      <c r="AH265" t="s">
        <v>128</v>
      </c>
      <c r="AI265">
        <v>0.4</v>
      </c>
      <c r="AJ265" t="s">
        <v>128</v>
      </c>
      <c r="AK265">
        <v>0.35</v>
      </c>
      <c r="AL265" t="s">
        <v>156</v>
      </c>
      <c r="AM265">
        <v>0.51849999999999996</v>
      </c>
      <c r="AN265" t="s">
        <v>156</v>
      </c>
      <c r="AO265">
        <v>0.15</v>
      </c>
      <c r="AP265" t="s">
        <v>156</v>
      </c>
      <c r="AQ265">
        <v>0.4</v>
      </c>
      <c r="AR265" t="s">
        <v>156</v>
      </c>
      <c r="AS265">
        <v>0.28599999999999998</v>
      </c>
      <c r="AT265" t="s">
        <v>156</v>
      </c>
      <c r="AU265">
        <v>0.214</v>
      </c>
      <c r="AV265" t="s">
        <v>156</v>
      </c>
      <c r="AW265">
        <v>0.193</v>
      </c>
      <c r="AX265" t="s">
        <v>128</v>
      </c>
      <c r="AY265">
        <v>0.20300000000000001</v>
      </c>
      <c r="AZ265" t="s">
        <v>156</v>
      </c>
      <c r="BA265">
        <v>0.17</v>
      </c>
      <c r="BB265" t="s">
        <v>156</v>
      </c>
      <c r="BC265">
        <v>8.1000000000000003E-2</v>
      </c>
      <c r="BD265" t="s">
        <v>128</v>
      </c>
      <c r="BE265">
        <v>1.4478319480527855</v>
      </c>
      <c r="BF265" t="s">
        <v>128</v>
      </c>
      <c r="BG265">
        <v>1.6427930353616944</v>
      </c>
      <c r="BH265" t="s">
        <v>128</v>
      </c>
      <c r="BI265">
        <v>0.745</v>
      </c>
      <c r="BJ265" t="s">
        <v>128</v>
      </c>
      <c r="BK265">
        <v>0.12330000000000001</v>
      </c>
      <c r="BL265" t="s">
        <v>156</v>
      </c>
      <c r="BM265">
        <v>3.5000000000000005E-3</v>
      </c>
      <c r="BN265" t="s">
        <v>128</v>
      </c>
      <c r="BO265">
        <v>6.3200000000000006E-2</v>
      </c>
      <c r="BP265" t="s">
        <v>156</v>
      </c>
      <c r="BQ265">
        <v>0.48420000000000002</v>
      </c>
      <c r="BR265" t="s">
        <v>156</v>
      </c>
      <c r="BS265">
        <v>0</v>
      </c>
      <c r="BT265" t="s">
        <v>128</v>
      </c>
      <c r="BU265">
        <v>0.9516</v>
      </c>
      <c r="BV265" t="s">
        <v>128</v>
      </c>
      <c r="BW265">
        <v>0.3846</v>
      </c>
      <c r="BX265" t="s">
        <v>156</v>
      </c>
      <c r="BY265">
        <v>0.90739999999999998</v>
      </c>
      <c r="BZ265" t="s">
        <v>1302</v>
      </c>
      <c r="CA265">
        <v>0.46149999999999997</v>
      </c>
      <c r="CB265" t="s">
        <v>156</v>
      </c>
      <c r="CC265">
        <v>0.94120000000000004</v>
      </c>
      <c r="CD265" t="s">
        <v>128</v>
      </c>
      <c r="CE265">
        <v>0.53849999999999998</v>
      </c>
      <c r="CF265" t="s">
        <v>156</v>
      </c>
      <c r="CG265">
        <v>69</v>
      </c>
      <c r="CH265">
        <v>2.3199999999999998</v>
      </c>
      <c r="CI265">
        <v>0.88405797100000005</v>
      </c>
      <c r="CJ265" t="s">
        <v>156</v>
      </c>
      <c r="CK265">
        <v>1.3340973696924754</v>
      </c>
      <c r="CL265" t="s">
        <v>128</v>
      </c>
      <c r="CM265">
        <v>2.2599999999999998</v>
      </c>
      <c r="CN265" t="s">
        <v>128</v>
      </c>
      <c r="CO265">
        <v>0.99052132701421802</v>
      </c>
      <c r="CP265" t="s">
        <v>1302</v>
      </c>
      <c r="CQ265">
        <v>1</v>
      </c>
      <c r="CR265" t="s">
        <v>128</v>
      </c>
      <c r="CS265">
        <v>0.96049382716049381</v>
      </c>
      <c r="CT265" t="s">
        <v>1302</v>
      </c>
      <c r="CU265">
        <v>31</v>
      </c>
      <c r="CV265">
        <v>21.67832168</v>
      </c>
      <c r="CW265">
        <v>0.22580645160000004</v>
      </c>
      <c r="CX265" t="s">
        <v>1302</v>
      </c>
      <c r="CY265">
        <v>0.51612903229999996</v>
      </c>
      <c r="CZ265" t="s">
        <v>156</v>
      </c>
      <c r="DA265">
        <v>0.67741935480000004</v>
      </c>
      <c r="DB265" t="s">
        <v>156</v>
      </c>
      <c r="DC265" t="s">
        <v>126</v>
      </c>
      <c r="DD265" t="s">
        <v>156</v>
      </c>
      <c r="DE265" t="s">
        <v>126</v>
      </c>
      <c r="DF265" t="s">
        <v>126</v>
      </c>
      <c r="DG265" t="s">
        <v>127</v>
      </c>
      <c r="DH265" t="s">
        <v>127</v>
      </c>
      <c r="DI265" t="s">
        <v>128</v>
      </c>
      <c r="DJ265" t="s">
        <v>128</v>
      </c>
      <c r="DK265" t="s">
        <v>128</v>
      </c>
      <c r="DL265">
        <v>1854</v>
      </c>
      <c r="DM265">
        <v>1119</v>
      </c>
      <c r="DN265">
        <v>188</v>
      </c>
      <c r="DO265">
        <v>18</v>
      </c>
      <c r="DP265">
        <v>649</v>
      </c>
      <c r="DQ265">
        <v>26</v>
      </c>
      <c r="DR265">
        <v>1025</v>
      </c>
      <c r="DS265">
        <v>448</v>
      </c>
      <c r="DT265">
        <v>619</v>
      </c>
      <c r="DU265">
        <v>224</v>
      </c>
      <c r="DV265">
        <v>2749</v>
      </c>
      <c r="DW265">
        <v>2139</v>
      </c>
      <c r="DX265">
        <v>354</v>
      </c>
      <c r="DY265">
        <v>11</v>
      </c>
      <c r="DZ265">
        <v>342</v>
      </c>
      <c r="EA265" t="s">
        <v>1536</v>
      </c>
      <c r="EB265">
        <v>145</v>
      </c>
      <c r="EC265">
        <v>9</v>
      </c>
      <c r="ED265">
        <v>197</v>
      </c>
      <c r="EE265">
        <v>27</v>
      </c>
      <c r="EF265">
        <v>5</v>
      </c>
      <c r="EG265">
        <v>580</v>
      </c>
      <c r="EH265">
        <v>1239</v>
      </c>
      <c r="EI265">
        <v>417</v>
      </c>
      <c r="EJ265">
        <v>6</v>
      </c>
      <c r="EK265">
        <v>6</v>
      </c>
      <c r="EL265">
        <v>2973</v>
      </c>
      <c r="EM265">
        <v>13923</v>
      </c>
      <c r="EN265">
        <v>2</v>
      </c>
      <c r="EO265">
        <v>2</v>
      </c>
      <c r="EP265">
        <v>2</v>
      </c>
      <c r="EQ265" s="58">
        <v>1</v>
      </c>
      <c r="ER265" s="59">
        <v>2</v>
      </c>
      <c r="ES265">
        <v>1</v>
      </c>
      <c r="ET265" t="s">
        <v>1518</v>
      </c>
      <c r="EU265">
        <v>2</v>
      </c>
      <c r="EV265" t="s">
        <v>1555</v>
      </c>
      <c r="EW265">
        <v>0</v>
      </c>
      <c r="EX265" t="s">
        <v>128</v>
      </c>
      <c r="EY265">
        <v>1</v>
      </c>
      <c r="EZ265" t="s">
        <v>128</v>
      </c>
      <c r="FA265">
        <v>1</v>
      </c>
      <c r="FB265">
        <v>14</v>
      </c>
      <c r="FC265" s="58">
        <v>16</v>
      </c>
      <c r="FD265">
        <v>0.875</v>
      </c>
      <c r="FE265" s="58">
        <v>0.87160000000000015</v>
      </c>
      <c r="FF265" s="58" t="s">
        <v>128</v>
      </c>
      <c r="FG265">
        <v>3</v>
      </c>
      <c r="FH265" s="58">
        <v>2</v>
      </c>
      <c r="FI265">
        <v>0.94899999999999995</v>
      </c>
      <c r="FJ265" s="58" t="s">
        <v>1302</v>
      </c>
      <c r="FK265">
        <v>0</v>
      </c>
      <c r="FL265">
        <v>0.94899999999999995</v>
      </c>
      <c r="FM265" s="58" t="s">
        <v>1302</v>
      </c>
      <c r="FN265">
        <v>0</v>
      </c>
      <c r="FO265">
        <v>1</v>
      </c>
      <c r="FP265">
        <v>1</v>
      </c>
      <c r="FQ265">
        <v>1</v>
      </c>
      <c r="FR265">
        <v>0</v>
      </c>
      <c r="FS265">
        <v>1</v>
      </c>
      <c r="FT265">
        <v>0</v>
      </c>
      <c r="FU265">
        <v>1</v>
      </c>
      <c r="FV265" s="59">
        <v>1</v>
      </c>
      <c r="FW265">
        <v>1</v>
      </c>
      <c r="FX265">
        <v>1</v>
      </c>
      <c r="FY265" t="s">
        <v>156</v>
      </c>
      <c r="FZ265" s="58">
        <v>0</v>
      </c>
      <c r="GA265" t="s">
        <v>1514</v>
      </c>
      <c r="GB265">
        <v>2</v>
      </c>
      <c r="GC265">
        <v>16</v>
      </c>
      <c r="GD265">
        <v>16</v>
      </c>
      <c r="GE265">
        <v>1</v>
      </c>
      <c r="GF265">
        <v>32</v>
      </c>
      <c r="GG265">
        <v>30</v>
      </c>
      <c r="GH265">
        <v>0.9375</v>
      </c>
      <c r="GI265" t="s">
        <v>1517</v>
      </c>
      <c r="GJ265" t="s">
        <v>1517</v>
      </c>
      <c r="GK265" t="s">
        <v>1516</v>
      </c>
      <c r="GL265" t="s">
        <v>1519</v>
      </c>
    </row>
    <row r="266" spans="1:194" x14ac:dyDescent="0.25">
      <c r="A266" t="s">
        <v>485</v>
      </c>
      <c r="B266" t="s">
        <v>486</v>
      </c>
      <c r="C266" t="s">
        <v>139</v>
      </c>
      <c r="D266" t="s">
        <v>474</v>
      </c>
      <c r="E266">
        <v>1</v>
      </c>
      <c r="F266" t="s">
        <v>128</v>
      </c>
      <c r="G266">
        <v>0</v>
      </c>
      <c r="H266" t="s">
        <v>128</v>
      </c>
      <c r="I266">
        <v>1</v>
      </c>
      <c r="J266" t="s">
        <v>128</v>
      </c>
      <c r="K266">
        <v>1</v>
      </c>
      <c r="L266" t="s">
        <v>128</v>
      </c>
      <c r="M266">
        <v>1</v>
      </c>
      <c r="N266" t="s">
        <v>128</v>
      </c>
      <c r="O266">
        <v>1</v>
      </c>
      <c r="P266" t="s">
        <v>128</v>
      </c>
      <c r="Q266">
        <v>1</v>
      </c>
      <c r="R266" t="s">
        <v>128</v>
      </c>
      <c r="S266">
        <v>1</v>
      </c>
      <c r="T266" t="s">
        <v>128</v>
      </c>
      <c r="U266">
        <v>0</v>
      </c>
      <c r="V266" t="s">
        <v>156</v>
      </c>
      <c r="W266">
        <v>0</v>
      </c>
      <c r="X266" t="s">
        <v>156</v>
      </c>
      <c r="Y266">
        <v>0</v>
      </c>
      <c r="Z266" t="s">
        <v>156</v>
      </c>
      <c r="AA266">
        <v>0</v>
      </c>
      <c r="AB266" t="s">
        <v>156</v>
      </c>
      <c r="AC266">
        <v>0</v>
      </c>
      <c r="AD266" t="s">
        <v>156</v>
      </c>
      <c r="AE266">
        <v>0</v>
      </c>
      <c r="AF266" t="s">
        <v>156</v>
      </c>
      <c r="AG266" t="s">
        <v>126</v>
      </c>
      <c r="AH266" t="s">
        <v>126</v>
      </c>
      <c r="AI266" t="s">
        <v>126</v>
      </c>
      <c r="AJ266" t="s">
        <v>126</v>
      </c>
      <c r="AK266" t="s">
        <v>126</v>
      </c>
      <c r="AL266" t="s">
        <v>126</v>
      </c>
      <c r="AM266" t="s">
        <v>126</v>
      </c>
      <c r="AN266" t="s">
        <v>126</v>
      </c>
      <c r="AO266" t="s">
        <v>126</v>
      </c>
      <c r="AP266" t="s">
        <v>126</v>
      </c>
      <c r="AQ266" t="s">
        <v>126</v>
      </c>
      <c r="AR266" t="s">
        <v>126</v>
      </c>
      <c r="AS266">
        <v>0.26700000000000002</v>
      </c>
      <c r="AT266" t="s">
        <v>156</v>
      </c>
      <c r="AU266">
        <v>0.25</v>
      </c>
      <c r="AV266" t="s">
        <v>156</v>
      </c>
      <c r="AW266">
        <v>0.20800000000000002</v>
      </c>
      <c r="AX266" t="s">
        <v>128</v>
      </c>
      <c r="AY266">
        <v>0.26700000000000002</v>
      </c>
      <c r="AZ266" t="s">
        <v>156</v>
      </c>
      <c r="BA266">
        <v>0</v>
      </c>
      <c r="BB266" t="s">
        <v>128</v>
      </c>
      <c r="BC266">
        <v>0</v>
      </c>
      <c r="BD266" t="s">
        <v>128</v>
      </c>
      <c r="BE266" t="s">
        <v>1301</v>
      </c>
      <c r="BF266" t="s">
        <v>128</v>
      </c>
      <c r="BG266" t="s">
        <v>1301</v>
      </c>
      <c r="BH266" t="s">
        <v>128</v>
      </c>
      <c r="BI266">
        <v>0.97920000000000007</v>
      </c>
      <c r="BJ266" t="s">
        <v>128</v>
      </c>
      <c r="BK266">
        <v>2.0799999999999999E-2</v>
      </c>
      <c r="BL266" t="s">
        <v>128</v>
      </c>
      <c r="BM266">
        <v>0</v>
      </c>
      <c r="BN266" t="s">
        <v>128</v>
      </c>
      <c r="BO266">
        <v>0</v>
      </c>
      <c r="BP266" t="s">
        <v>156</v>
      </c>
      <c r="BQ266">
        <v>0</v>
      </c>
      <c r="BR266" t="s">
        <v>128</v>
      </c>
      <c r="BS266">
        <v>0</v>
      </c>
      <c r="BT266" t="s">
        <v>128</v>
      </c>
      <c r="BU266">
        <v>1</v>
      </c>
      <c r="BV266" t="s">
        <v>128</v>
      </c>
      <c r="BW266">
        <v>0.625</v>
      </c>
      <c r="BX266" t="s">
        <v>128</v>
      </c>
      <c r="BY266">
        <v>1</v>
      </c>
      <c r="BZ266" t="s">
        <v>128</v>
      </c>
      <c r="CA266">
        <v>0.875</v>
      </c>
      <c r="CB266" t="s">
        <v>128</v>
      </c>
      <c r="CC266">
        <v>1</v>
      </c>
      <c r="CD266" t="s">
        <v>128</v>
      </c>
      <c r="CE266">
        <v>0.875</v>
      </c>
      <c r="CF266" t="s">
        <v>128</v>
      </c>
      <c r="CG266">
        <v>37</v>
      </c>
      <c r="CH266">
        <v>60.660000000000004</v>
      </c>
      <c r="CI266">
        <v>0.97297297299999996</v>
      </c>
      <c r="CJ266" t="s">
        <v>128</v>
      </c>
      <c r="CK266">
        <v>1.6823708206686931</v>
      </c>
      <c r="CL266" t="s">
        <v>128</v>
      </c>
      <c r="CM266">
        <v>1.39</v>
      </c>
      <c r="CN266" t="s">
        <v>128</v>
      </c>
      <c r="CO266">
        <v>1</v>
      </c>
      <c r="CP266" t="s">
        <v>128</v>
      </c>
      <c r="CQ266" t="s">
        <v>126</v>
      </c>
      <c r="CR266" t="s">
        <v>126</v>
      </c>
      <c r="CS266">
        <v>1</v>
      </c>
      <c r="CT266" t="s">
        <v>128</v>
      </c>
      <c r="CU266">
        <v>1</v>
      </c>
      <c r="CV266">
        <v>50</v>
      </c>
      <c r="CW266">
        <v>0</v>
      </c>
      <c r="CX266" t="s">
        <v>156</v>
      </c>
      <c r="CY266">
        <v>1</v>
      </c>
      <c r="CZ266" t="s">
        <v>128</v>
      </c>
      <c r="DA266">
        <v>1</v>
      </c>
      <c r="DB266" t="s">
        <v>128</v>
      </c>
      <c r="DC266" t="s">
        <v>126</v>
      </c>
      <c r="DD266" t="s">
        <v>126</v>
      </c>
      <c r="DE266" t="s">
        <v>126</v>
      </c>
      <c r="DF266" t="s">
        <v>126</v>
      </c>
      <c r="DG266" t="s">
        <v>127</v>
      </c>
      <c r="DH266" t="s">
        <v>127</v>
      </c>
      <c r="DI266" t="s">
        <v>128</v>
      </c>
      <c r="DJ266" t="s">
        <v>128</v>
      </c>
      <c r="DK266" t="s">
        <v>128</v>
      </c>
      <c r="DL266">
        <v>37</v>
      </c>
      <c r="DM266">
        <v>25</v>
      </c>
      <c r="DN266">
        <v>35</v>
      </c>
      <c r="DO266" t="s">
        <v>1536</v>
      </c>
      <c r="DP266" t="s">
        <v>1536</v>
      </c>
      <c r="DQ266" t="s">
        <v>1536</v>
      </c>
      <c r="DR266">
        <v>26</v>
      </c>
      <c r="DS266">
        <v>1</v>
      </c>
      <c r="DT266" t="s">
        <v>1536</v>
      </c>
      <c r="DU266">
        <v>18</v>
      </c>
      <c r="DV266">
        <v>44</v>
      </c>
      <c r="DW266">
        <v>47</v>
      </c>
      <c r="DX266">
        <v>1</v>
      </c>
      <c r="DY266" t="s">
        <v>1536</v>
      </c>
      <c r="DZ266">
        <v>2</v>
      </c>
      <c r="EA266" t="s">
        <v>1536</v>
      </c>
      <c r="EB266">
        <v>4</v>
      </c>
      <c r="EC266" t="s">
        <v>1536</v>
      </c>
      <c r="ED266">
        <v>3</v>
      </c>
      <c r="EE266">
        <v>1</v>
      </c>
      <c r="EF266" t="s">
        <v>1536</v>
      </c>
      <c r="EG266">
        <v>7</v>
      </c>
      <c r="EH266">
        <v>12</v>
      </c>
      <c r="EI266">
        <v>33</v>
      </c>
      <c r="EJ266" t="s">
        <v>1536</v>
      </c>
      <c r="EK266" t="s">
        <v>1536</v>
      </c>
      <c r="EL266">
        <v>62</v>
      </c>
      <c r="EM266">
        <v>241</v>
      </c>
      <c r="EN266">
        <v>2</v>
      </c>
      <c r="EO266">
        <v>2</v>
      </c>
      <c r="EP266">
        <v>2</v>
      </c>
      <c r="EQ266" s="58">
        <v>2</v>
      </c>
      <c r="ER266" s="58" t="s">
        <v>126</v>
      </c>
      <c r="ES266">
        <v>2</v>
      </c>
      <c r="ET266" t="s">
        <v>1518</v>
      </c>
      <c r="EU266">
        <v>2</v>
      </c>
      <c r="EV266" t="s">
        <v>1513</v>
      </c>
      <c r="EW266">
        <v>2</v>
      </c>
      <c r="EX266" t="s">
        <v>128</v>
      </c>
      <c r="EY266">
        <v>1</v>
      </c>
      <c r="EZ266" t="s">
        <v>156</v>
      </c>
      <c r="FA266">
        <v>0</v>
      </c>
      <c r="FB266">
        <v>14</v>
      </c>
      <c r="FC266" s="58">
        <v>14</v>
      </c>
      <c r="FD266">
        <v>1</v>
      </c>
      <c r="FE266" s="58">
        <v>1</v>
      </c>
      <c r="FF266" s="58" t="s">
        <v>128</v>
      </c>
      <c r="FG266">
        <v>3</v>
      </c>
      <c r="FH266" s="58">
        <v>2</v>
      </c>
      <c r="FI266">
        <v>1</v>
      </c>
      <c r="FJ266" s="58" t="s">
        <v>128</v>
      </c>
      <c r="FK266">
        <v>1</v>
      </c>
      <c r="FL266">
        <v>1</v>
      </c>
      <c r="FM266" s="58" t="s">
        <v>128</v>
      </c>
      <c r="FN266">
        <v>1</v>
      </c>
      <c r="FO266">
        <v>0</v>
      </c>
      <c r="FP266">
        <v>1</v>
      </c>
      <c r="FQ266">
        <v>0</v>
      </c>
      <c r="FR266">
        <v>0</v>
      </c>
      <c r="FS266">
        <v>0</v>
      </c>
      <c r="FT266">
        <v>0</v>
      </c>
      <c r="FU266">
        <v>1</v>
      </c>
      <c r="FV266" s="59">
        <v>1</v>
      </c>
      <c r="FW266">
        <v>1</v>
      </c>
      <c r="FX266">
        <v>1</v>
      </c>
      <c r="FY266" t="s">
        <v>128</v>
      </c>
      <c r="FZ266" s="58">
        <v>1</v>
      </c>
      <c r="GA266" t="s">
        <v>1514</v>
      </c>
      <c r="GB266">
        <v>2</v>
      </c>
      <c r="GC266">
        <v>15</v>
      </c>
      <c r="GD266">
        <v>16</v>
      </c>
      <c r="GE266">
        <v>0.9375</v>
      </c>
      <c r="GF266">
        <v>30</v>
      </c>
      <c r="GG266">
        <v>29</v>
      </c>
      <c r="GH266">
        <v>0.96666666666666667</v>
      </c>
      <c r="GI266" t="s">
        <v>1517</v>
      </c>
      <c r="GJ266" t="s">
        <v>1517</v>
      </c>
      <c r="GK266" t="s">
        <v>1517</v>
      </c>
      <c r="GL266" t="s">
        <v>1516</v>
      </c>
    </row>
    <row r="267" spans="1:194" x14ac:dyDescent="0.25">
      <c r="A267" t="s">
        <v>673</v>
      </c>
      <c r="B267" t="s">
        <v>674</v>
      </c>
      <c r="C267" t="s">
        <v>280</v>
      </c>
      <c r="D267" t="s">
        <v>646</v>
      </c>
      <c r="E267" t="s">
        <v>126</v>
      </c>
      <c r="F267" t="s">
        <v>126</v>
      </c>
      <c r="G267" t="s">
        <v>126</v>
      </c>
      <c r="H267" t="s">
        <v>126</v>
      </c>
      <c r="I267">
        <v>1</v>
      </c>
      <c r="J267" t="s">
        <v>128</v>
      </c>
      <c r="K267">
        <v>1</v>
      </c>
      <c r="L267" t="s">
        <v>128</v>
      </c>
      <c r="M267" t="s">
        <v>126</v>
      </c>
      <c r="N267" t="s">
        <v>126</v>
      </c>
      <c r="O267">
        <v>1</v>
      </c>
      <c r="P267" t="s">
        <v>128</v>
      </c>
      <c r="Q267">
        <v>1</v>
      </c>
      <c r="R267" t="s">
        <v>128</v>
      </c>
      <c r="S267" t="s">
        <v>126</v>
      </c>
      <c r="T267" t="s">
        <v>126</v>
      </c>
      <c r="U267">
        <v>0</v>
      </c>
      <c r="V267" t="s">
        <v>156</v>
      </c>
      <c r="W267">
        <v>0</v>
      </c>
      <c r="X267" t="s">
        <v>156</v>
      </c>
      <c r="Y267" t="s">
        <v>126</v>
      </c>
      <c r="Z267" t="s">
        <v>126</v>
      </c>
      <c r="AA267">
        <v>0.4</v>
      </c>
      <c r="AB267" t="s">
        <v>128</v>
      </c>
      <c r="AC267">
        <v>0</v>
      </c>
      <c r="AD267" t="s">
        <v>156</v>
      </c>
      <c r="AE267" t="s">
        <v>126</v>
      </c>
      <c r="AF267" t="s">
        <v>126</v>
      </c>
      <c r="AG267" t="s">
        <v>126</v>
      </c>
      <c r="AH267" t="s">
        <v>126</v>
      </c>
      <c r="AI267" t="s">
        <v>126</v>
      </c>
      <c r="AJ267" t="s">
        <v>126</v>
      </c>
      <c r="AK267" t="s">
        <v>126</v>
      </c>
      <c r="AL267" t="s">
        <v>126</v>
      </c>
      <c r="AM267" t="s">
        <v>126</v>
      </c>
      <c r="AN267" t="s">
        <v>126</v>
      </c>
      <c r="AO267" t="s">
        <v>126</v>
      </c>
      <c r="AP267" t="s">
        <v>126</v>
      </c>
      <c r="AQ267" t="s">
        <v>126</v>
      </c>
      <c r="AR267" t="s">
        <v>126</v>
      </c>
      <c r="AS267">
        <v>0.65799999999999992</v>
      </c>
      <c r="AT267" t="s">
        <v>156</v>
      </c>
      <c r="AU267">
        <v>0.66700000000000004</v>
      </c>
      <c r="AV267" t="s">
        <v>156</v>
      </c>
      <c r="AW267" t="s">
        <v>126</v>
      </c>
      <c r="AX267" t="s">
        <v>126</v>
      </c>
      <c r="AY267">
        <v>0.311</v>
      </c>
      <c r="AZ267" t="s">
        <v>156</v>
      </c>
      <c r="BA267">
        <v>0.5</v>
      </c>
      <c r="BB267" t="s">
        <v>156</v>
      </c>
      <c r="BC267" t="s">
        <v>126</v>
      </c>
      <c r="BD267" t="s">
        <v>126</v>
      </c>
      <c r="BE267" t="s">
        <v>1301</v>
      </c>
      <c r="BF267" t="s">
        <v>128</v>
      </c>
      <c r="BG267" t="s">
        <v>1301</v>
      </c>
      <c r="BH267" t="s">
        <v>128</v>
      </c>
      <c r="BI267">
        <v>1</v>
      </c>
      <c r="BJ267" t="s">
        <v>128</v>
      </c>
      <c r="BK267">
        <v>0</v>
      </c>
      <c r="BL267" t="s">
        <v>128</v>
      </c>
      <c r="BM267">
        <v>0</v>
      </c>
      <c r="BN267" t="s">
        <v>128</v>
      </c>
      <c r="BO267">
        <v>1</v>
      </c>
      <c r="BP267" t="s">
        <v>128</v>
      </c>
      <c r="BQ267">
        <v>0</v>
      </c>
      <c r="BR267" t="s">
        <v>128</v>
      </c>
      <c r="BS267">
        <v>0</v>
      </c>
      <c r="BT267" t="s">
        <v>128</v>
      </c>
      <c r="BU267">
        <v>1</v>
      </c>
      <c r="BV267" t="s">
        <v>128</v>
      </c>
      <c r="BW267">
        <v>0.66670000000000007</v>
      </c>
      <c r="BX267" t="s">
        <v>128</v>
      </c>
      <c r="BY267">
        <v>1</v>
      </c>
      <c r="BZ267" t="s">
        <v>128</v>
      </c>
      <c r="CA267">
        <v>0.33329999999999999</v>
      </c>
      <c r="CB267" t="s">
        <v>156</v>
      </c>
      <c r="CC267">
        <v>1</v>
      </c>
      <c r="CD267" t="s">
        <v>128</v>
      </c>
      <c r="CE267">
        <v>0.33329999999999999</v>
      </c>
      <c r="CF267" t="s">
        <v>156</v>
      </c>
      <c r="CG267">
        <v>0</v>
      </c>
      <c r="CH267">
        <v>0</v>
      </c>
      <c r="CI267" t="s">
        <v>126</v>
      </c>
      <c r="CJ267" t="s">
        <v>352</v>
      </c>
      <c r="CK267">
        <v>0.94189009042086935</v>
      </c>
      <c r="CL267" t="s">
        <v>128</v>
      </c>
      <c r="CM267">
        <v>2.02</v>
      </c>
      <c r="CN267" t="s">
        <v>128</v>
      </c>
      <c r="CO267">
        <v>0.6</v>
      </c>
      <c r="CP267" t="s">
        <v>156</v>
      </c>
      <c r="CQ267" t="s">
        <v>126</v>
      </c>
      <c r="CR267" t="s">
        <v>126</v>
      </c>
      <c r="CS267" t="s">
        <v>126</v>
      </c>
      <c r="CT267" t="s">
        <v>126</v>
      </c>
      <c r="CU267" t="s">
        <v>126</v>
      </c>
      <c r="CV267" t="s">
        <v>126</v>
      </c>
      <c r="CW267" t="s">
        <v>126</v>
      </c>
      <c r="CX267" t="s">
        <v>126</v>
      </c>
      <c r="CY267" t="s">
        <v>126</v>
      </c>
      <c r="CZ267" t="s">
        <v>126</v>
      </c>
      <c r="DA267" t="s">
        <v>126</v>
      </c>
      <c r="DB267" t="s">
        <v>126</v>
      </c>
      <c r="DC267" t="s">
        <v>126</v>
      </c>
      <c r="DD267" t="s">
        <v>126</v>
      </c>
      <c r="DE267" t="s">
        <v>126</v>
      </c>
      <c r="DF267" t="s">
        <v>126</v>
      </c>
      <c r="DG267" t="s">
        <v>127</v>
      </c>
      <c r="DH267" t="s">
        <v>127</v>
      </c>
      <c r="DI267" t="s">
        <v>156</v>
      </c>
      <c r="DJ267" t="s">
        <v>156</v>
      </c>
      <c r="DK267" t="s">
        <v>128</v>
      </c>
      <c r="DL267">
        <v>27</v>
      </c>
      <c r="DM267">
        <v>17</v>
      </c>
      <c r="DN267" t="s">
        <v>1536</v>
      </c>
      <c r="DO267" t="s">
        <v>1536</v>
      </c>
      <c r="DP267" t="s">
        <v>1536</v>
      </c>
      <c r="DQ267" t="s">
        <v>1536</v>
      </c>
      <c r="DR267">
        <v>36</v>
      </c>
      <c r="DS267">
        <v>5</v>
      </c>
      <c r="DT267">
        <v>3</v>
      </c>
      <c r="DU267">
        <v>4</v>
      </c>
      <c r="DV267">
        <v>40</v>
      </c>
      <c r="DW267">
        <v>43</v>
      </c>
      <c r="DX267" t="s">
        <v>1536</v>
      </c>
      <c r="DY267" t="s">
        <v>1536</v>
      </c>
      <c r="DZ267">
        <v>4</v>
      </c>
      <c r="EA267" t="s">
        <v>1536</v>
      </c>
      <c r="EB267" t="s">
        <v>1536</v>
      </c>
      <c r="EC267" t="s">
        <v>1536</v>
      </c>
      <c r="ED267" t="s">
        <v>1536</v>
      </c>
      <c r="EE267" t="s">
        <v>1536</v>
      </c>
      <c r="EF267" t="s">
        <v>1536</v>
      </c>
      <c r="EG267">
        <v>6</v>
      </c>
      <c r="EH267">
        <v>14</v>
      </c>
      <c r="EI267">
        <v>20</v>
      </c>
      <c r="EJ267" t="s">
        <v>1536</v>
      </c>
      <c r="EK267" t="s">
        <v>1536</v>
      </c>
      <c r="EL267">
        <v>44</v>
      </c>
      <c r="EM267">
        <v>386</v>
      </c>
      <c r="EN267">
        <v>2</v>
      </c>
      <c r="EO267">
        <v>2</v>
      </c>
      <c r="EP267">
        <v>2</v>
      </c>
      <c r="EQ267" s="58">
        <v>0</v>
      </c>
      <c r="ER267" s="58" t="s">
        <v>126</v>
      </c>
      <c r="ES267" t="s">
        <v>126</v>
      </c>
      <c r="ET267" t="s">
        <v>1554</v>
      </c>
      <c r="EU267">
        <v>1</v>
      </c>
      <c r="EV267" t="s">
        <v>1555</v>
      </c>
      <c r="EW267">
        <v>0</v>
      </c>
      <c r="EX267" t="s">
        <v>156</v>
      </c>
      <c r="EY267">
        <v>0</v>
      </c>
      <c r="EZ267" t="s">
        <v>156</v>
      </c>
      <c r="FA267">
        <v>0</v>
      </c>
      <c r="FB267">
        <v>7</v>
      </c>
      <c r="FC267" s="58">
        <v>12</v>
      </c>
      <c r="FD267">
        <v>0.58333333333333337</v>
      </c>
      <c r="FE267" s="58" t="s">
        <v>126</v>
      </c>
      <c r="FF267" s="58" t="s">
        <v>126</v>
      </c>
      <c r="FG267" t="s">
        <v>126</v>
      </c>
      <c r="FH267" s="58" t="s">
        <v>126</v>
      </c>
      <c r="FI267">
        <v>1</v>
      </c>
      <c r="FJ267" s="58" t="s">
        <v>128</v>
      </c>
      <c r="FK267">
        <v>1</v>
      </c>
      <c r="FL267">
        <v>1</v>
      </c>
      <c r="FM267" s="58" t="s">
        <v>128</v>
      </c>
      <c r="FN267">
        <v>1</v>
      </c>
      <c r="FO267">
        <v>1</v>
      </c>
      <c r="FP267" t="s">
        <v>126</v>
      </c>
      <c r="FQ267" t="s">
        <v>126</v>
      </c>
      <c r="FR267">
        <v>1</v>
      </c>
      <c r="FS267" t="s">
        <v>126</v>
      </c>
      <c r="FT267" t="s">
        <v>126</v>
      </c>
      <c r="FU267">
        <v>1</v>
      </c>
      <c r="FV267" s="59">
        <v>1</v>
      </c>
      <c r="FW267">
        <v>1</v>
      </c>
      <c r="FX267">
        <v>1</v>
      </c>
      <c r="FY267" t="s">
        <v>156</v>
      </c>
      <c r="FZ267" s="58">
        <v>0</v>
      </c>
      <c r="GA267" t="s">
        <v>1514</v>
      </c>
      <c r="GB267">
        <v>2</v>
      </c>
      <c r="GC267">
        <v>7</v>
      </c>
      <c r="GD267">
        <v>7</v>
      </c>
      <c r="GE267">
        <v>1</v>
      </c>
      <c r="GF267">
        <v>19</v>
      </c>
      <c r="GG267">
        <v>14</v>
      </c>
      <c r="GH267">
        <v>0.73684210526315785</v>
      </c>
      <c r="GI267" t="s">
        <v>1516</v>
      </c>
      <c r="GJ267" t="s">
        <v>1516</v>
      </c>
      <c r="GK267" t="s">
        <v>1519</v>
      </c>
      <c r="GL267" t="s">
        <v>1516</v>
      </c>
    </row>
    <row r="268" spans="1:194" x14ac:dyDescent="0.25">
      <c r="A268" t="s">
        <v>1120</v>
      </c>
      <c r="B268" t="s">
        <v>1121</v>
      </c>
      <c r="C268" t="s">
        <v>124</v>
      </c>
      <c r="D268" t="s">
        <v>340</v>
      </c>
      <c r="E268" t="s">
        <v>126</v>
      </c>
      <c r="F268" t="s">
        <v>126</v>
      </c>
      <c r="G268" t="s">
        <v>126</v>
      </c>
      <c r="H268" t="s">
        <v>126</v>
      </c>
      <c r="I268">
        <v>1</v>
      </c>
      <c r="J268" t="s">
        <v>128</v>
      </c>
      <c r="K268">
        <v>1</v>
      </c>
      <c r="L268" t="s">
        <v>128</v>
      </c>
      <c r="M268" t="s">
        <v>126</v>
      </c>
      <c r="N268" t="s">
        <v>126</v>
      </c>
      <c r="O268">
        <v>1</v>
      </c>
      <c r="P268" t="s">
        <v>128</v>
      </c>
      <c r="Q268">
        <v>1</v>
      </c>
      <c r="R268" t="s">
        <v>128</v>
      </c>
      <c r="S268" t="s">
        <v>126</v>
      </c>
      <c r="T268" t="s">
        <v>126</v>
      </c>
      <c r="U268">
        <v>0.2</v>
      </c>
      <c r="V268" t="s">
        <v>128</v>
      </c>
      <c r="W268">
        <v>0.33329999999999999</v>
      </c>
      <c r="X268" t="s">
        <v>128</v>
      </c>
      <c r="Y268" t="s">
        <v>126</v>
      </c>
      <c r="Z268" t="s">
        <v>126</v>
      </c>
      <c r="AA268">
        <v>0.4</v>
      </c>
      <c r="AB268" t="s">
        <v>128</v>
      </c>
      <c r="AC268">
        <v>0.16669999999999999</v>
      </c>
      <c r="AD268" t="s">
        <v>128</v>
      </c>
      <c r="AE268" t="s">
        <v>126</v>
      </c>
      <c r="AF268" t="s">
        <v>126</v>
      </c>
      <c r="AG268" t="s">
        <v>126</v>
      </c>
      <c r="AH268" t="s">
        <v>126</v>
      </c>
      <c r="AI268" t="s">
        <v>126</v>
      </c>
      <c r="AJ268" t="s">
        <v>126</v>
      </c>
      <c r="AK268" t="s">
        <v>126</v>
      </c>
      <c r="AL268" t="s">
        <v>126</v>
      </c>
      <c r="AM268" t="s">
        <v>126</v>
      </c>
      <c r="AN268" t="s">
        <v>126</v>
      </c>
      <c r="AO268" t="s">
        <v>126</v>
      </c>
      <c r="AP268" t="s">
        <v>126</v>
      </c>
      <c r="AQ268" t="s">
        <v>126</v>
      </c>
      <c r="AR268" t="s">
        <v>126</v>
      </c>
      <c r="AS268">
        <v>0.10800000000000001</v>
      </c>
      <c r="AT268" t="s">
        <v>128</v>
      </c>
      <c r="AU268">
        <v>0</v>
      </c>
      <c r="AV268" t="s">
        <v>128</v>
      </c>
      <c r="AW268" t="s">
        <v>126</v>
      </c>
      <c r="AX268" t="s">
        <v>126</v>
      </c>
      <c r="AY268">
        <v>-9.1999999999999998E-2</v>
      </c>
      <c r="AZ268" t="s">
        <v>128</v>
      </c>
      <c r="BA268">
        <v>-5.6000000000000008E-2</v>
      </c>
      <c r="BB268" t="s">
        <v>128</v>
      </c>
      <c r="BC268" t="s">
        <v>126</v>
      </c>
      <c r="BD268" t="s">
        <v>126</v>
      </c>
      <c r="BE268" t="s">
        <v>1301</v>
      </c>
      <c r="BF268" t="s">
        <v>128</v>
      </c>
      <c r="BG268" t="s">
        <v>1301</v>
      </c>
      <c r="BH268" t="s">
        <v>128</v>
      </c>
      <c r="BI268">
        <v>0.94289999999999996</v>
      </c>
      <c r="BJ268" t="s">
        <v>128</v>
      </c>
      <c r="BK268">
        <v>0</v>
      </c>
      <c r="BL268" t="s">
        <v>128</v>
      </c>
      <c r="BM268">
        <v>0</v>
      </c>
      <c r="BN268" t="s">
        <v>128</v>
      </c>
      <c r="BO268">
        <v>0</v>
      </c>
      <c r="BP268" t="s">
        <v>156</v>
      </c>
      <c r="BQ268">
        <v>0</v>
      </c>
      <c r="BR268" t="s">
        <v>128</v>
      </c>
      <c r="BS268">
        <v>0</v>
      </c>
      <c r="BT268" t="s">
        <v>128</v>
      </c>
      <c r="BU268" t="s">
        <v>126</v>
      </c>
      <c r="BV268" t="s">
        <v>126</v>
      </c>
      <c r="BW268" t="s">
        <v>126</v>
      </c>
      <c r="BX268" t="s">
        <v>126</v>
      </c>
      <c r="BY268" t="s">
        <v>126</v>
      </c>
      <c r="BZ268" t="s">
        <v>126</v>
      </c>
      <c r="CA268" t="s">
        <v>126</v>
      </c>
      <c r="CB268" t="s">
        <v>126</v>
      </c>
      <c r="CC268" t="s">
        <v>126</v>
      </c>
      <c r="CD268" t="s">
        <v>126</v>
      </c>
      <c r="CE268" t="s">
        <v>126</v>
      </c>
      <c r="CF268" t="s">
        <v>126</v>
      </c>
      <c r="CG268">
        <v>1</v>
      </c>
      <c r="CH268">
        <v>2.78</v>
      </c>
      <c r="CI268">
        <v>1</v>
      </c>
      <c r="CJ268" t="s">
        <v>128</v>
      </c>
      <c r="CK268">
        <v>1.467589990958458</v>
      </c>
      <c r="CL268" t="s">
        <v>128</v>
      </c>
      <c r="CM268">
        <v>3</v>
      </c>
      <c r="CN268" t="s">
        <v>1303</v>
      </c>
      <c r="CO268">
        <v>0.8</v>
      </c>
      <c r="CP268" t="s">
        <v>156</v>
      </c>
      <c r="CQ268" t="s">
        <v>126</v>
      </c>
      <c r="CR268" t="s">
        <v>126</v>
      </c>
      <c r="CS268" t="s">
        <v>126</v>
      </c>
      <c r="CT268" t="s">
        <v>126</v>
      </c>
      <c r="CU268" t="s">
        <v>126</v>
      </c>
      <c r="CV268" t="s">
        <v>126</v>
      </c>
      <c r="CW268" t="s">
        <v>126</v>
      </c>
      <c r="CX268" t="s">
        <v>126</v>
      </c>
      <c r="CY268" t="s">
        <v>126</v>
      </c>
      <c r="CZ268" t="s">
        <v>126</v>
      </c>
      <c r="DA268" t="s">
        <v>126</v>
      </c>
      <c r="DB268" t="s">
        <v>126</v>
      </c>
      <c r="DC268" t="s">
        <v>126</v>
      </c>
      <c r="DD268" t="s">
        <v>126</v>
      </c>
      <c r="DE268" t="s">
        <v>126</v>
      </c>
      <c r="DF268" t="s">
        <v>126</v>
      </c>
      <c r="DG268" t="s">
        <v>127</v>
      </c>
      <c r="DH268" t="s">
        <v>127</v>
      </c>
      <c r="DI268" t="s">
        <v>128</v>
      </c>
      <c r="DJ268" t="s">
        <v>128</v>
      </c>
      <c r="DK268" t="s">
        <v>128</v>
      </c>
      <c r="DL268">
        <v>24</v>
      </c>
      <c r="DM268">
        <v>12</v>
      </c>
      <c r="DN268">
        <v>28</v>
      </c>
      <c r="DO268" t="s">
        <v>1536</v>
      </c>
      <c r="DP268" t="s">
        <v>1536</v>
      </c>
      <c r="DQ268" t="s">
        <v>1536</v>
      </c>
      <c r="DR268">
        <v>5</v>
      </c>
      <c r="DS268" t="s">
        <v>1536</v>
      </c>
      <c r="DT268">
        <v>3</v>
      </c>
      <c r="DU268">
        <v>4</v>
      </c>
      <c r="DV268">
        <v>32</v>
      </c>
      <c r="DW268">
        <v>33</v>
      </c>
      <c r="DX268" t="s">
        <v>1536</v>
      </c>
      <c r="DY268" t="s">
        <v>1536</v>
      </c>
      <c r="DZ268">
        <v>2</v>
      </c>
      <c r="EA268" t="s">
        <v>1536</v>
      </c>
      <c r="EB268" t="s">
        <v>1536</v>
      </c>
      <c r="EC268">
        <v>1</v>
      </c>
      <c r="ED268">
        <v>1</v>
      </c>
      <c r="EE268" t="s">
        <v>1536</v>
      </c>
      <c r="EF268" t="s">
        <v>1536</v>
      </c>
      <c r="EG268">
        <v>4</v>
      </c>
      <c r="EH268">
        <v>14</v>
      </c>
      <c r="EI268">
        <v>14</v>
      </c>
      <c r="EJ268" t="s">
        <v>1536</v>
      </c>
      <c r="EK268" t="s">
        <v>1536</v>
      </c>
      <c r="EL268">
        <v>36</v>
      </c>
      <c r="EM268">
        <v>169</v>
      </c>
      <c r="EN268">
        <v>2</v>
      </c>
      <c r="EO268">
        <v>2</v>
      </c>
      <c r="EP268">
        <v>1</v>
      </c>
      <c r="EQ268" s="58">
        <v>0</v>
      </c>
      <c r="ER268" s="58" t="s">
        <v>126</v>
      </c>
      <c r="ES268" t="s">
        <v>126</v>
      </c>
      <c r="ET268" t="s">
        <v>1554</v>
      </c>
      <c r="EU268">
        <v>0</v>
      </c>
      <c r="EV268" t="s">
        <v>1555</v>
      </c>
      <c r="EW268">
        <v>0</v>
      </c>
      <c r="EX268" t="s">
        <v>128</v>
      </c>
      <c r="EY268">
        <v>1</v>
      </c>
      <c r="EZ268" t="s">
        <v>156</v>
      </c>
      <c r="FA268">
        <v>0</v>
      </c>
      <c r="FB268">
        <v>6</v>
      </c>
      <c r="FC268" s="58">
        <v>12</v>
      </c>
      <c r="FD268">
        <v>0.5</v>
      </c>
      <c r="FE268" s="58" t="s">
        <v>126</v>
      </c>
      <c r="FF268" s="58" t="s">
        <v>126</v>
      </c>
      <c r="FG268" t="s">
        <v>126</v>
      </c>
      <c r="FH268" s="58" t="s">
        <v>126</v>
      </c>
      <c r="FI268">
        <v>1</v>
      </c>
      <c r="FJ268" s="58" t="s">
        <v>128</v>
      </c>
      <c r="FK268">
        <v>1</v>
      </c>
      <c r="FL268">
        <v>1</v>
      </c>
      <c r="FM268" s="58" t="s">
        <v>128</v>
      </c>
      <c r="FN268">
        <v>1</v>
      </c>
      <c r="FO268">
        <v>1</v>
      </c>
      <c r="FP268">
        <v>1</v>
      </c>
      <c r="FQ268" t="s">
        <v>126</v>
      </c>
      <c r="FR268">
        <v>1</v>
      </c>
      <c r="FS268">
        <v>1</v>
      </c>
      <c r="FT268" t="s">
        <v>126</v>
      </c>
      <c r="FU268">
        <v>1</v>
      </c>
      <c r="FV268" s="58" t="s">
        <v>126</v>
      </c>
      <c r="FW268" t="s">
        <v>126</v>
      </c>
      <c r="FX268" t="s">
        <v>126</v>
      </c>
      <c r="FY268" t="s">
        <v>156</v>
      </c>
      <c r="FZ268" s="58">
        <v>0</v>
      </c>
      <c r="GA268" t="s">
        <v>1515</v>
      </c>
      <c r="GB268">
        <v>0</v>
      </c>
      <c r="GC268">
        <v>6</v>
      </c>
      <c r="GD268">
        <v>6</v>
      </c>
      <c r="GE268">
        <v>1</v>
      </c>
      <c r="GF268">
        <v>18</v>
      </c>
      <c r="GG268">
        <v>12</v>
      </c>
      <c r="GH268">
        <v>0.66666666666666663</v>
      </c>
      <c r="GI268" t="s">
        <v>1519</v>
      </c>
      <c r="GJ268" t="s">
        <v>1517</v>
      </c>
      <c r="GK268" t="s">
        <v>1516</v>
      </c>
      <c r="GL268" t="s">
        <v>1517</v>
      </c>
    </row>
    <row r="269" spans="1:194" x14ac:dyDescent="0.25">
      <c r="A269" t="s">
        <v>776</v>
      </c>
      <c r="B269" t="s">
        <v>777</v>
      </c>
      <c r="C269" t="s">
        <v>139</v>
      </c>
      <c r="D269" t="s">
        <v>778</v>
      </c>
      <c r="E269">
        <v>1</v>
      </c>
      <c r="F269" t="s">
        <v>128</v>
      </c>
      <c r="G269">
        <v>0</v>
      </c>
      <c r="H269" t="s">
        <v>128</v>
      </c>
      <c r="I269">
        <v>1</v>
      </c>
      <c r="J269" t="s">
        <v>128</v>
      </c>
      <c r="K269">
        <v>1</v>
      </c>
      <c r="L269" t="s">
        <v>128</v>
      </c>
      <c r="M269">
        <v>1</v>
      </c>
      <c r="N269" t="s">
        <v>128</v>
      </c>
      <c r="O269">
        <v>1</v>
      </c>
      <c r="P269" t="s">
        <v>128</v>
      </c>
      <c r="Q269">
        <v>1</v>
      </c>
      <c r="R269" t="s">
        <v>128</v>
      </c>
      <c r="S269">
        <v>1</v>
      </c>
      <c r="T269" t="s">
        <v>128</v>
      </c>
      <c r="U269">
        <v>0</v>
      </c>
      <c r="V269" t="s">
        <v>156</v>
      </c>
      <c r="W269">
        <v>0</v>
      </c>
      <c r="X269" t="s">
        <v>156</v>
      </c>
      <c r="Y269">
        <v>0</v>
      </c>
      <c r="Z269" t="s">
        <v>156</v>
      </c>
      <c r="AA269">
        <v>0</v>
      </c>
      <c r="AB269" t="s">
        <v>156</v>
      </c>
      <c r="AC269">
        <v>0</v>
      </c>
      <c r="AD269" t="s">
        <v>156</v>
      </c>
      <c r="AE269">
        <v>0</v>
      </c>
      <c r="AF269" t="s">
        <v>156</v>
      </c>
      <c r="AG269" t="s">
        <v>126</v>
      </c>
      <c r="AH269" t="s">
        <v>126</v>
      </c>
      <c r="AI269" t="s">
        <v>126</v>
      </c>
      <c r="AJ269" t="s">
        <v>126</v>
      </c>
      <c r="AK269" t="s">
        <v>126</v>
      </c>
      <c r="AL269" t="s">
        <v>126</v>
      </c>
      <c r="AM269" t="s">
        <v>126</v>
      </c>
      <c r="AN269" t="s">
        <v>126</v>
      </c>
      <c r="AO269" t="s">
        <v>126</v>
      </c>
      <c r="AP269" t="s">
        <v>126</v>
      </c>
      <c r="AQ269" t="s">
        <v>126</v>
      </c>
      <c r="AR269" t="s">
        <v>126</v>
      </c>
      <c r="AS269">
        <v>0.8</v>
      </c>
      <c r="AT269" t="s">
        <v>156</v>
      </c>
      <c r="AU269">
        <v>0.68400000000000005</v>
      </c>
      <c r="AV269" t="s">
        <v>156</v>
      </c>
      <c r="AW269">
        <v>0.61499999999999999</v>
      </c>
      <c r="AX269" t="s">
        <v>156</v>
      </c>
      <c r="AY269">
        <v>0.8</v>
      </c>
      <c r="AZ269" t="s">
        <v>156</v>
      </c>
      <c r="BA269">
        <v>0.316</v>
      </c>
      <c r="BB269" t="s">
        <v>156</v>
      </c>
      <c r="BC269">
        <v>0.308</v>
      </c>
      <c r="BD269" t="s">
        <v>156</v>
      </c>
      <c r="BE269" t="s">
        <v>1301</v>
      </c>
      <c r="BF269" t="s">
        <v>128</v>
      </c>
      <c r="BG269" t="s">
        <v>1301</v>
      </c>
      <c r="BH269" t="s">
        <v>128</v>
      </c>
      <c r="BI269">
        <v>0.97140000000000004</v>
      </c>
      <c r="BJ269" t="s">
        <v>128</v>
      </c>
      <c r="BK269">
        <v>0</v>
      </c>
      <c r="BL269" t="s">
        <v>128</v>
      </c>
      <c r="BM269">
        <v>0</v>
      </c>
      <c r="BN269" t="s">
        <v>128</v>
      </c>
      <c r="BO269">
        <v>0.5</v>
      </c>
      <c r="BP269" t="s">
        <v>128</v>
      </c>
      <c r="BQ269">
        <v>0</v>
      </c>
      <c r="BR269" t="s">
        <v>128</v>
      </c>
      <c r="BS269">
        <v>0</v>
      </c>
      <c r="BT269" t="s">
        <v>128</v>
      </c>
      <c r="BU269">
        <v>1</v>
      </c>
      <c r="BV269" t="s">
        <v>128</v>
      </c>
      <c r="BW269">
        <v>1</v>
      </c>
      <c r="BX269" t="s">
        <v>128</v>
      </c>
      <c r="BY269">
        <v>1</v>
      </c>
      <c r="BZ269" t="s">
        <v>128</v>
      </c>
      <c r="CA269">
        <v>1</v>
      </c>
      <c r="CB269" t="s">
        <v>128</v>
      </c>
      <c r="CC269">
        <v>1</v>
      </c>
      <c r="CD269" t="s">
        <v>128</v>
      </c>
      <c r="CE269">
        <v>1</v>
      </c>
      <c r="CF269" t="s">
        <v>128</v>
      </c>
      <c r="CG269">
        <v>8</v>
      </c>
      <c r="CH269">
        <v>21.62</v>
      </c>
      <c r="CI269">
        <v>1</v>
      </c>
      <c r="CJ269" t="s">
        <v>128</v>
      </c>
      <c r="CK269">
        <v>0.94765676444385427</v>
      </c>
      <c r="CL269" t="s">
        <v>128</v>
      </c>
      <c r="CM269">
        <v>1.24</v>
      </c>
      <c r="CN269" t="s">
        <v>128</v>
      </c>
      <c r="CO269">
        <v>1</v>
      </c>
      <c r="CP269" t="s">
        <v>128</v>
      </c>
      <c r="CQ269" t="s">
        <v>126</v>
      </c>
      <c r="CR269" t="s">
        <v>126</v>
      </c>
      <c r="CS269">
        <v>1</v>
      </c>
      <c r="CT269" t="s">
        <v>128</v>
      </c>
      <c r="CU269">
        <v>0</v>
      </c>
      <c r="CV269">
        <v>0</v>
      </c>
      <c r="CW269">
        <v>0</v>
      </c>
      <c r="CX269" t="s">
        <v>156</v>
      </c>
      <c r="CY269">
        <v>0</v>
      </c>
      <c r="CZ269" t="s">
        <v>156</v>
      </c>
      <c r="DA269">
        <v>0</v>
      </c>
      <c r="DB269" t="s">
        <v>156</v>
      </c>
      <c r="DC269" t="s">
        <v>126</v>
      </c>
      <c r="DD269" t="s">
        <v>126</v>
      </c>
      <c r="DE269" t="s">
        <v>126</v>
      </c>
      <c r="DF269" t="s">
        <v>126</v>
      </c>
      <c r="DG269" t="s">
        <v>127</v>
      </c>
      <c r="DH269" t="s">
        <v>127</v>
      </c>
      <c r="DI269" t="s">
        <v>128</v>
      </c>
      <c r="DJ269" t="s">
        <v>128</v>
      </c>
      <c r="DK269" t="s">
        <v>128</v>
      </c>
      <c r="DL269">
        <v>24</v>
      </c>
      <c r="DM269">
        <v>13</v>
      </c>
      <c r="DN269">
        <v>2</v>
      </c>
      <c r="DO269" t="s">
        <v>1536</v>
      </c>
      <c r="DP269" t="s">
        <v>1536</v>
      </c>
      <c r="DQ269" t="s">
        <v>1536</v>
      </c>
      <c r="DR269">
        <v>31</v>
      </c>
      <c r="DS269">
        <v>1</v>
      </c>
      <c r="DT269">
        <v>3</v>
      </c>
      <c r="DU269">
        <v>2</v>
      </c>
      <c r="DV269">
        <v>35</v>
      </c>
      <c r="DW269">
        <v>34</v>
      </c>
      <c r="DX269" t="s">
        <v>1536</v>
      </c>
      <c r="DY269" t="s">
        <v>1536</v>
      </c>
      <c r="DZ269">
        <v>4</v>
      </c>
      <c r="EA269" t="s">
        <v>1536</v>
      </c>
      <c r="EB269" t="s">
        <v>1536</v>
      </c>
      <c r="EC269">
        <v>1</v>
      </c>
      <c r="ED269" t="s">
        <v>1536</v>
      </c>
      <c r="EE269">
        <v>1</v>
      </c>
      <c r="EF269" t="s">
        <v>1536</v>
      </c>
      <c r="EG269">
        <v>2</v>
      </c>
      <c r="EH269">
        <v>19</v>
      </c>
      <c r="EI269">
        <v>10</v>
      </c>
      <c r="EJ269" t="s">
        <v>1536</v>
      </c>
      <c r="EK269" t="s">
        <v>1536</v>
      </c>
      <c r="EL269">
        <v>37</v>
      </c>
      <c r="EM269">
        <v>214</v>
      </c>
      <c r="EN269">
        <v>2</v>
      </c>
      <c r="EO269">
        <v>2</v>
      </c>
      <c r="EP269">
        <v>2</v>
      </c>
      <c r="EQ269" s="58">
        <v>2</v>
      </c>
      <c r="ER269" s="58" t="s">
        <v>126</v>
      </c>
      <c r="ES269">
        <v>2</v>
      </c>
      <c r="ET269" t="s">
        <v>1518</v>
      </c>
      <c r="EU269">
        <v>2</v>
      </c>
      <c r="EV269" t="s">
        <v>1513</v>
      </c>
      <c r="EW269">
        <v>2</v>
      </c>
      <c r="EX269" t="s">
        <v>128</v>
      </c>
      <c r="EY269">
        <v>1</v>
      </c>
      <c r="EZ269" t="s">
        <v>156</v>
      </c>
      <c r="FA269">
        <v>0</v>
      </c>
      <c r="FB269">
        <v>14</v>
      </c>
      <c r="FC269" s="58">
        <v>14</v>
      </c>
      <c r="FD269">
        <v>1</v>
      </c>
      <c r="FE269" s="58">
        <v>1</v>
      </c>
      <c r="FF269" s="58" t="s">
        <v>128</v>
      </c>
      <c r="FG269">
        <v>3</v>
      </c>
      <c r="FH269" s="58">
        <v>2</v>
      </c>
      <c r="FI269">
        <v>1</v>
      </c>
      <c r="FJ269" s="58" t="s">
        <v>128</v>
      </c>
      <c r="FK269">
        <v>1</v>
      </c>
      <c r="FL269">
        <v>1</v>
      </c>
      <c r="FM269" s="58" t="s">
        <v>128</v>
      </c>
      <c r="FN269">
        <v>1</v>
      </c>
      <c r="FO269">
        <v>0</v>
      </c>
      <c r="FP269">
        <v>0</v>
      </c>
      <c r="FQ269">
        <v>0</v>
      </c>
      <c r="FR269">
        <v>0</v>
      </c>
      <c r="FS269">
        <v>0</v>
      </c>
      <c r="FT269">
        <v>0</v>
      </c>
      <c r="FU269">
        <v>0</v>
      </c>
      <c r="FV269" s="59">
        <v>1</v>
      </c>
      <c r="FW269">
        <v>1</v>
      </c>
      <c r="FX269">
        <v>1</v>
      </c>
      <c r="FY269" t="s">
        <v>128</v>
      </c>
      <c r="FZ269" s="58">
        <v>1</v>
      </c>
      <c r="GA269" t="s">
        <v>1514</v>
      </c>
      <c r="GB269">
        <v>2</v>
      </c>
      <c r="GC269">
        <v>13</v>
      </c>
      <c r="GD269">
        <v>16</v>
      </c>
      <c r="GE269">
        <v>0.8125</v>
      </c>
      <c r="GF269">
        <v>30</v>
      </c>
      <c r="GG269">
        <v>27</v>
      </c>
      <c r="GH269">
        <v>0.9</v>
      </c>
      <c r="GI269" t="s">
        <v>1517</v>
      </c>
      <c r="GJ269" t="s">
        <v>1517</v>
      </c>
      <c r="GK269" t="s">
        <v>1517</v>
      </c>
      <c r="GL269" t="s">
        <v>1517</v>
      </c>
    </row>
    <row r="270" spans="1:194" x14ac:dyDescent="0.25">
      <c r="A270" t="s">
        <v>271</v>
      </c>
      <c r="B270" t="s">
        <v>272</v>
      </c>
      <c r="C270" t="s">
        <v>139</v>
      </c>
      <c r="D270" t="s">
        <v>266</v>
      </c>
      <c r="E270">
        <v>0.91670000000000007</v>
      </c>
      <c r="F270" t="s">
        <v>128</v>
      </c>
      <c r="G270">
        <v>8.3299999999999999E-2</v>
      </c>
      <c r="H270" t="s">
        <v>128</v>
      </c>
      <c r="I270">
        <v>1</v>
      </c>
      <c r="J270" t="s">
        <v>128</v>
      </c>
      <c r="K270">
        <v>1</v>
      </c>
      <c r="L270" t="s">
        <v>128</v>
      </c>
      <c r="M270">
        <v>1</v>
      </c>
      <c r="N270" t="s">
        <v>128</v>
      </c>
      <c r="O270">
        <v>1</v>
      </c>
      <c r="P270" t="s">
        <v>128</v>
      </c>
      <c r="Q270">
        <v>1</v>
      </c>
      <c r="R270" t="s">
        <v>128</v>
      </c>
      <c r="S270">
        <v>1</v>
      </c>
      <c r="T270" t="s">
        <v>128</v>
      </c>
      <c r="U270">
        <v>0.15</v>
      </c>
      <c r="V270" t="s">
        <v>128</v>
      </c>
      <c r="W270">
        <v>8.3299999999999999E-2</v>
      </c>
      <c r="X270" t="s">
        <v>128</v>
      </c>
      <c r="Y270">
        <v>0.2</v>
      </c>
      <c r="Z270" t="s">
        <v>128</v>
      </c>
      <c r="AA270">
        <v>0</v>
      </c>
      <c r="AB270" t="s">
        <v>156</v>
      </c>
      <c r="AC270">
        <v>0</v>
      </c>
      <c r="AD270" t="s">
        <v>156</v>
      </c>
      <c r="AE270">
        <v>0</v>
      </c>
      <c r="AF270" t="s">
        <v>156</v>
      </c>
      <c r="AG270">
        <v>1</v>
      </c>
      <c r="AH270" t="s">
        <v>128</v>
      </c>
      <c r="AI270">
        <v>0</v>
      </c>
      <c r="AJ270" t="s">
        <v>156</v>
      </c>
      <c r="AK270">
        <v>0</v>
      </c>
      <c r="AL270" t="s">
        <v>156</v>
      </c>
      <c r="AM270">
        <v>1</v>
      </c>
      <c r="AN270" t="s">
        <v>128</v>
      </c>
      <c r="AO270">
        <v>0</v>
      </c>
      <c r="AP270" t="s">
        <v>156</v>
      </c>
      <c r="AQ270">
        <v>0.5</v>
      </c>
      <c r="AR270" t="s">
        <v>156</v>
      </c>
      <c r="AS270">
        <v>0.26300000000000001</v>
      </c>
      <c r="AT270" t="s">
        <v>156</v>
      </c>
      <c r="AU270">
        <v>0.254</v>
      </c>
      <c r="AV270" t="s">
        <v>156</v>
      </c>
      <c r="AW270">
        <v>7.5999999999999998E-2</v>
      </c>
      <c r="AX270" t="s">
        <v>128</v>
      </c>
      <c r="AY270">
        <v>0.2</v>
      </c>
      <c r="AZ270" t="s">
        <v>156</v>
      </c>
      <c r="BA270">
        <v>0.105</v>
      </c>
      <c r="BB270" t="s">
        <v>156</v>
      </c>
      <c r="BC270">
        <v>9.1999999999999998E-2</v>
      </c>
      <c r="BD270" t="s">
        <v>128</v>
      </c>
      <c r="BE270" t="s">
        <v>1301</v>
      </c>
      <c r="BF270" t="s">
        <v>128</v>
      </c>
      <c r="BG270" t="s">
        <v>1301</v>
      </c>
      <c r="BH270" t="s">
        <v>128</v>
      </c>
      <c r="BI270">
        <v>0.88840000000000008</v>
      </c>
      <c r="BJ270" t="s">
        <v>128</v>
      </c>
      <c r="BK270">
        <v>9.2999999999999992E-3</v>
      </c>
      <c r="BL270" t="s">
        <v>128</v>
      </c>
      <c r="BM270">
        <v>0</v>
      </c>
      <c r="BN270" t="s">
        <v>128</v>
      </c>
      <c r="BO270">
        <v>0.71430000000000005</v>
      </c>
      <c r="BP270" t="s">
        <v>128</v>
      </c>
      <c r="BQ270">
        <v>0.1429</v>
      </c>
      <c r="BR270" t="s">
        <v>128</v>
      </c>
      <c r="BS270">
        <v>0</v>
      </c>
      <c r="BT270" t="s">
        <v>128</v>
      </c>
      <c r="BU270">
        <v>1</v>
      </c>
      <c r="BV270" t="s">
        <v>128</v>
      </c>
      <c r="BW270">
        <v>0.71430000000000005</v>
      </c>
      <c r="BX270" t="s">
        <v>128</v>
      </c>
      <c r="BY270">
        <v>1</v>
      </c>
      <c r="BZ270" t="s">
        <v>128</v>
      </c>
      <c r="CA270">
        <v>0.57140000000000002</v>
      </c>
      <c r="CB270" t="s">
        <v>1302</v>
      </c>
      <c r="CC270">
        <v>1</v>
      </c>
      <c r="CD270" t="s">
        <v>128</v>
      </c>
      <c r="CE270">
        <v>0.57140000000000002</v>
      </c>
      <c r="CF270" t="s">
        <v>156</v>
      </c>
      <c r="CG270">
        <v>21</v>
      </c>
      <c r="CH270">
        <v>9.4600000000000009</v>
      </c>
      <c r="CI270">
        <v>0.90476190479999996</v>
      </c>
      <c r="CJ270" t="s">
        <v>1302</v>
      </c>
      <c r="CK270">
        <v>1.2314606191222572</v>
      </c>
      <c r="CL270" t="s">
        <v>128</v>
      </c>
      <c r="CM270">
        <v>2.2200000000000002</v>
      </c>
      <c r="CN270" t="s">
        <v>128</v>
      </c>
      <c r="CO270">
        <v>1</v>
      </c>
      <c r="CP270" t="s">
        <v>128</v>
      </c>
      <c r="CQ270">
        <v>1</v>
      </c>
      <c r="CR270" t="s">
        <v>128</v>
      </c>
      <c r="CS270">
        <v>1</v>
      </c>
      <c r="CT270" t="s">
        <v>128</v>
      </c>
      <c r="CU270">
        <v>3</v>
      </c>
      <c r="CV270">
        <v>100</v>
      </c>
      <c r="CW270">
        <v>0.33333333329999992</v>
      </c>
      <c r="CX270" t="s">
        <v>128</v>
      </c>
      <c r="CY270">
        <v>1</v>
      </c>
      <c r="CZ270" t="s">
        <v>128</v>
      </c>
      <c r="DA270">
        <v>1</v>
      </c>
      <c r="DB270" t="s">
        <v>128</v>
      </c>
      <c r="DC270" t="s">
        <v>126</v>
      </c>
      <c r="DD270" t="s">
        <v>126</v>
      </c>
      <c r="DE270" t="s">
        <v>126</v>
      </c>
      <c r="DF270" t="s">
        <v>126</v>
      </c>
      <c r="DG270" t="s">
        <v>127</v>
      </c>
      <c r="DH270" t="s">
        <v>127</v>
      </c>
      <c r="DI270" t="s">
        <v>128</v>
      </c>
      <c r="DJ270" t="s">
        <v>128</v>
      </c>
      <c r="DK270" t="s">
        <v>128</v>
      </c>
      <c r="DL270">
        <v>130</v>
      </c>
      <c r="DM270">
        <v>92</v>
      </c>
      <c r="DN270">
        <v>21</v>
      </c>
      <c r="DO270" t="s">
        <v>1536</v>
      </c>
      <c r="DP270">
        <v>2</v>
      </c>
      <c r="DQ270">
        <v>1</v>
      </c>
      <c r="DR270">
        <v>156</v>
      </c>
      <c r="DS270">
        <v>22</v>
      </c>
      <c r="DT270">
        <v>20</v>
      </c>
      <c r="DU270">
        <v>17</v>
      </c>
      <c r="DV270">
        <v>205</v>
      </c>
      <c r="DW270">
        <v>191</v>
      </c>
      <c r="DX270">
        <v>2</v>
      </c>
      <c r="DY270" t="s">
        <v>1536</v>
      </c>
      <c r="DZ270">
        <v>16</v>
      </c>
      <c r="EA270" t="s">
        <v>1536</v>
      </c>
      <c r="EB270">
        <v>4</v>
      </c>
      <c r="EC270">
        <v>4</v>
      </c>
      <c r="ED270">
        <v>12</v>
      </c>
      <c r="EE270">
        <v>1</v>
      </c>
      <c r="EF270">
        <v>1</v>
      </c>
      <c r="EG270">
        <v>34</v>
      </c>
      <c r="EH270">
        <v>84</v>
      </c>
      <c r="EI270">
        <v>64</v>
      </c>
      <c r="EJ270">
        <v>1</v>
      </c>
      <c r="EK270">
        <v>1</v>
      </c>
      <c r="EL270">
        <v>222</v>
      </c>
      <c r="EM270">
        <v>1017</v>
      </c>
      <c r="EN270">
        <v>2</v>
      </c>
      <c r="EO270">
        <v>2</v>
      </c>
      <c r="EP270">
        <v>2</v>
      </c>
      <c r="EQ270" s="58">
        <v>2</v>
      </c>
      <c r="ER270" s="59">
        <v>2</v>
      </c>
      <c r="ES270">
        <v>2</v>
      </c>
      <c r="ET270" t="s">
        <v>126</v>
      </c>
      <c r="EU270">
        <v>2</v>
      </c>
      <c r="EV270" t="s">
        <v>1513</v>
      </c>
      <c r="EW270">
        <v>2</v>
      </c>
      <c r="EX270" t="s">
        <v>128</v>
      </c>
      <c r="EY270">
        <v>1</v>
      </c>
      <c r="EZ270" t="s">
        <v>128</v>
      </c>
      <c r="FA270">
        <v>1</v>
      </c>
      <c r="FB270">
        <v>16</v>
      </c>
      <c r="FC270" s="58">
        <v>16</v>
      </c>
      <c r="FD270">
        <v>1</v>
      </c>
      <c r="FE270" s="58">
        <v>0.91670000000000007</v>
      </c>
      <c r="FF270" s="58" t="s">
        <v>128</v>
      </c>
      <c r="FG270">
        <v>3</v>
      </c>
      <c r="FH270" s="58">
        <v>2</v>
      </c>
      <c r="FI270">
        <v>1</v>
      </c>
      <c r="FJ270" s="58" t="s">
        <v>128</v>
      </c>
      <c r="FK270">
        <v>1</v>
      </c>
      <c r="FL270">
        <v>1</v>
      </c>
      <c r="FM270" s="58" t="s">
        <v>128</v>
      </c>
      <c r="FN270">
        <v>1</v>
      </c>
      <c r="FO270">
        <v>1</v>
      </c>
      <c r="FP270">
        <v>1</v>
      </c>
      <c r="FQ270">
        <v>1</v>
      </c>
      <c r="FR270">
        <v>0</v>
      </c>
      <c r="FS270">
        <v>0</v>
      </c>
      <c r="FT270">
        <v>0</v>
      </c>
      <c r="FU270">
        <v>1</v>
      </c>
      <c r="FV270" s="59">
        <v>1</v>
      </c>
      <c r="FW270">
        <v>1</v>
      </c>
      <c r="FX270">
        <v>1</v>
      </c>
      <c r="FY270" t="s">
        <v>128</v>
      </c>
      <c r="FZ270" s="58">
        <v>1</v>
      </c>
      <c r="GA270" t="s">
        <v>1514</v>
      </c>
      <c r="GB270">
        <v>2</v>
      </c>
      <c r="GC270">
        <v>16</v>
      </c>
      <c r="GD270">
        <v>16</v>
      </c>
      <c r="GE270">
        <v>1</v>
      </c>
      <c r="GF270">
        <v>32</v>
      </c>
      <c r="GG270">
        <v>32</v>
      </c>
      <c r="GH270">
        <v>1</v>
      </c>
      <c r="GI270" t="s">
        <v>1517</v>
      </c>
      <c r="GJ270" t="s">
        <v>1516</v>
      </c>
      <c r="GK270" t="s">
        <v>1516</v>
      </c>
      <c r="GL270" t="s">
        <v>1516</v>
      </c>
    </row>
    <row r="271" spans="1:194" x14ac:dyDescent="0.25">
      <c r="A271" t="s">
        <v>1235</v>
      </c>
      <c r="B271" t="s">
        <v>1236</v>
      </c>
      <c r="C271" t="s">
        <v>139</v>
      </c>
      <c r="D271" t="s">
        <v>860</v>
      </c>
      <c r="E271">
        <v>1</v>
      </c>
      <c r="F271" t="s">
        <v>128</v>
      </c>
      <c r="G271">
        <v>0</v>
      </c>
      <c r="H271" t="s">
        <v>128</v>
      </c>
      <c r="I271">
        <v>1</v>
      </c>
      <c r="J271" t="s">
        <v>128</v>
      </c>
      <c r="K271">
        <v>1</v>
      </c>
      <c r="L271" t="s">
        <v>128</v>
      </c>
      <c r="M271">
        <v>1</v>
      </c>
      <c r="N271" t="s">
        <v>128</v>
      </c>
      <c r="O271">
        <v>1</v>
      </c>
      <c r="P271" t="s">
        <v>128</v>
      </c>
      <c r="Q271">
        <v>1</v>
      </c>
      <c r="R271" t="s">
        <v>128</v>
      </c>
      <c r="S271">
        <v>1</v>
      </c>
      <c r="T271" t="s">
        <v>128</v>
      </c>
      <c r="U271">
        <v>0.1429</v>
      </c>
      <c r="V271" t="s">
        <v>128</v>
      </c>
      <c r="W271">
        <v>0.22220000000000004</v>
      </c>
      <c r="X271" t="s">
        <v>128</v>
      </c>
      <c r="Y271">
        <v>0</v>
      </c>
      <c r="Z271" t="s">
        <v>156</v>
      </c>
      <c r="AA271">
        <v>0.1429</v>
      </c>
      <c r="AB271" t="s">
        <v>128</v>
      </c>
      <c r="AC271">
        <v>0</v>
      </c>
      <c r="AD271" t="s">
        <v>156</v>
      </c>
      <c r="AE271">
        <v>0</v>
      </c>
      <c r="AF271" t="s">
        <v>156</v>
      </c>
      <c r="AG271">
        <v>0</v>
      </c>
      <c r="AH271" t="s">
        <v>156</v>
      </c>
      <c r="AI271">
        <v>1</v>
      </c>
      <c r="AJ271" t="s">
        <v>128</v>
      </c>
      <c r="AK271" t="s">
        <v>126</v>
      </c>
      <c r="AL271" t="s">
        <v>126</v>
      </c>
      <c r="AM271">
        <v>0</v>
      </c>
      <c r="AN271" t="s">
        <v>156</v>
      </c>
      <c r="AO271">
        <v>1</v>
      </c>
      <c r="AP271" t="s">
        <v>128</v>
      </c>
      <c r="AQ271" t="s">
        <v>126</v>
      </c>
      <c r="AR271" t="s">
        <v>126</v>
      </c>
      <c r="AS271">
        <v>4.2000000000000003E-2</v>
      </c>
      <c r="AT271" t="s">
        <v>128</v>
      </c>
      <c r="AU271">
        <v>9.4E-2</v>
      </c>
      <c r="AV271" t="s">
        <v>128</v>
      </c>
      <c r="AW271">
        <v>0.10299999999999999</v>
      </c>
      <c r="AX271" t="s">
        <v>128</v>
      </c>
      <c r="AY271">
        <v>0.19</v>
      </c>
      <c r="AZ271" t="s">
        <v>156</v>
      </c>
      <c r="BA271">
        <v>2.6000000000000002E-2</v>
      </c>
      <c r="BB271" t="s">
        <v>128</v>
      </c>
      <c r="BC271">
        <v>3.4000000000000002E-2</v>
      </c>
      <c r="BD271" t="s">
        <v>128</v>
      </c>
      <c r="BE271" t="s">
        <v>1301</v>
      </c>
      <c r="BF271" t="s">
        <v>128</v>
      </c>
      <c r="BG271" t="s">
        <v>1301</v>
      </c>
      <c r="BH271" t="s">
        <v>128</v>
      </c>
      <c r="BI271">
        <v>0.85319999999999996</v>
      </c>
      <c r="BJ271" t="s">
        <v>128</v>
      </c>
      <c r="BK271">
        <v>9.1999999999999998E-3</v>
      </c>
      <c r="BL271" t="s">
        <v>128</v>
      </c>
      <c r="BM271">
        <v>0</v>
      </c>
      <c r="BN271" t="s">
        <v>128</v>
      </c>
      <c r="BO271">
        <v>1</v>
      </c>
      <c r="BP271" t="s">
        <v>128</v>
      </c>
      <c r="BQ271">
        <v>0</v>
      </c>
      <c r="BR271" t="s">
        <v>128</v>
      </c>
      <c r="BS271">
        <v>0</v>
      </c>
      <c r="BT271" t="s">
        <v>128</v>
      </c>
      <c r="BU271" t="s">
        <v>126</v>
      </c>
      <c r="BV271" t="s">
        <v>126</v>
      </c>
      <c r="BW271">
        <v>1</v>
      </c>
      <c r="BX271" t="s">
        <v>128</v>
      </c>
      <c r="BY271" t="s">
        <v>126</v>
      </c>
      <c r="BZ271" t="s">
        <v>126</v>
      </c>
      <c r="CA271">
        <v>1</v>
      </c>
      <c r="CB271" t="s">
        <v>128</v>
      </c>
      <c r="CC271">
        <v>1</v>
      </c>
      <c r="CD271" t="s">
        <v>128</v>
      </c>
      <c r="CE271">
        <v>1</v>
      </c>
      <c r="CF271" t="s">
        <v>128</v>
      </c>
      <c r="CG271">
        <v>32</v>
      </c>
      <c r="CH271">
        <v>29.09</v>
      </c>
      <c r="CI271">
        <v>0.9375</v>
      </c>
      <c r="CJ271" t="s">
        <v>1302</v>
      </c>
      <c r="CK271">
        <v>1.3860182370820668</v>
      </c>
      <c r="CL271" t="s">
        <v>128</v>
      </c>
      <c r="CM271">
        <v>2.1</v>
      </c>
      <c r="CN271" t="s">
        <v>128</v>
      </c>
      <c r="CO271">
        <v>1</v>
      </c>
      <c r="CP271" t="s">
        <v>128</v>
      </c>
      <c r="CQ271" t="s">
        <v>126</v>
      </c>
      <c r="CR271" t="s">
        <v>126</v>
      </c>
      <c r="CS271">
        <v>1</v>
      </c>
      <c r="CT271" t="s">
        <v>128</v>
      </c>
      <c r="CU271">
        <v>0</v>
      </c>
      <c r="CV271">
        <v>0</v>
      </c>
      <c r="CW271">
        <v>0</v>
      </c>
      <c r="CX271" t="s">
        <v>156</v>
      </c>
      <c r="CY271">
        <v>0</v>
      </c>
      <c r="CZ271" t="s">
        <v>156</v>
      </c>
      <c r="DA271">
        <v>0</v>
      </c>
      <c r="DB271" t="s">
        <v>156</v>
      </c>
      <c r="DC271" t="s">
        <v>126</v>
      </c>
      <c r="DD271" t="s">
        <v>126</v>
      </c>
      <c r="DE271" t="s">
        <v>126</v>
      </c>
      <c r="DF271" t="s">
        <v>126</v>
      </c>
      <c r="DG271" t="s">
        <v>127</v>
      </c>
      <c r="DH271" t="s">
        <v>127</v>
      </c>
      <c r="DI271" t="s">
        <v>128</v>
      </c>
      <c r="DJ271" t="s">
        <v>128</v>
      </c>
      <c r="DK271" t="s">
        <v>128</v>
      </c>
      <c r="DL271">
        <v>70</v>
      </c>
      <c r="DM271">
        <v>40</v>
      </c>
      <c r="DN271">
        <v>6</v>
      </c>
      <c r="DO271" t="s">
        <v>1536</v>
      </c>
      <c r="DP271" t="s">
        <v>1536</v>
      </c>
      <c r="DQ271" t="s">
        <v>1536</v>
      </c>
      <c r="DR271">
        <v>63</v>
      </c>
      <c r="DS271">
        <v>24</v>
      </c>
      <c r="DT271">
        <v>17</v>
      </c>
      <c r="DU271">
        <v>2</v>
      </c>
      <c r="DV271">
        <v>108</v>
      </c>
      <c r="DW271">
        <v>93</v>
      </c>
      <c r="DX271">
        <v>1</v>
      </c>
      <c r="DY271" t="s">
        <v>1536</v>
      </c>
      <c r="DZ271">
        <v>8</v>
      </c>
      <c r="EA271" t="s">
        <v>1536</v>
      </c>
      <c r="EB271">
        <v>1</v>
      </c>
      <c r="EC271" t="s">
        <v>1536</v>
      </c>
      <c r="ED271">
        <v>6</v>
      </c>
      <c r="EE271" t="s">
        <v>1536</v>
      </c>
      <c r="EF271" t="s">
        <v>1536</v>
      </c>
      <c r="EG271">
        <v>33</v>
      </c>
      <c r="EH271">
        <v>51</v>
      </c>
      <c r="EI271">
        <v>11</v>
      </c>
      <c r="EJ271" t="s">
        <v>1536</v>
      </c>
      <c r="EK271" t="s">
        <v>1536</v>
      </c>
      <c r="EL271">
        <v>110</v>
      </c>
      <c r="EM271">
        <v>469</v>
      </c>
      <c r="EN271">
        <v>2</v>
      </c>
      <c r="EO271">
        <v>2</v>
      </c>
      <c r="EP271">
        <v>2</v>
      </c>
      <c r="EQ271" s="58">
        <v>2</v>
      </c>
      <c r="ER271" s="58" t="s">
        <v>126</v>
      </c>
      <c r="ES271">
        <v>2</v>
      </c>
      <c r="ET271" t="s">
        <v>1518</v>
      </c>
      <c r="EU271">
        <v>2</v>
      </c>
      <c r="EV271" t="s">
        <v>1513</v>
      </c>
      <c r="EW271">
        <v>2</v>
      </c>
      <c r="EX271" t="s">
        <v>128</v>
      </c>
      <c r="EY271">
        <v>1</v>
      </c>
      <c r="EZ271" t="s">
        <v>128</v>
      </c>
      <c r="FA271">
        <v>1</v>
      </c>
      <c r="FB271">
        <v>14</v>
      </c>
      <c r="FC271" s="58">
        <v>14</v>
      </c>
      <c r="FD271">
        <v>1</v>
      </c>
      <c r="FE271" s="58">
        <v>1</v>
      </c>
      <c r="FF271" s="58" t="s">
        <v>128</v>
      </c>
      <c r="FG271">
        <v>3</v>
      </c>
      <c r="FH271" s="58">
        <v>2</v>
      </c>
      <c r="FI271">
        <v>1</v>
      </c>
      <c r="FJ271" s="58" t="s">
        <v>128</v>
      </c>
      <c r="FK271">
        <v>1</v>
      </c>
      <c r="FL271">
        <v>1</v>
      </c>
      <c r="FM271" s="58" t="s">
        <v>128</v>
      </c>
      <c r="FN271">
        <v>1</v>
      </c>
      <c r="FO271">
        <v>1</v>
      </c>
      <c r="FP271">
        <v>1</v>
      </c>
      <c r="FQ271">
        <v>0</v>
      </c>
      <c r="FR271">
        <v>1</v>
      </c>
      <c r="FS271">
        <v>0</v>
      </c>
      <c r="FT271">
        <v>0</v>
      </c>
      <c r="FU271">
        <v>1</v>
      </c>
      <c r="FV271" s="58" t="s">
        <v>126</v>
      </c>
      <c r="FW271" t="s">
        <v>126</v>
      </c>
      <c r="FX271">
        <v>1</v>
      </c>
      <c r="FY271" t="s">
        <v>156</v>
      </c>
      <c r="FZ271" s="58">
        <v>0</v>
      </c>
      <c r="GA271" t="s">
        <v>1514</v>
      </c>
      <c r="GB271">
        <v>2</v>
      </c>
      <c r="GC271">
        <v>14</v>
      </c>
      <c r="GD271">
        <v>14</v>
      </c>
      <c r="GE271">
        <v>1</v>
      </c>
      <c r="GF271">
        <v>28</v>
      </c>
      <c r="GG271">
        <v>28</v>
      </c>
      <c r="GH271">
        <v>1</v>
      </c>
      <c r="GI271" t="s">
        <v>1517</v>
      </c>
      <c r="GJ271" t="s">
        <v>1517</v>
      </c>
      <c r="GK271" t="s">
        <v>1517</v>
      </c>
      <c r="GL271" t="s">
        <v>1517</v>
      </c>
    </row>
    <row r="272" spans="1:194" x14ac:dyDescent="0.25">
      <c r="A272" t="s">
        <v>813</v>
      </c>
      <c r="B272" t="s">
        <v>814</v>
      </c>
      <c r="C272" t="s">
        <v>124</v>
      </c>
      <c r="D272" t="s">
        <v>815</v>
      </c>
      <c r="E272" t="s">
        <v>126</v>
      </c>
      <c r="F272" t="s">
        <v>126</v>
      </c>
      <c r="G272" t="s">
        <v>126</v>
      </c>
      <c r="H272" t="s">
        <v>126</v>
      </c>
      <c r="I272">
        <v>1</v>
      </c>
      <c r="J272" t="s">
        <v>128</v>
      </c>
      <c r="K272">
        <v>1</v>
      </c>
      <c r="L272" t="s">
        <v>128</v>
      </c>
      <c r="M272" t="s">
        <v>126</v>
      </c>
      <c r="N272" t="s">
        <v>126</v>
      </c>
      <c r="O272">
        <v>1</v>
      </c>
      <c r="P272" t="s">
        <v>128</v>
      </c>
      <c r="Q272">
        <v>1</v>
      </c>
      <c r="R272" t="s">
        <v>128</v>
      </c>
      <c r="S272" t="s">
        <v>126</v>
      </c>
      <c r="T272" t="s">
        <v>126</v>
      </c>
      <c r="U272">
        <v>0</v>
      </c>
      <c r="V272" t="s">
        <v>156</v>
      </c>
      <c r="W272">
        <v>0.11110000000000002</v>
      </c>
      <c r="X272" t="s">
        <v>128</v>
      </c>
      <c r="Y272" t="s">
        <v>126</v>
      </c>
      <c r="Z272" t="s">
        <v>126</v>
      </c>
      <c r="AA272">
        <v>0</v>
      </c>
      <c r="AB272" t="s">
        <v>156</v>
      </c>
      <c r="AC272">
        <v>0.22220000000000004</v>
      </c>
      <c r="AD272" t="s">
        <v>128</v>
      </c>
      <c r="AE272" t="s">
        <v>126</v>
      </c>
      <c r="AF272" t="s">
        <v>126</v>
      </c>
      <c r="AG272">
        <v>0</v>
      </c>
      <c r="AH272" t="s">
        <v>156</v>
      </c>
      <c r="AI272" t="s">
        <v>126</v>
      </c>
      <c r="AJ272" t="s">
        <v>126</v>
      </c>
      <c r="AK272" t="s">
        <v>126</v>
      </c>
      <c r="AL272" t="s">
        <v>126</v>
      </c>
      <c r="AM272">
        <v>0</v>
      </c>
      <c r="AN272" t="s">
        <v>156</v>
      </c>
      <c r="AO272" t="s">
        <v>126</v>
      </c>
      <c r="AP272" t="s">
        <v>126</v>
      </c>
      <c r="AQ272" t="s">
        <v>126</v>
      </c>
      <c r="AR272" t="s">
        <v>126</v>
      </c>
      <c r="AS272">
        <v>0.48100000000000004</v>
      </c>
      <c r="AT272" t="s">
        <v>156</v>
      </c>
      <c r="AU272">
        <v>0.44900000000000001</v>
      </c>
      <c r="AV272" t="s">
        <v>156</v>
      </c>
      <c r="AW272" t="s">
        <v>126</v>
      </c>
      <c r="AX272" t="s">
        <v>126</v>
      </c>
      <c r="AY272">
        <v>0.44400000000000001</v>
      </c>
      <c r="AZ272" t="s">
        <v>156</v>
      </c>
      <c r="BA272">
        <v>0.33800000000000002</v>
      </c>
      <c r="BB272" t="s">
        <v>156</v>
      </c>
      <c r="BC272" t="s">
        <v>126</v>
      </c>
      <c r="BD272" t="s">
        <v>126</v>
      </c>
      <c r="BE272" t="s">
        <v>1301</v>
      </c>
      <c r="BF272" t="s">
        <v>128</v>
      </c>
      <c r="BG272" t="s">
        <v>1301</v>
      </c>
      <c r="BH272" t="s">
        <v>128</v>
      </c>
      <c r="BI272">
        <v>0.84209999999999996</v>
      </c>
      <c r="BJ272" t="s">
        <v>128</v>
      </c>
      <c r="BK272">
        <v>0</v>
      </c>
      <c r="BL272" t="s">
        <v>128</v>
      </c>
      <c r="BM272">
        <v>0</v>
      </c>
      <c r="BN272" t="s">
        <v>128</v>
      </c>
      <c r="BO272">
        <v>1</v>
      </c>
      <c r="BP272" t="s">
        <v>128</v>
      </c>
      <c r="BQ272">
        <v>0</v>
      </c>
      <c r="BR272" t="s">
        <v>128</v>
      </c>
      <c r="BS272">
        <v>0</v>
      </c>
      <c r="BT272" t="s">
        <v>128</v>
      </c>
      <c r="BU272">
        <v>0.75</v>
      </c>
      <c r="BV272" t="s">
        <v>156</v>
      </c>
      <c r="BW272">
        <v>0.70590000000000008</v>
      </c>
      <c r="BX272" t="s">
        <v>128</v>
      </c>
      <c r="BY272">
        <v>0.73329999999999995</v>
      </c>
      <c r="BZ272" t="s">
        <v>156</v>
      </c>
      <c r="CA272">
        <v>0.6470999999999999</v>
      </c>
      <c r="CB272" t="s">
        <v>128</v>
      </c>
      <c r="CC272">
        <v>0.71430000000000005</v>
      </c>
      <c r="CD272" t="s">
        <v>156</v>
      </c>
      <c r="CE272">
        <v>0.70590000000000008</v>
      </c>
      <c r="CF272" t="s">
        <v>1302</v>
      </c>
      <c r="CG272">
        <v>17</v>
      </c>
      <c r="CH272">
        <v>16.669999999999998</v>
      </c>
      <c r="CI272">
        <v>0.94120000000000004</v>
      </c>
      <c r="CJ272" t="s">
        <v>128</v>
      </c>
      <c r="CK272">
        <v>1.2489495798319326</v>
      </c>
      <c r="CL272" t="s">
        <v>128</v>
      </c>
      <c r="CM272">
        <v>2.35</v>
      </c>
      <c r="CN272" t="s">
        <v>128</v>
      </c>
      <c r="CO272">
        <v>1</v>
      </c>
      <c r="CP272" t="s">
        <v>128</v>
      </c>
      <c r="CQ272" t="s">
        <v>126</v>
      </c>
      <c r="CR272" t="s">
        <v>126</v>
      </c>
      <c r="CS272" t="s">
        <v>126</v>
      </c>
      <c r="CT272" t="s">
        <v>126</v>
      </c>
      <c r="CU272" t="s">
        <v>126</v>
      </c>
      <c r="CV272" t="s">
        <v>126</v>
      </c>
      <c r="CW272" t="s">
        <v>126</v>
      </c>
      <c r="CX272" t="s">
        <v>126</v>
      </c>
      <c r="CY272" t="s">
        <v>126</v>
      </c>
      <c r="CZ272" t="s">
        <v>126</v>
      </c>
      <c r="DA272" t="s">
        <v>126</v>
      </c>
      <c r="DB272" t="s">
        <v>126</v>
      </c>
      <c r="DC272" t="s">
        <v>126</v>
      </c>
      <c r="DD272" t="s">
        <v>126</v>
      </c>
      <c r="DE272" t="s">
        <v>126</v>
      </c>
      <c r="DF272" t="s">
        <v>126</v>
      </c>
      <c r="DG272" t="s">
        <v>127</v>
      </c>
      <c r="DH272" t="s">
        <v>127</v>
      </c>
      <c r="DI272" t="s">
        <v>128</v>
      </c>
      <c r="DJ272" t="s">
        <v>128</v>
      </c>
      <c r="DK272" t="s">
        <v>128</v>
      </c>
      <c r="DL272">
        <v>46</v>
      </c>
      <c r="DM272">
        <v>57</v>
      </c>
      <c r="DN272">
        <v>26</v>
      </c>
      <c r="DO272" t="s">
        <v>1536</v>
      </c>
      <c r="DP272" t="s">
        <v>1536</v>
      </c>
      <c r="DQ272">
        <v>1</v>
      </c>
      <c r="DR272">
        <v>56</v>
      </c>
      <c r="DS272">
        <v>11</v>
      </c>
      <c r="DT272">
        <v>9</v>
      </c>
      <c r="DU272">
        <v>34</v>
      </c>
      <c r="DV272">
        <v>69</v>
      </c>
      <c r="DW272">
        <v>64</v>
      </c>
      <c r="DX272" t="s">
        <v>1536</v>
      </c>
      <c r="DY272" t="s">
        <v>1536</v>
      </c>
      <c r="DZ272">
        <v>6</v>
      </c>
      <c r="EA272" t="s">
        <v>1536</v>
      </c>
      <c r="EB272">
        <v>1</v>
      </c>
      <c r="EC272" t="s">
        <v>1536</v>
      </c>
      <c r="ED272">
        <v>2</v>
      </c>
      <c r="EE272">
        <v>1</v>
      </c>
      <c r="EF272" t="s">
        <v>1536</v>
      </c>
      <c r="EG272">
        <v>13</v>
      </c>
      <c r="EH272">
        <v>34</v>
      </c>
      <c r="EI272">
        <v>43</v>
      </c>
      <c r="EJ272" t="s">
        <v>1536</v>
      </c>
      <c r="EK272">
        <v>3</v>
      </c>
      <c r="EL272">
        <v>103</v>
      </c>
      <c r="EM272">
        <v>328</v>
      </c>
      <c r="EN272">
        <v>2</v>
      </c>
      <c r="EO272">
        <v>2</v>
      </c>
      <c r="EP272">
        <v>2</v>
      </c>
      <c r="EQ272" s="58">
        <v>2</v>
      </c>
      <c r="ER272" s="58" t="s">
        <v>126</v>
      </c>
      <c r="ES272" t="s">
        <v>126</v>
      </c>
      <c r="ET272" t="s">
        <v>1518</v>
      </c>
      <c r="EU272">
        <v>2</v>
      </c>
      <c r="EV272" t="s">
        <v>1513</v>
      </c>
      <c r="EW272">
        <v>2</v>
      </c>
      <c r="EX272" t="s">
        <v>128</v>
      </c>
      <c r="EY272">
        <v>1</v>
      </c>
      <c r="EZ272" t="s">
        <v>128</v>
      </c>
      <c r="FA272">
        <v>1</v>
      </c>
      <c r="FB272">
        <v>12</v>
      </c>
      <c r="FC272" s="58">
        <v>12</v>
      </c>
      <c r="FD272">
        <v>1</v>
      </c>
      <c r="FE272" s="58" t="s">
        <v>126</v>
      </c>
      <c r="FF272" s="58" t="s">
        <v>126</v>
      </c>
      <c r="FG272" t="s">
        <v>126</v>
      </c>
      <c r="FH272" s="58" t="s">
        <v>126</v>
      </c>
      <c r="FI272">
        <v>1</v>
      </c>
      <c r="FJ272" s="58" t="s">
        <v>128</v>
      </c>
      <c r="FK272">
        <v>1</v>
      </c>
      <c r="FL272">
        <v>1</v>
      </c>
      <c r="FM272" s="58" t="s">
        <v>128</v>
      </c>
      <c r="FN272">
        <v>1</v>
      </c>
      <c r="FO272">
        <v>0</v>
      </c>
      <c r="FP272">
        <v>1</v>
      </c>
      <c r="FQ272" t="s">
        <v>126</v>
      </c>
      <c r="FR272">
        <v>0</v>
      </c>
      <c r="FS272">
        <v>1</v>
      </c>
      <c r="FT272" t="s">
        <v>126</v>
      </c>
      <c r="FU272">
        <v>1</v>
      </c>
      <c r="FV272" s="59">
        <v>0</v>
      </c>
      <c r="FW272">
        <v>0</v>
      </c>
      <c r="FX272">
        <v>0</v>
      </c>
      <c r="FY272" t="s">
        <v>128</v>
      </c>
      <c r="FZ272" s="58">
        <v>1</v>
      </c>
      <c r="GA272" t="s">
        <v>1514</v>
      </c>
      <c r="GB272">
        <v>2</v>
      </c>
      <c r="GC272">
        <v>8</v>
      </c>
      <c r="GD272">
        <v>9</v>
      </c>
      <c r="GE272">
        <v>0.88888888888888884</v>
      </c>
      <c r="GF272">
        <v>21</v>
      </c>
      <c r="GG272">
        <v>20</v>
      </c>
      <c r="GH272">
        <v>0.95238095238095233</v>
      </c>
      <c r="GI272" t="s">
        <v>1517</v>
      </c>
      <c r="GJ272" t="s">
        <v>1517</v>
      </c>
      <c r="GK272" t="s">
        <v>1516</v>
      </c>
      <c r="GL272" t="s">
        <v>1517</v>
      </c>
    </row>
    <row r="273" spans="1:194" x14ac:dyDescent="0.25">
      <c r="A273" t="s">
        <v>953</v>
      </c>
      <c r="B273" t="s">
        <v>954</v>
      </c>
      <c r="C273" t="s">
        <v>139</v>
      </c>
      <c r="D273" t="s">
        <v>369</v>
      </c>
      <c r="E273">
        <v>0.77780000000000005</v>
      </c>
      <c r="F273" t="s">
        <v>156</v>
      </c>
      <c r="G273">
        <v>5.5599999999999997E-2</v>
      </c>
      <c r="H273" t="s">
        <v>128</v>
      </c>
      <c r="I273">
        <v>1</v>
      </c>
      <c r="J273" t="s">
        <v>128</v>
      </c>
      <c r="K273">
        <v>1</v>
      </c>
      <c r="L273" t="s">
        <v>128</v>
      </c>
      <c r="M273">
        <v>1</v>
      </c>
      <c r="N273" t="s">
        <v>128</v>
      </c>
      <c r="O273">
        <v>1</v>
      </c>
      <c r="P273" t="s">
        <v>128</v>
      </c>
      <c r="Q273">
        <v>1</v>
      </c>
      <c r="R273" t="s">
        <v>128</v>
      </c>
      <c r="S273">
        <v>1</v>
      </c>
      <c r="T273" t="s">
        <v>128</v>
      </c>
      <c r="U273">
        <v>6.6699999999999995E-2</v>
      </c>
      <c r="V273" t="s">
        <v>156</v>
      </c>
      <c r="W273">
        <v>0</v>
      </c>
      <c r="X273" t="s">
        <v>156</v>
      </c>
      <c r="Y273">
        <v>0</v>
      </c>
      <c r="Z273" t="s">
        <v>156</v>
      </c>
      <c r="AA273">
        <v>6.6699999999999995E-2</v>
      </c>
      <c r="AB273" t="s">
        <v>156</v>
      </c>
      <c r="AC273">
        <v>0</v>
      </c>
      <c r="AD273" t="s">
        <v>156</v>
      </c>
      <c r="AE273">
        <v>0</v>
      </c>
      <c r="AF273" t="s">
        <v>156</v>
      </c>
      <c r="AG273" t="s">
        <v>126</v>
      </c>
      <c r="AH273" t="s">
        <v>126</v>
      </c>
      <c r="AI273" t="s">
        <v>126</v>
      </c>
      <c r="AJ273" t="s">
        <v>126</v>
      </c>
      <c r="AK273" t="s">
        <v>126</v>
      </c>
      <c r="AL273" t="s">
        <v>126</v>
      </c>
      <c r="AM273" t="s">
        <v>126</v>
      </c>
      <c r="AN273" t="s">
        <v>126</v>
      </c>
      <c r="AO273" t="s">
        <v>126</v>
      </c>
      <c r="AP273" t="s">
        <v>126</v>
      </c>
      <c r="AQ273" t="s">
        <v>126</v>
      </c>
      <c r="AR273" t="s">
        <v>126</v>
      </c>
      <c r="AS273">
        <v>0.32800000000000007</v>
      </c>
      <c r="AT273" t="s">
        <v>156</v>
      </c>
      <c r="AU273">
        <v>0.35199999999999998</v>
      </c>
      <c r="AV273" t="s">
        <v>156</v>
      </c>
      <c r="AW273">
        <v>0.33300000000000002</v>
      </c>
      <c r="AX273" t="s">
        <v>156</v>
      </c>
      <c r="AY273">
        <v>0.32800000000000007</v>
      </c>
      <c r="AZ273" t="s">
        <v>156</v>
      </c>
      <c r="BA273">
        <v>0.31</v>
      </c>
      <c r="BB273" t="s">
        <v>156</v>
      </c>
      <c r="BC273">
        <v>0.222</v>
      </c>
      <c r="BD273" t="s">
        <v>156</v>
      </c>
      <c r="BE273" t="s">
        <v>1301</v>
      </c>
      <c r="BF273" t="s">
        <v>128</v>
      </c>
      <c r="BG273" t="s">
        <v>1301</v>
      </c>
      <c r="BH273" t="s">
        <v>128</v>
      </c>
      <c r="BI273">
        <v>0.58909999999999996</v>
      </c>
      <c r="BJ273" t="s">
        <v>156</v>
      </c>
      <c r="BK273">
        <v>1.49E-2</v>
      </c>
      <c r="BL273" t="s">
        <v>128</v>
      </c>
      <c r="BM273">
        <v>0</v>
      </c>
      <c r="BN273" t="s">
        <v>128</v>
      </c>
      <c r="BO273">
        <v>0.2</v>
      </c>
      <c r="BP273" t="s">
        <v>156</v>
      </c>
      <c r="BQ273">
        <v>0.1</v>
      </c>
      <c r="BR273" t="s">
        <v>128</v>
      </c>
      <c r="BS273">
        <v>0.35</v>
      </c>
      <c r="BT273" t="s">
        <v>156</v>
      </c>
      <c r="BU273">
        <v>1</v>
      </c>
      <c r="BV273" t="s">
        <v>128</v>
      </c>
      <c r="BW273">
        <v>0.81819999999999993</v>
      </c>
      <c r="BX273" t="s">
        <v>128</v>
      </c>
      <c r="BY273">
        <v>1</v>
      </c>
      <c r="BZ273" t="s">
        <v>128</v>
      </c>
      <c r="CA273">
        <v>0.90910000000000002</v>
      </c>
      <c r="CB273" t="s">
        <v>128</v>
      </c>
      <c r="CC273">
        <v>1</v>
      </c>
      <c r="CD273" t="s">
        <v>128</v>
      </c>
      <c r="CE273">
        <v>0.90910000000000002</v>
      </c>
      <c r="CF273" t="s">
        <v>128</v>
      </c>
      <c r="CG273">
        <v>160</v>
      </c>
      <c r="CH273">
        <v>72.070000000000007</v>
      </c>
      <c r="CI273">
        <v>0.95625000000000004</v>
      </c>
      <c r="CJ273" t="s">
        <v>128</v>
      </c>
      <c r="CK273">
        <v>1.2806069061737009</v>
      </c>
      <c r="CL273" t="s">
        <v>128</v>
      </c>
      <c r="CM273">
        <v>1.87</v>
      </c>
      <c r="CN273" t="s">
        <v>128</v>
      </c>
      <c r="CO273">
        <v>1</v>
      </c>
      <c r="CP273" t="s">
        <v>128</v>
      </c>
      <c r="CQ273">
        <v>1</v>
      </c>
      <c r="CR273" t="s">
        <v>128</v>
      </c>
      <c r="CS273">
        <v>1</v>
      </c>
      <c r="CT273" t="s">
        <v>128</v>
      </c>
      <c r="CU273">
        <v>2</v>
      </c>
      <c r="CV273">
        <v>18.18181818</v>
      </c>
      <c r="CW273">
        <v>0</v>
      </c>
      <c r="CX273" t="s">
        <v>156</v>
      </c>
      <c r="CY273">
        <v>0.5</v>
      </c>
      <c r="CZ273" t="s">
        <v>156</v>
      </c>
      <c r="DA273">
        <v>1</v>
      </c>
      <c r="DB273" t="s">
        <v>128</v>
      </c>
      <c r="DC273" t="s">
        <v>126</v>
      </c>
      <c r="DD273" t="s">
        <v>126</v>
      </c>
      <c r="DE273" t="s">
        <v>126</v>
      </c>
      <c r="DF273" t="s">
        <v>126</v>
      </c>
      <c r="DG273" t="s">
        <v>127</v>
      </c>
      <c r="DH273" t="s">
        <v>127</v>
      </c>
      <c r="DI273" t="s">
        <v>128</v>
      </c>
      <c r="DJ273" t="s">
        <v>128</v>
      </c>
      <c r="DK273" t="s">
        <v>128</v>
      </c>
      <c r="DL273">
        <v>149</v>
      </c>
      <c r="DM273">
        <v>73</v>
      </c>
      <c r="DN273">
        <v>35</v>
      </c>
      <c r="DO273">
        <v>1</v>
      </c>
      <c r="DP273" t="s">
        <v>1536</v>
      </c>
      <c r="DQ273" t="s">
        <v>1536</v>
      </c>
      <c r="DR273">
        <v>141</v>
      </c>
      <c r="DS273">
        <v>15</v>
      </c>
      <c r="DT273">
        <v>30</v>
      </c>
      <c r="DU273">
        <v>33</v>
      </c>
      <c r="DV273">
        <v>189</v>
      </c>
      <c r="DW273">
        <v>119</v>
      </c>
      <c r="DX273">
        <v>3</v>
      </c>
      <c r="DY273" t="s">
        <v>1536</v>
      </c>
      <c r="DZ273">
        <v>18</v>
      </c>
      <c r="EA273" t="s">
        <v>1536</v>
      </c>
      <c r="EB273">
        <v>1</v>
      </c>
      <c r="EC273">
        <v>4</v>
      </c>
      <c r="ED273">
        <v>17</v>
      </c>
      <c r="EE273">
        <v>4</v>
      </c>
      <c r="EF273">
        <v>1</v>
      </c>
      <c r="EG273">
        <v>64</v>
      </c>
      <c r="EH273">
        <v>69</v>
      </c>
      <c r="EI273">
        <v>42</v>
      </c>
      <c r="EJ273">
        <v>2</v>
      </c>
      <c r="EK273" t="s">
        <v>1536</v>
      </c>
      <c r="EL273">
        <v>222</v>
      </c>
      <c r="EM273">
        <v>1186</v>
      </c>
      <c r="EN273">
        <v>2</v>
      </c>
      <c r="EO273">
        <v>2</v>
      </c>
      <c r="EP273">
        <v>2</v>
      </c>
      <c r="EQ273" s="58">
        <v>2</v>
      </c>
      <c r="ER273" s="59">
        <v>2</v>
      </c>
      <c r="ES273">
        <v>2</v>
      </c>
      <c r="ET273" t="s">
        <v>1518</v>
      </c>
      <c r="EU273">
        <v>2</v>
      </c>
      <c r="EV273" t="s">
        <v>1513</v>
      </c>
      <c r="EW273">
        <v>2</v>
      </c>
      <c r="EX273" t="s">
        <v>128</v>
      </c>
      <c r="EY273">
        <v>1</v>
      </c>
      <c r="EZ273" t="s">
        <v>156</v>
      </c>
      <c r="FA273">
        <v>0</v>
      </c>
      <c r="FB273">
        <v>16</v>
      </c>
      <c r="FC273" s="58">
        <v>16</v>
      </c>
      <c r="FD273">
        <v>1</v>
      </c>
      <c r="FE273" s="58">
        <v>0.94440000000000002</v>
      </c>
      <c r="FF273" s="58" t="s">
        <v>128</v>
      </c>
      <c r="FG273">
        <v>3</v>
      </c>
      <c r="FH273" s="58">
        <v>2</v>
      </c>
      <c r="FI273">
        <v>1</v>
      </c>
      <c r="FJ273" s="58" t="s">
        <v>128</v>
      </c>
      <c r="FK273">
        <v>1</v>
      </c>
      <c r="FL273">
        <v>1</v>
      </c>
      <c r="FM273" s="58" t="s">
        <v>128</v>
      </c>
      <c r="FN273">
        <v>1</v>
      </c>
      <c r="FO273">
        <v>0</v>
      </c>
      <c r="FP273">
        <v>0</v>
      </c>
      <c r="FQ273">
        <v>0</v>
      </c>
      <c r="FR273">
        <v>0</v>
      </c>
      <c r="FS273">
        <v>0</v>
      </c>
      <c r="FT273">
        <v>0</v>
      </c>
      <c r="FU273">
        <v>1</v>
      </c>
      <c r="FV273" s="59">
        <v>1</v>
      </c>
      <c r="FW273">
        <v>1</v>
      </c>
      <c r="FX273">
        <v>1</v>
      </c>
      <c r="FY273" t="s">
        <v>128</v>
      </c>
      <c r="FZ273" s="58">
        <v>1</v>
      </c>
      <c r="GA273" t="s">
        <v>1514</v>
      </c>
      <c r="GB273">
        <v>2</v>
      </c>
      <c r="GC273">
        <v>14</v>
      </c>
      <c r="GD273">
        <v>16</v>
      </c>
      <c r="GE273">
        <v>0.875</v>
      </c>
      <c r="GF273">
        <v>32</v>
      </c>
      <c r="GG273">
        <v>30</v>
      </c>
      <c r="GH273">
        <v>0.9375</v>
      </c>
      <c r="GI273" t="s">
        <v>1517</v>
      </c>
      <c r="GJ273" t="s">
        <v>1516</v>
      </c>
      <c r="GK273" t="s">
        <v>1517</v>
      </c>
      <c r="GL273" t="s">
        <v>1517</v>
      </c>
    </row>
    <row r="274" spans="1:194" x14ac:dyDescent="0.25">
      <c r="A274" t="s">
        <v>273</v>
      </c>
      <c r="B274" t="s">
        <v>274</v>
      </c>
      <c r="C274" t="s">
        <v>139</v>
      </c>
      <c r="D274" t="s">
        <v>266</v>
      </c>
      <c r="E274">
        <v>0.72729999999999995</v>
      </c>
      <c r="F274" t="s">
        <v>156</v>
      </c>
      <c r="G274">
        <v>9.0899999999999995E-2</v>
      </c>
      <c r="H274" t="s">
        <v>128</v>
      </c>
      <c r="I274">
        <v>0.94740000000000013</v>
      </c>
      <c r="J274" t="s">
        <v>1302</v>
      </c>
      <c r="K274">
        <v>0.92</v>
      </c>
      <c r="L274" t="s">
        <v>1302</v>
      </c>
      <c r="M274">
        <v>0.88890000000000002</v>
      </c>
      <c r="N274" t="s">
        <v>156</v>
      </c>
      <c r="O274">
        <v>0.94740000000000013</v>
      </c>
      <c r="P274" t="s">
        <v>1302</v>
      </c>
      <c r="Q274">
        <v>0.88</v>
      </c>
      <c r="R274" t="s">
        <v>156</v>
      </c>
      <c r="S274">
        <v>0.88890000000000002</v>
      </c>
      <c r="T274" t="s">
        <v>156</v>
      </c>
      <c r="U274">
        <v>5.8799999999999998E-2</v>
      </c>
      <c r="V274" t="s">
        <v>156</v>
      </c>
      <c r="W274">
        <v>0.13039999999999999</v>
      </c>
      <c r="X274" t="s">
        <v>128</v>
      </c>
      <c r="Y274">
        <v>0</v>
      </c>
      <c r="Z274" t="s">
        <v>156</v>
      </c>
      <c r="AA274">
        <v>0.29409999999999997</v>
      </c>
      <c r="AB274" t="s">
        <v>128</v>
      </c>
      <c r="AC274">
        <v>4.5499999999999999E-2</v>
      </c>
      <c r="AD274" t="s">
        <v>128</v>
      </c>
      <c r="AE274">
        <v>0</v>
      </c>
      <c r="AF274" t="s">
        <v>156</v>
      </c>
      <c r="AG274">
        <v>0</v>
      </c>
      <c r="AH274" t="s">
        <v>156</v>
      </c>
      <c r="AI274" t="s">
        <v>126</v>
      </c>
      <c r="AJ274" t="s">
        <v>126</v>
      </c>
      <c r="AK274">
        <v>0</v>
      </c>
      <c r="AL274" t="s">
        <v>156</v>
      </c>
      <c r="AM274">
        <v>0</v>
      </c>
      <c r="AN274" t="s">
        <v>156</v>
      </c>
      <c r="AO274" t="s">
        <v>126</v>
      </c>
      <c r="AP274" t="s">
        <v>126</v>
      </c>
      <c r="AQ274">
        <v>1</v>
      </c>
      <c r="AR274" t="s">
        <v>128</v>
      </c>
      <c r="AS274">
        <v>0.35399999999999998</v>
      </c>
      <c r="AT274" t="s">
        <v>156</v>
      </c>
      <c r="AU274">
        <v>0.21</v>
      </c>
      <c r="AV274" t="s">
        <v>156</v>
      </c>
      <c r="AW274">
        <v>0.435</v>
      </c>
      <c r="AX274" t="s">
        <v>156</v>
      </c>
      <c r="AY274">
        <v>0.10299999999999999</v>
      </c>
      <c r="AZ274" t="s">
        <v>128</v>
      </c>
      <c r="BA274">
        <v>4.5999999999999999E-2</v>
      </c>
      <c r="BB274" t="s">
        <v>128</v>
      </c>
      <c r="BC274">
        <v>9.4E-2</v>
      </c>
      <c r="BD274" t="s">
        <v>128</v>
      </c>
      <c r="BE274">
        <v>1.7935018256503878</v>
      </c>
      <c r="BF274" t="s">
        <v>128</v>
      </c>
      <c r="BG274" t="s">
        <v>1301</v>
      </c>
      <c r="BH274" t="s">
        <v>128</v>
      </c>
      <c r="BI274">
        <v>0.73970000000000002</v>
      </c>
      <c r="BJ274" t="s">
        <v>128</v>
      </c>
      <c r="BK274">
        <v>9.1000000000000004E-3</v>
      </c>
      <c r="BL274" t="s">
        <v>128</v>
      </c>
      <c r="BM274">
        <v>0</v>
      </c>
      <c r="BN274" t="s">
        <v>128</v>
      </c>
      <c r="BO274">
        <v>0.2</v>
      </c>
      <c r="BP274" t="s">
        <v>156</v>
      </c>
      <c r="BQ274">
        <v>0.2</v>
      </c>
      <c r="BR274" t="s">
        <v>1302</v>
      </c>
      <c r="BS274">
        <v>0</v>
      </c>
      <c r="BT274" t="s">
        <v>128</v>
      </c>
      <c r="BU274">
        <v>1</v>
      </c>
      <c r="BV274" t="s">
        <v>128</v>
      </c>
      <c r="BW274">
        <v>0.5</v>
      </c>
      <c r="BX274" t="s">
        <v>156</v>
      </c>
      <c r="BY274">
        <v>1</v>
      </c>
      <c r="BZ274" t="s">
        <v>128</v>
      </c>
      <c r="CA274">
        <v>0</v>
      </c>
      <c r="CB274" t="s">
        <v>156</v>
      </c>
      <c r="CC274">
        <v>1</v>
      </c>
      <c r="CD274" t="s">
        <v>128</v>
      </c>
      <c r="CE274">
        <v>0.5</v>
      </c>
      <c r="CF274" t="s">
        <v>156</v>
      </c>
      <c r="CG274">
        <v>8</v>
      </c>
      <c r="CH274">
        <v>3.5700000000000003</v>
      </c>
      <c r="CI274">
        <v>0.875</v>
      </c>
      <c r="CJ274" t="s">
        <v>156</v>
      </c>
      <c r="CK274">
        <v>1.2974587484433375</v>
      </c>
      <c r="CL274" t="s">
        <v>128</v>
      </c>
      <c r="CM274">
        <v>3.33</v>
      </c>
      <c r="CN274" t="s">
        <v>1303</v>
      </c>
      <c r="CO274">
        <v>1</v>
      </c>
      <c r="CP274" t="s">
        <v>128</v>
      </c>
      <c r="CQ274">
        <v>1</v>
      </c>
      <c r="CR274" t="s">
        <v>128</v>
      </c>
      <c r="CS274">
        <v>1</v>
      </c>
      <c r="CT274" t="s">
        <v>128</v>
      </c>
      <c r="CU274">
        <v>0</v>
      </c>
      <c r="CV274">
        <v>0</v>
      </c>
      <c r="CW274">
        <v>0</v>
      </c>
      <c r="CX274" t="s">
        <v>156</v>
      </c>
      <c r="CY274">
        <v>0</v>
      </c>
      <c r="CZ274" t="s">
        <v>156</v>
      </c>
      <c r="DA274">
        <v>0</v>
      </c>
      <c r="DB274" t="s">
        <v>156</v>
      </c>
      <c r="DC274" t="s">
        <v>126</v>
      </c>
      <c r="DD274" t="s">
        <v>126</v>
      </c>
      <c r="DE274" t="s">
        <v>126</v>
      </c>
      <c r="DF274" t="s">
        <v>126</v>
      </c>
      <c r="DG274" t="s">
        <v>127</v>
      </c>
      <c r="DH274" t="s">
        <v>127</v>
      </c>
      <c r="DI274" t="s">
        <v>128</v>
      </c>
      <c r="DJ274" t="s">
        <v>128</v>
      </c>
      <c r="DK274" t="s">
        <v>156</v>
      </c>
      <c r="DL274">
        <v>155</v>
      </c>
      <c r="DM274">
        <v>69</v>
      </c>
      <c r="DN274">
        <v>15</v>
      </c>
      <c r="DO274" t="s">
        <v>1536</v>
      </c>
      <c r="DP274">
        <v>4</v>
      </c>
      <c r="DQ274">
        <v>1</v>
      </c>
      <c r="DR274">
        <v>132</v>
      </c>
      <c r="DS274">
        <v>45</v>
      </c>
      <c r="DT274">
        <v>27</v>
      </c>
      <c r="DU274">
        <v>14</v>
      </c>
      <c r="DV274">
        <v>210</v>
      </c>
      <c r="DW274">
        <v>162</v>
      </c>
      <c r="DX274">
        <v>2</v>
      </c>
      <c r="DY274" t="s">
        <v>1536</v>
      </c>
      <c r="DZ274">
        <v>31</v>
      </c>
      <c r="EA274" t="s">
        <v>1536</v>
      </c>
      <c r="EB274">
        <v>14</v>
      </c>
      <c r="EC274" t="s">
        <v>1536</v>
      </c>
      <c r="ED274">
        <v>13</v>
      </c>
      <c r="EE274" t="s">
        <v>1536</v>
      </c>
      <c r="EF274" t="s">
        <v>1536</v>
      </c>
      <c r="EG274">
        <v>51</v>
      </c>
      <c r="EH274">
        <v>69</v>
      </c>
      <c r="EI274">
        <v>45</v>
      </c>
      <c r="EJ274" t="s">
        <v>1536</v>
      </c>
      <c r="EK274">
        <v>1</v>
      </c>
      <c r="EL274">
        <v>224</v>
      </c>
      <c r="EM274">
        <v>1153</v>
      </c>
      <c r="EN274">
        <v>2</v>
      </c>
      <c r="EO274">
        <v>2</v>
      </c>
      <c r="EP274">
        <v>1</v>
      </c>
      <c r="EQ274" s="58">
        <v>2</v>
      </c>
      <c r="ER274" s="59">
        <v>2</v>
      </c>
      <c r="ES274">
        <v>2</v>
      </c>
      <c r="ET274" t="s">
        <v>126</v>
      </c>
      <c r="EU274">
        <v>2</v>
      </c>
      <c r="EV274" t="s">
        <v>1513</v>
      </c>
      <c r="EW274">
        <v>2</v>
      </c>
      <c r="EX274" t="s">
        <v>128</v>
      </c>
      <c r="EY274">
        <v>1</v>
      </c>
      <c r="EZ274" t="s">
        <v>156</v>
      </c>
      <c r="FA274">
        <v>0</v>
      </c>
      <c r="FB274">
        <v>16</v>
      </c>
      <c r="FC274" s="58">
        <v>16</v>
      </c>
      <c r="FD274">
        <v>1</v>
      </c>
      <c r="FE274" s="58">
        <v>0.90910000000000002</v>
      </c>
      <c r="FF274" s="58" t="s">
        <v>128</v>
      </c>
      <c r="FG274">
        <v>3</v>
      </c>
      <c r="FH274" s="58">
        <v>2</v>
      </c>
      <c r="FI274">
        <v>0.92449999999999999</v>
      </c>
      <c r="FJ274" s="58" t="s">
        <v>1302</v>
      </c>
      <c r="FK274">
        <v>0</v>
      </c>
      <c r="FL274">
        <v>0.90569999999999995</v>
      </c>
      <c r="FM274" s="58" t="s">
        <v>1302</v>
      </c>
      <c r="FN274">
        <v>0</v>
      </c>
      <c r="FO274">
        <v>0</v>
      </c>
      <c r="FP274">
        <v>1</v>
      </c>
      <c r="FQ274">
        <v>0</v>
      </c>
      <c r="FR274">
        <v>1</v>
      </c>
      <c r="FS274">
        <v>1</v>
      </c>
      <c r="FT274">
        <v>0</v>
      </c>
      <c r="FU274">
        <v>1</v>
      </c>
      <c r="FV274" s="59">
        <v>1</v>
      </c>
      <c r="FW274">
        <v>1</v>
      </c>
      <c r="FX274">
        <v>1</v>
      </c>
      <c r="FY274" t="s">
        <v>156</v>
      </c>
      <c r="FZ274" s="58">
        <v>0</v>
      </c>
      <c r="GA274" t="s">
        <v>1515</v>
      </c>
      <c r="GB274">
        <v>0</v>
      </c>
      <c r="GC274">
        <v>12</v>
      </c>
      <c r="GD274">
        <v>16</v>
      </c>
      <c r="GE274">
        <v>0.75</v>
      </c>
      <c r="GF274">
        <v>32</v>
      </c>
      <c r="GG274">
        <v>28</v>
      </c>
      <c r="GH274">
        <v>0.875</v>
      </c>
      <c r="GI274" t="s">
        <v>1517</v>
      </c>
      <c r="GJ274" t="s">
        <v>1517</v>
      </c>
      <c r="GK274" t="s">
        <v>1517</v>
      </c>
      <c r="GL274" t="s">
        <v>1516</v>
      </c>
    </row>
    <row r="275" spans="1:194" x14ac:dyDescent="0.25">
      <c r="A275" t="s">
        <v>555</v>
      </c>
      <c r="B275" t="s">
        <v>556</v>
      </c>
      <c r="C275" t="s">
        <v>139</v>
      </c>
      <c r="D275" t="s">
        <v>548</v>
      </c>
      <c r="E275">
        <v>0.86960000000000004</v>
      </c>
      <c r="F275" t="s">
        <v>1302</v>
      </c>
      <c r="G275">
        <v>0.13039999999999999</v>
      </c>
      <c r="H275" t="s">
        <v>1302</v>
      </c>
      <c r="I275">
        <v>1</v>
      </c>
      <c r="J275" t="s">
        <v>128</v>
      </c>
      <c r="K275">
        <v>1</v>
      </c>
      <c r="L275" t="s">
        <v>128</v>
      </c>
      <c r="M275">
        <v>1</v>
      </c>
      <c r="N275" t="s">
        <v>128</v>
      </c>
      <c r="O275">
        <v>1</v>
      </c>
      <c r="P275" t="s">
        <v>128</v>
      </c>
      <c r="Q275">
        <v>0.95650000000000002</v>
      </c>
      <c r="R275" t="s">
        <v>128</v>
      </c>
      <c r="S275">
        <v>1</v>
      </c>
      <c r="T275" t="s">
        <v>128</v>
      </c>
      <c r="U275">
        <v>0.1429</v>
      </c>
      <c r="V275" t="s">
        <v>128</v>
      </c>
      <c r="W275">
        <v>0.1905</v>
      </c>
      <c r="X275" t="s">
        <v>128</v>
      </c>
      <c r="Y275">
        <v>4.5499999999999999E-2</v>
      </c>
      <c r="Z275" t="s">
        <v>156</v>
      </c>
      <c r="AA275">
        <v>0.25</v>
      </c>
      <c r="AB275" t="s">
        <v>128</v>
      </c>
      <c r="AC275">
        <v>0.15</v>
      </c>
      <c r="AD275" t="s">
        <v>128</v>
      </c>
      <c r="AE275">
        <v>0</v>
      </c>
      <c r="AF275" t="s">
        <v>156</v>
      </c>
      <c r="AG275">
        <v>0</v>
      </c>
      <c r="AH275" t="s">
        <v>156</v>
      </c>
      <c r="AI275">
        <v>0.5</v>
      </c>
      <c r="AJ275" t="s">
        <v>128</v>
      </c>
      <c r="AK275">
        <v>0</v>
      </c>
      <c r="AL275" t="s">
        <v>156</v>
      </c>
      <c r="AM275">
        <v>0</v>
      </c>
      <c r="AN275" t="s">
        <v>156</v>
      </c>
      <c r="AO275">
        <v>0</v>
      </c>
      <c r="AP275" t="s">
        <v>156</v>
      </c>
      <c r="AQ275">
        <v>0</v>
      </c>
      <c r="AR275" t="s">
        <v>156</v>
      </c>
      <c r="AS275">
        <v>0.16300000000000001</v>
      </c>
      <c r="AT275" t="s">
        <v>156</v>
      </c>
      <c r="AU275">
        <v>0.22500000000000001</v>
      </c>
      <c r="AV275" t="s">
        <v>156</v>
      </c>
      <c r="AW275">
        <v>0.41399999999999998</v>
      </c>
      <c r="AX275" t="s">
        <v>156</v>
      </c>
      <c r="AY275">
        <v>0.115</v>
      </c>
      <c r="AZ275" t="s">
        <v>128</v>
      </c>
      <c r="BA275">
        <v>0.122</v>
      </c>
      <c r="BB275" t="s">
        <v>156</v>
      </c>
      <c r="BC275">
        <v>0.11700000000000001</v>
      </c>
      <c r="BD275" t="s">
        <v>128</v>
      </c>
      <c r="BE275">
        <v>1.0916967634393666</v>
      </c>
      <c r="BF275" t="s">
        <v>128</v>
      </c>
      <c r="BG275">
        <v>2.7219770234309082</v>
      </c>
      <c r="BH275" t="s">
        <v>1303</v>
      </c>
      <c r="BI275">
        <v>0.73580000000000001</v>
      </c>
      <c r="BJ275" t="s">
        <v>128</v>
      </c>
      <c r="BK275">
        <v>6.8199999999999997E-2</v>
      </c>
      <c r="BL275" t="s">
        <v>128</v>
      </c>
      <c r="BM275">
        <v>0</v>
      </c>
      <c r="BN275" t="s">
        <v>128</v>
      </c>
      <c r="BO275">
        <v>0.875</v>
      </c>
      <c r="BP275" t="s">
        <v>128</v>
      </c>
      <c r="BQ275">
        <v>6.25E-2</v>
      </c>
      <c r="BR275" t="s">
        <v>128</v>
      </c>
      <c r="BS275">
        <v>0</v>
      </c>
      <c r="BT275" t="s">
        <v>128</v>
      </c>
      <c r="BU275">
        <v>1</v>
      </c>
      <c r="BV275" t="s">
        <v>128</v>
      </c>
      <c r="BW275">
        <v>0.92310000000000003</v>
      </c>
      <c r="BX275" t="s">
        <v>128</v>
      </c>
      <c r="BY275">
        <v>1</v>
      </c>
      <c r="BZ275" t="s">
        <v>128</v>
      </c>
      <c r="CA275">
        <v>0.84620000000000006</v>
      </c>
      <c r="CB275" t="s">
        <v>128</v>
      </c>
      <c r="CC275">
        <v>1</v>
      </c>
      <c r="CD275" t="s">
        <v>128</v>
      </c>
      <c r="CE275">
        <v>0.84620000000000006</v>
      </c>
      <c r="CF275" t="s">
        <v>128</v>
      </c>
      <c r="CG275">
        <v>64</v>
      </c>
      <c r="CH275">
        <v>17.39</v>
      </c>
      <c r="CI275">
        <v>0.953125</v>
      </c>
      <c r="CJ275" t="s">
        <v>128</v>
      </c>
      <c r="CK275">
        <v>1.1970794323735501</v>
      </c>
      <c r="CL275" t="s">
        <v>128</v>
      </c>
      <c r="CM275">
        <v>1.72</v>
      </c>
      <c r="CN275" t="s">
        <v>128</v>
      </c>
      <c r="CO275">
        <v>1</v>
      </c>
      <c r="CP275" t="s">
        <v>128</v>
      </c>
      <c r="CQ275">
        <v>1</v>
      </c>
      <c r="CR275" t="s">
        <v>128</v>
      </c>
      <c r="CS275">
        <v>1</v>
      </c>
      <c r="CT275" t="s">
        <v>128</v>
      </c>
      <c r="CU275">
        <v>3</v>
      </c>
      <c r="CV275">
        <v>18.75</v>
      </c>
      <c r="CW275">
        <v>0</v>
      </c>
      <c r="CX275" t="s">
        <v>156</v>
      </c>
      <c r="CY275">
        <v>0.66666666669999997</v>
      </c>
      <c r="CZ275" t="s">
        <v>128</v>
      </c>
      <c r="DA275">
        <v>0.66666666669999997</v>
      </c>
      <c r="DB275" t="s">
        <v>156</v>
      </c>
      <c r="DC275" t="s">
        <v>126</v>
      </c>
      <c r="DD275" t="s">
        <v>126</v>
      </c>
      <c r="DE275" t="s">
        <v>126</v>
      </c>
      <c r="DF275" t="s">
        <v>126</v>
      </c>
      <c r="DG275" t="s">
        <v>127</v>
      </c>
      <c r="DH275" t="s">
        <v>127</v>
      </c>
      <c r="DI275" t="s">
        <v>128</v>
      </c>
      <c r="DJ275" t="s">
        <v>128</v>
      </c>
      <c r="DK275" t="s">
        <v>128</v>
      </c>
      <c r="DL275">
        <v>219</v>
      </c>
      <c r="DM275">
        <v>149</v>
      </c>
      <c r="DN275">
        <v>142</v>
      </c>
      <c r="DO275">
        <v>2</v>
      </c>
      <c r="DP275">
        <v>1</v>
      </c>
      <c r="DQ275" t="s">
        <v>1536</v>
      </c>
      <c r="DR275">
        <v>128</v>
      </c>
      <c r="DS275">
        <v>76</v>
      </c>
      <c r="DT275">
        <v>19</v>
      </c>
      <c r="DU275">
        <v>35</v>
      </c>
      <c r="DV275">
        <v>333</v>
      </c>
      <c r="DW275">
        <v>259</v>
      </c>
      <c r="DX275">
        <v>24</v>
      </c>
      <c r="DY275" t="s">
        <v>1536</v>
      </c>
      <c r="DZ275">
        <v>33</v>
      </c>
      <c r="EA275" t="s">
        <v>1536</v>
      </c>
      <c r="EB275">
        <v>9</v>
      </c>
      <c r="EC275">
        <v>2</v>
      </c>
      <c r="ED275">
        <v>6</v>
      </c>
      <c r="EE275">
        <v>7</v>
      </c>
      <c r="EF275">
        <v>1</v>
      </c>
      <c r="EG275">
        <v>74</v>
      </c>
      <c r="EH275">
        <v>150</v>
      </c>
      <c r="EI275">
        <v>84</v>
      </c>
      <c r="EJ275" t="s">
        <v>1536</v>
      </c>
      <c r="EK275">
        <v>2</v>
      </c>
      <c r="EL275">
        <v>368</v>
      </c>
      <c r="EM275">
        <v>1185</v>
      </c>
      <c r="EN275">
        <v>1</v>
      </c>
      <c r="EO275">
        <v>2</v>
      </c>
      <c r="EP275">
        <v>2</v>
      </c>
      <c r="EQ275" s="58">
        <v>2</v>
      </c>
      <c r="ER275" s="59">
        <v>2</v>
      </c>
      <c r="ES275">
        <v>2</v>
      </c>
      <c r="ET275" t="s">
        <v>1518</v>
      </c>
      <c r="EU275">
        <v>2</v>
      </c>
      <c r="EV275" t="s">
        <v>1513</v>
      </c>
      <c r="EW275">
        <v>2</v>
      </c>
      <c r="EX275" t="s">
        <v>128</v>
      </c>
      <c r="EY275">
        <v>1</v>
      </c>
      <c r="EZ275" t="s">
        <v>156</v>
      </c>
      <c r="FA275">
        <v>0</v>
      </c>
      <c r="FB275">
        <v>16</v>
      </c>
      <c r="FC275" s="58">
        <v>16</v>
      </c>
      <c r="FD275">
        <v>1</v>
      </c>
      <c r="FE275" s="58">
        <v>0.86960000000000004</v>
      </c>
      <c r="FF275" s="58" t="s">
        <v>1302</v>
      </c>
      <c r="FG275">
        <v>1.5</v>
      </c>
      <c r="FH275" s="58">
        <v>1</v>
      </c>
      <c r="FI275">
        <v>1</v>
      </c>
      <c r="FJ275" s="58" t="s">
        <v>128</v>
      </c>
      <c r="FK275">
        <v>1</v>
      </c>
      <c r="FL275">
        <v>0.98680000000000012</v>
      </c>
      <c r="FM275" s="58" t="s">
        <v>128</v>
      </c>
      <c r="FN275">
        <v>1</v>
      </c>
      <c r="FO275">
        <v>1</v>
      </c>
      <c r="FP275">
        <v>1</v>
      </c>
      <c r="FQ275">
        <v>0</v>
      </c>
      <c r="FR275">
        <v>1</v>
      </c>
      <c r="FS275">
        <v>1</v>
      </c>
      <c r="FT275">
        <v>0</v>
      </c>
      <c r="FU275">
        <v>1</v>
      </c>
      <c r="FV275" s="59">
        <v>1</v>
      </c>
      <c r="FW275">
        <v>1</v>
      </c>
      <c r="FX275">
        <v>1</v>
      </c>
      <c r="FY275" t="s">
        <v>128</v>
      </c>
      <c r="FZ275" s="58">
        <v>1</v>
      </c>
      <c r="GA275" t="s">
        <v>1514</v>
      </c>
      <c r="GB275">
        <v>2</v>
      </c>
      <c r="GC275">
        <v>15.5</v>
      </c>
      <c r="GD275">
        <v>16</v>
      </c>
      <c r="GE275">
        <v>0.96875</v>
      </c>
      <c r="GF275">
        <v>32</v>
      </c>
      <c r="GG275">
        <v>31.5</v>
      </c>
      <c r="GH275">
        <v>0.984375</v>
      </c>
      <c r="GI275" t="s">
        <v>1517</v>
      </c>
      <c r="GJ275" t="s">
        <v>1516</v>
      </c>
      <c r="GK275" t="s">
        <v>1517</v>
      </c>
      <c r="GL275" t="s">
        <v>1516</v>
      </c>
    </row>
    <row r="276" spans="1:194" x14ac:dyDescent="0.25">
      <c r="A276" t="s">
        <v>932</v>
      </c>
      <c r="B276" t="s">
        <v>933</v>
      </c>
      <c r="C276" t="s">
        <v>139</v>
      </c>
      <c r="D276" t="s">
        <v>455</v>
      </c>
      <c r="E276">
        <v>1</v>
      </c>
      <c r="F276" t="s">
        <v>128</v>
      </c>
      <c r="G276">
        <v>0</v>
      </c>
      <c r="H276" t="s">
        <v>128</v>
      </c>
      <c r="I276">
        <v>1</v>
      </c>
      <c r="J276" t="s">
        <v>128</v>
      </c>
      <c r="K276">
        <v>1</v>
      </c>
      <c r="L276" t="s">
        <v>128</v>
      </c>
      <c r="M276">
        <v>1</v>
      </c>
      <c r="N276" t="s">
        <v>128</v>
      </c>
      <c r="O276">
        <v>1</v>
      </c>
      <c r="P276" t="s">
        <v>128</v>
      </c>
      <c r="Q276">
        <v>1</v>
      </c>
      <c r="R276" t="s">
        <v>128</v>
      </c>
      <c r="S276">
        <v>1</v>
      </c>
      <c r="T276" t="s">
        <v>128</v>
      </c>
      <c r="U276">
        <v>0.33329999999999999</v>
      </c>
      <c r="V276" t="s">
        <v>128</v>
      </c>
      <c r="W276">
        <v>1</v>
      </c>
      <c r="X276" t="s">
        <v>128</v>
      </c>
      <c r="Y276">
        <v>0</v>
      </c>
      <c r="Z276" t="s">
        <v>156</v>
      </c>
      <c r="AA276">
        <v>0.66670000000000007</v>
      </c>
      <c r="AB276" t="s">
        <v>128</v>
      </c>
      <c r="AC276">
        <v>0</v>
      </c>
      <c r="AD276" t="s">
        <v>156</v>
      </c>
      <c r="AE276">
        <v>0</v>
      </c>
      <c r="AF276" t="s">
        <v>156</v>
      </c>
      <c r="AG276" t="s">
        <v>126</v>
      </c>
      <c r="AH276" t="s">
        <v>126</v>
      </c>
      <c r="AI276" t="s">
        <v>126</v>
      </c>
      <c r="AJ276" t="s">
        <v>126</v>
      </c>
      <c r="AK276">
        <v>1</v>
      </c>
      <c r="AL276" t="s">
        <v>128</v>
      </c>
      <c r="AM276" t="s">
        <v>126</v>
      </c>
      <c r="AN276" t="s">
        <v>126</v>
      </c>
      <c r="AO276" t="s">
        <v>126</v>
      </c>
      <c r="AP276" t="s">
        <v>126</v>
      </c>
      <c r="AQ276">
        <v>0</v>
      </c>
      <c r="AR276" t="s">
        <v>156</v>
      </c>
      <c r="AS276">
        <v>0.54900000000000004</v>
      </c>
      <c r="AT276" t="s">
        <v>156</v>
      </c>
      <c r="AU276">
        <v>-5.8999999999999997E-2</v>
      </c>
      <c r="AV276" t="s">
        <v>128</v>
      </c>
      <c r="AW276">
        <v>0.69199999999999984</v>
      </c>
      <c r="AX276" t="s">
        <v>156</v>
      </c>
      <c r="AY276">
        <v>0.157</v>
      </c>
      <c r="AZ276" t="s">
        <v>156</v>
      </c>
      <c r="BA276">
        <v>0.58799999999999997</v>
      </c>
      <c r="BB276" t="s">
        <v>156</v>
      </c>
      <c r="BC276">
        <v>0.154</v>
      </c>
      <c r="BD276" t="s">
        <v>156</v>
      </c>
      <c r="BE276" t="s">
        <v>1301</v>
      </c>
      <c r="BF276" t="s">
        <v>128</v>
      </c>
      <c r="BG276" t="s">
        <v>1301</v>
      </c>
      <c r="BH276" t="s">
        <v>128</v>
      </c>
      <c r="BI276">
        <v>0.98</v>
      </c>
      <c r="BJ276" t="s">
        <v>128</v>
      </c>
      <c r="BK276">
        <v>0</v>
      </c>
      <c r="BL276" t="s">
        <v>128</v>
      </c>
      <c r="BM276">
        <v>0</v>
      </c>
      <c r="BN276" t="s">
        <v>128</v>
      </c>
      <c r="BO276">
        <v>0.625</v>
      </c>
      <c r="BP276" t="s">
        <v>128</v>
      </c>
      <c r="BQ276">
        <v>0</v>
      </c>
      <c r="BR276" t="s">
        <v>128</v>
      </c>
      <c r="BS276">
        <v>0.125</v>
      </c>
      <c r="BT276" t="s">
        <v>156</v>
      </c>
      <c r="BU276" t="s">
        <v>126</v>
      </c>
      <c r="BV276" t="s">
        <v>126</v>
      </c>
      <c r="BW276">
        <v>1</v>
      </c>
      <c r="BX276" t="s">
        <v>128</v>
      </c>
      <c r="BY276" t="s">
        <v>126</v>
      </c>
      <c r="BZ276" t="s">
        <v>126</v>
      </c>
      <c r="CA276">
        <v>1</v>
      </c>
      <c r="CB276" t="s">
        <v>128</v>
      </c>
      <c r="CC276" t="s">
        <v>126</v>
      </c>
      <c r="CD276" t="s">
        <v>126</v>
      </c>
      <c r="CE276">
        <v>1</v>
      </c>
      <c r="CF276" t="s">
        <v>128</v>
      </c>
      <c r="CG276">
        <v>34</v>
      </c>
      <c r="CH276">
        <v>58.620000000000005</v>
      </c>
      <c r="CI276">
        <v>1</v>
      </c>
      <c r="CJ276" t="s">
        <v>128</v>
      </c>
      <c r="CK276">
        <v>1.0256410256410255</v>
      </c>
      <c r="CL276" t="s">
        <v>128</v>
      </c>
      <c r="CM276">
        <v>3.46</v>
      </c>
      <c r="CN276" t="s">
        <v>1303</v>
      </c>
      <c r="CO276">
        <v>1</v>
      </c>
      <c r="CP276" t="s">
        <v>128</v>
      </c>
      <c r="CQ276" t="s">
        <v>126</v>
      </c>
      <c r="CR276" t="s">
        <v>126</v>
      </c>
      <c r="CS276">
        <v>1</v>
      </c>
      <c r="CT276" t="s">
        <v>128</v>
      </c>
      <c r="CU276">
        <v>0</v>
      </c>
      <c r="CV276">
        <v>0</v>
      </c>
      <c r="CW276">
        <v>0</v>
      </c>
      <c r="CX276" t="s">
        <v>156</v>
      </c>
      <c r="CY276">
        <v>0</v>
      </c>
      <c r="CZ276" t="s">
        <v>156</v>
      </c>
      <c r="DA276">
        <v>0</v>
      </c>
      <c r="DB276" t="s">
        <v>156</v>
      </c>
      <c r="DC276" t="s">
        <v>126</v>
      </c>
      <c r="DD276" t="s">
        <v>126</v>
      </c>
      <c r="DE276" t="s">
        <v>126</v>
      </c>
      <c r="DF276" t="s">
        <v>126</v>
      </c>
      <c r="DG276" t="s">
        <v>127</v>
      </c>
      <c r="DH276" t="s">
        <v>127</v>
      </c>
      <c r="DI276" t="s">
        <v>128</v>
      </c>
      <c r="DJ276" t="s">
        <v>156</v>
      </c>
      <c r="DK276" t="s">
        <v>128</v>
      </c>
      <c r="DL276">
        <v>41</v>
      </c>
      <c r="DM276">
        <v>17</v>
      </c>
      <c r="DN276" t="s">
        <v>1536</v>
      </c>
      <c r="DO276" t="s">
        <v>1536</v>
      </c>
      <c r="DP276">
        <v>1</v>
      </c>
      <c r="DQ276" t="s">
        <v>1536</v>
      </c>
      <c r="DR276">
        <v>47</v>
      </c>
      <c r="DS276">
        <v>4</v>
      </c>
      <c r="DT276">
        <v>6</v>
      </c>
      <c r="DU276">
        <v>10</v>
      </c>
      <c r="DV276">
        <v>48</v>
      </c>
      <c r="DW276">
        <v>49</v>
      </c>
      <c r="DX276" t="s">
        <v>1536</v>
      </c>
      <c r="DY276" t="s">
        <v>1536</v>
      </c>
      <c r="DZ276" t="s">
        <v>1536</v>
      </c>
      <c r="EA276" t="s">
        <v>1536</v>
      </c>
      <c r="EB276" t="s">
        <v>1536</v>
      </c>
      <c r="EC276">
        <v>1</v>
      </c>
      <c r="ED276">
        <v>1</v>
      </c>
      <c r="EE276" t="s">
        <v>1536</v>
      </c>
      <c r="EF276" t="s">
        <v>1536</v>
      </c>
      <c r="EG276">
        <v>11</v>
      </c>
      <c r="EH276">
        <v>19</v>
      </c>
      <c r="EI276">
        <v>26</v>
      </c>
      <c r="EJ276" t="s">
        <v>1536</v>
      </c>
      <c r="EK276" t="s">
        <v>1536</v>
      </c>
      <c r="EL276">
        <v>58</v>
      </c>
      <c r="EM276">
        <v>212</v>
      </c>
      <c r="EN276">
        <v>2</v>
      </c>
      <c r="EO276">
        <v>2</v>
      </c>
      <c r="EP276">
        <v>1</v>
      </c>
      <c r="EQ276" s="58">
        <v>2</v>
      </c>
      <c r="ER276" s="58" t="s">
        <v>126</v>
      </c>
      <c r="ES276">
        <v>2</v>
      </c>
      <c r="ET276" t="s">
        <v>1554</v>
      </c>
      <c r="EU276">
        <v>1</v>
      </c>
      <c r="EV276" t="s">
        <v>1513</v>
      </c>
      <c r="EW276">
        <v>2</v>
      </c>
      <c r="EX276" t="s">
        <v>156</v>
      </c>
      <c r="EY276">
        <v>0</v>
      </c>
      <c r="EZ276" t="s">
        <v>156</v>
      </c>
      <c r="FA276">
        <v>0</v>
      </c>
      <c r="FB276">
        <v>12</v>
      </c>
      <c r="FC276" s="58">
        <v>14</v>
      </c>
      <c r="FD276">
        <v>0.8571428571428571</v>
      </c>
      <c r="FE276" s="58">
        <v>1</v>
      </c>
      <c r="FF276" s="58" t="s">
        <v>128</v>
      </c>
      <c r="FG276">
        <v>3</v>
      </c>
      <c r="FH276" s="58">
        <v>2</v>
      </c>
      <c r="FI276">
        <v>1</v>
      </c>
      <c r="FJ276" s="58" t="s">
        <v>128</v>
      </c>
      <c r="FK276">
        <v>1</v>
      </c>
      <c r="FL276">
        <v>1</v>
      </c>
      <c r="FM276" s="58" t="s">
        <v>128</v>
      </c>
      <c r="FN276">
        <v>1</v>
      </c>
      <c r="FO276">
        <v>1</v>
      </c>
      <c r="FP276">
        <v>1</v>
      </c>
      <c r="FQ276">
        <v>0</v>
      </c>
      <c r="FR276">
        <v>1</v>
      </c>
      <c r="FS276">
        <v>1</v>
      </c>
      <c r="FT276">
        <v>0</v>
      </c>
      <c r="FU276">
        <v>1</v>
      </c>
      <c r="FV276" s="58" t="s">
        <v>126</v>
      </c>
      <c r="FW276" t="s">
        <v>126</v>
      </c>
      <c r="FX276" t="s">
        <v>126</v>
      </c>
      <c r="FY276" t="s">
        <v>128</v>
      </c>
      <c r="FZ276" s="58">
        <v>1</v>
      </c>
      <c r="GA276" t="s">
        <v>1514</v>
      </c>
      <c r="GB276">
        <v>2</v>
      </c>
      <c r="GC276">
        <v>13</v>
      </c>
      <c r="GD276">
        <v>13</v>
      </c>
      <c r="GE276">
        <v>1</v>
      </c>
      <c r="GF276">
        <v>27</v>
      </c>
      <c r="GG276">
        <v>25</v>
      </c>
      <c r="GH276">
        <v>0.92592592592592593</v>
      </c>
      <c r="GI276" t="s">
        <v>1517</v>
      </c>
      <c r="GJ276" t="s">
        <v>1517</v>
      </c>
      <c r="GK276" t="s">
        <v>1517</v>
      </c>
      <c r="GL276" t="s">
        <v>1517</v>
      </c>
    </row>
    <row r="277" spans="1:194" x14ac:dyDescent="0.25">
      <c r="A277" t="s">
        <v>228</v>
      </c>
      <c r="B277" t="s">
        <v>229</v>
      </c>
      <c r="C277" t="s">
        <v>139</v>
      </c>
      <c r="D277" t="s">
        <v>225</v>
      </c>
      <c r="E277">
        <v>0.85709999999999997</v>
      </c>
      <c r="F277" t="s">
        <v>1302</v>
      </c>
      <c r="G277">
        <v>0.1429</v>
      </c>
      <c r="H277" t="s">
        <v>1302</v>
      </c>
      <c r="I277">
        <v>1</v>
      </c>
      <c r="J277" t="s">
        <v>128</v>
      </c>
      <c r="K277">
        <v>1</v>
      </c>
      <c r="L277" t="s">
        <v>128</v>
      </c>
      <c r="M277">
        <v>0.86670000000000003</v>
      </c>
      <c r="N277" t="s">
        <v>156</v>
      </c>
      <c r="O277">
        <v>1</v>
      </c>
      <c r="P277" t="s">
        <v>128</v>
      </c>
      <c r="Q277">
        <v>1</v>
      </c>
      <c r="R277" t="s">
        <v>128</v>
      </c>
      <c r="S277">
        <v>0.86670000000000003</v>
      </c>
      <c r="T277" t="s">
        <v>156</v>
      </c>
      <c r="U277">
        <v>0.15</v>
      </c>
      <c r="V277" t="s">
        <v>128</v>
      </c>
      <c r="W277">
        <v>0.13639999999999999</v>
      </c>
      <c r="X277" t="s">
        <v>128</v>
      </c>
      <c r="Y277">
        <v>0.25</v>
      </c>
      <c r="Z277" t="s">
        <v>128</v>
      </c>
      <c r="AA277">
        <v>0.15</v>
      </c>
      <c r="AB277" t="s">
        <v>128</v>
      </c>
      <c r="AC277">
        <v>9.0899999999999995E-2</v>
      </c>
      <c r="AD277" t="s">
        <v>128</v>
      </c>
      <c r="AE277">
        <v>0</v>
      </c>
      <c r="AF277" t="s">
        <v>156</v>
      </c>
      <c r="AG277">
        <v>0</v>
      </c>
      <c r="AH277" t="s">
        <v>156</v>
      </c>
      <c r="AI277">
        <v>1</v>
      </c>
      <c r="AJ277" t="s">
        <v>128</v>
      </c>
      <c r="AK277">
        <v>0</v>
      </c>
      <c r="AL277" t="s">
        <v>156</v>
      </c>
      <c r="AM277">
        <v>0</v>
      </c>
      <c r="AN277" t="s">
        <v>156</v>
      </c>
      <c r="AO277">
        <v>0</v>
      </c>
      <c r="AP277" t="s">
        <v>156</v>
      </c>
      <c r="AQ277">
        <v>1</v>
      </c>
      <c r="AR277" t="s">
        <v>128</v>
      </c>
      <c r="AS277">
        <v>0.45399999999999996</v>
      </c>
      <c r="AT277" t="s">
        <v>156</v>
      </c>
      <c r="AU277">
        <v>0.308</v>
      </c>
      <c r="AV277" t="s">
        <v>156</v>
      </c>
      <c r="AW277">
        <v>0.26100000000000001</v>
      </c>
      <c r="AX277" t="s">
        <v>156</v>
      </c>
      <c r="AY277">
        <v>0.27700000000000002</v>
      </c>
      <c r="AZ277" t="s">
        <v>156</v>
      </c>
      <c r="BA277">
        <v>0.121</v>
      </c>
      <c r="BB277" t="s">
        <v>156</v>
      </c>
      <c r="BC277">
        <v>0.27300000000000002</v>
      </c>
      <c r="BD277" t="s">
        <v>156</v>
      </c>
      <c r="BE277" t="s">
        <v>1301</v>
      </c>
      <c r="BF277" t="s">
        <v>128</v>
      </c>
      <c r="BG277" t="s">
        <v>1301</v>
      </c>
      <c r="BH277" t="s">
        <v>128</v>
      </c>
      <c r="BI277">
        <v>0.55459999999999998</v>
      </c>
      <c r="BJ277" t="s">
        <v>156</v>
      </c>
      <c r="BK277">
        <v>6.5500000000000003E-2</v>
      </c>
      <c r="BL277" t="s">
        <v>128</v>
      </c>
      <c r="BM277">
        <v>0</v>
      </c>
      <c r="BN277" t="s">
        <v>128</v>
      </c>
      <c r="BO277">
        <v>0</v>
      </c>
      <c r="BP277" t="s">
        <v>156</v>
      </c>
      <c r="BQ277">
        <v>0.4</v>
      </c>
      <c r="BR277" t="s">
        <v>156</v>
      </c>
      <c r="BS277">
        <v>0</v>
      </c>
      <c r="BT277" t="s">
        <v>128</v>
      </c>
      <c r="BU277">
        <v>1</v>
      </c>
      <c r="BV277" t="s">
        <v>128</v>
      </c>
      <c r="BW277">
        <v>0</v>
      </c>
      <c r="BX277" t="s">
        <v>156</v>
      </c>
      <c r="BY277">
        <v>1</v>
      </c>
      <c r="BZ277" t="s">
        <v>128</v>
      </c>
      <c r="CA277">
        <v>0</v>
      </c>
      <c r="CB277" t="s">
        <v>156</v>
      </c>
      <c r="CC277">
        <v>1</v>
      </c>
      <c r="CD277" t="s">
        <v>128</v>
      </c>
      <c r="CE277">
        <v>0.33329999999999999</v>
      </c>
      <c r="CF277" t="s">
        <v>156</v>
      </c>
      <c r="CG277">
        <v>70</v>
      </c>
      <c r="CH277">
        <v>29.909999999999997</v>
      </c>
      <c r="CI277">
        <v>0.95714285710000002</v>
      </c>
      <c r="CJ277" t="s">
        <v>128</v>
      </c>
      <c r="CK277">
        <v>1.2201927685180254</v>
      </c>
      <c r="CL277" t="s">
        <v>128</v>
      </c>
      <c r="CM277">
        <v>1.2</v>
      </c>
      <c r="CN277" t="s">
        <v>128</v>
      </c>
      <c r="CO277">
        <v>1</v>
      </c>
      <c r="CP277" t="s">
        <v>128</v>
      </c>
      <c r="CQ277">
        <v>1</v>
      </c>
      <c r="CR277" t="s">
        <v>128</v>
      </c>
      <c r="CS277">
        <v>1</v>
      </c>
      <c r="CT277" t="s">
        <v>128</v>
      </c>
      <c r="CU277">
        <v>6</v>
      </c>
      <c r="CV277">
        <v>60</v>
      </c>
      <c r="CW277">
        <v>0</v>
      </c>
      <c r="CX277" t="s">
        <v>156</v>
      </c>
      <c r="CY277">
        <v>0.66666666669999997</v>
      </c>
      <c r="CZ277" t="s">
        <v>128</v>
      </c>
      <c r="DA277">
        <v>1</v>
      </c>
      <c r="DB277" t="s">
        <v>128</v>
      </c>
      <c r="DC277" t="s">
        <v>126</v>
      </c>
      <c r="DD277" t="s">
        <v>126</v>
      </c>
      <c r="DE277" t="s">
        <v>126</v>
      </c>
      <c r="DF277" t="s">
        <v>126</v>
      </c>
      <c r="DG277" t="s">
        <v>127</v>
      </c>
      <c r="DH277" t="s">
        <v>127</v>
      </c>
      <c r="DI277" t="s">
        <v>128</v>
      </c>
      <c r="DJ277" t="s">
        <v>128</v>
      </c>
      <c r="DK277" t="s">
        <v>128</v>
      </c>
      <c r="DL277">
        <v>148</v>
      </c>
      <c r="DM277">
        <v>86</v>
      </c>
      <c r="DN277">
        <v>51</v>
      </c>
      <c r="DO277" t="s">
        <v>1536</v>
      </c>
      <c r="DP277">
        <v>6</v>
      </c>
      <c r="DQ277" t="s">
        <v>1536</v>
      </c>
      <c r="DR277">
        <v>147</v>
      </c>
      <c r="DS277">
        <v>11</v>
      </c>
      <c r="DT277">
        <v>19</v>
      </c>
      <c r="DU277">
        <v>11</v>
      </c>
      <c r="DV277">
        <v>223</v>
      </c>
      <c r="DW277">
        <v>127</v>
      </c>
      <c r="DX277">
        <v>15</v>
      </c>
      <c r="DY277" t="s">
        <v>1536</v>
      </c>
      <c r="DZ277">
        <v>18</v>
      </c>
      <c r="EA277" t="s">
        <v>1536</v>
      </c>
      <c r="EB277">
        <v>3</v>
      </c>
      <c r="EC277">
        <v>1</v>
      </c>
      <c r="ED277">
        <v>13</v>
      </c>
      <c r="EE277">
        <v>3</v>
      </c>
      <c r="EF277" t="s">
        <v>1536</v>
      </c>
      <c r="EG277">
        <v>36</v>
      </c>
      <c r="EH277">
        <v>107</v>
      </c>
      <c r="EI277">
        <v>51</v>
      </c>
      <c r="EJ277" t="s">
        <v>1536</v>
      </c>
      <c r="EK277">
        <v>2</v>
      </c>
      <c r="EL277">
        <v>234</v>
      </c>
      <c r="EM277">
        <v>1442</v>
      </c>
      <c r="EN277">
        <v>2</v>
      </c>
      <c r="EO277">
        <v>2</v>
      </c>
      <c r="EP277">
        <v>2</v>
      </c>
      <c r="EQ277" s="58">
        <v>2</v>
      </c>
      <c r="ER277" s="59">
        <v>2</v>
      </c>
      <c r="ES277">
        <v>2</v>
      </c>
      <c r="ET277" t="s">
        <v>1518</v>
      </c>
      <c r="EU277">
        <v>2</v>
      </c>
      <c r="EV277" t="s">
        <v>1513</v>
      </c>
      <c r="EW277">
        <v>2</v>
      </c>
      <c r="EX277" t="s">
        <v>128</v>
      </c>
      <c r="EY277">
        <v>1</v>
      </c>
      <c r="EZ277" t="s">
        <v>128</v>
      </c>
      <c r="FA277">
        <v>1</v>
      </c>
      <c r="FB277">
        <v>16</v>
      </c>
      <c r="FC277" s="58">
        <v>16</v>
      </c>
      <c r="FD277">
        <v>1</v>
      </c>
      <c r="FE277" s="58">
        <v>0.85709999999999997</v>
      </c>
      <c r="FF277" s="58" t="s">
        <v>1302</v>
      </c>
      <c r="FG277">
        <v>1.5</v>
      </c>
      <c r="FH277" s="58">
        <v>1</v>
      </c>
      <c r="FI277">
        <v>0.96609999999999996</v>
      </c>
      <c r="FJ277" s="58" t="s">
        <v>128</v>
      </c>
      <c r="FK277">
        <v>1</v>
      </c>
      <c r="FL277">
        <v>0.96609999999999996</v>
      </c>
      <c r="FM277" s="58" t="s">
        <v>128</v>
      </c>
      <c r="FN277">
        <v>1</v>
      </c>
      <c r="FO277">
        <v>1</v>
      </c>
      <c r="FP277">
        <v>1</v>
      </c>
      <c r="FQ277">
        <v>1</v>
      </c>
      <c r="FR277">
        <v>1</v>
      </c>
      <c r="FS277">
        <v>1</v>
      </c>
      <c r="FT277">
        <v>0</v>
      </c>
      <c r="FU277">
        <v>1</v>
      </c>
      <c r="FV277" s="59">
        <v>1</v>
      </c>
      <c r="FW277">
        <v>1</v>
      </c>
      <c r="FX277">
        <v>1</v>
      </c>
      <c r="FY277" t="s">
        <v>128</v>
      </c>
      <c r="FZ277" s="58">
        <v>1</v>
      </c>
      <c r="GA277" t="s">
        <v>1515</v>
      </c>
      <c r="GB277">
        <v>0</v>
      </c>
      <c r="GC277">
        <v>14.5</v>
      </c>
      <c r="GD277">
        <v>16</v>
      </c>
      <c r="GE277">
        <v>0.90625</v>
      </c>
      <c r="GF277">
        <v>32</v>
      </c>
      <c r="GG277">
        <v>30.5</v>
      </c>
      <c r="GH277">
        <v>0.953125</v>
      </c>
      <c r="GI277" t="s">
        <v>1517</v>
      </c>
      <c r="GJ277" t="s">
        <v>1517</v>
      </c>
      <c r="GK277" t="s">
        <v>1517</v>
      </c>
      <c r="GL277" t="s">
        <v>1517</v>
      </c>
    </row>
    <row r="278" spans="1:194" x14ac:dyDescent="0.25">
      <c r="A278" t="s">
        <v>976</v>
      </c>
      <c r="B278" t="s">
        <v>977</v>
      </c>
      <c r="C278" t="s">
        <v>124</v>
      </c>
      <c r="D278" t="s">
        <v>310</v>
      </c>
      <c r="E278" t="s">
        <v>126</v>
      </c>
      <c r="F278" t="s">
        <v>126</v>
      </c>
      <c r="G278" t="s">
        <v>126</v>
      </c>
      <c r="H278" t="s">
        <v>126</v>
      </c>
      <c r="I278">
        <v>1</v>
      </c>
      <c r="J278" t="s">
        <v>128</v>
      </c>
      <c r="K278">
        <v>1</v>
      </c>
      <c r="L278" t="s">
        <v>128</v>
      </c>
      <c r="M278" t="s">
        <v>126</v>
      </c>
      <c r="N278" t="s">
        <v>126</v>
      </c>
      <c r="O278">
        <v>1</v>
      </c>
      <c r="P278" t="s">
        <v>128</v>
      </c>
      <c r="Q278">
        <v>1</v>
      </c>
      <c r="R278" t="s">
        <v>128</v>
      </c>
      <c r="S278" t="s">
        <v>126</v>
      </c>
      <c r="T278" t="s">
        <v>126</v>
      </c>
      <c r="U278">
        <v>0.25</v>
      </c>
      <c r="V278" t="s">
        <v>128</v>
      </c>
      <c r="W278">
        <v>0</v>
      </c>
      <c r="X278" t="s">
        <v>156</v>
      </c>
      <c r="Y278" t="s">
        <v>126</v>
      </c>
      <c r="Z278" t="s">
        <v>126</v>
      </c>
      <c r="AA278">
        <v>0.25</v>
      </c>
      <c r="AB278" t="s">
        <v>128</v>
      </c>
      <c r="AC278">
        <v>0</v>
      </c>
      <c r="AD278" t="s">
        <v>156</v>
      </c>
      <c r="AE278" t="s">
        <v>126</v>
      </c>
      <c r="AF278" t="s">
        <v>126</v>
      </c>
      <c r="AG278">
        <v>0.5</v>
      </c>
      <c r="AH278" t="s">
        <v>128</v>
      </c>
      <c r="AI278">
        <v>0</v>
      </c>
      <c r="AJ278" t="s">
        <v>156</v>
      </c>
      <c r="AK278" t="s">
        <v>126</v>
      </c>
      <c r="AL278" t="s">
        <v>126</v>
      </c>
      <c r="AM278">
        <v>0.5</v>
      </c>
      <c r="AN278" t="s">
        <v>156</v>
      </c>
      <c r="AO278">
        <v>0</v>
      </c>
      <c r="AP278" t="s">
        <v>156</v>
      </c>
      <c r="AQ278" t="s">
        <v>126</v>
      </c>
      <c r="AR278" t="s">
        <v>126</v>
      </c>
      <c r="AS278">
        <v>0.39399999999999996</v>
      </c>
      <c r="AT278" t="s">
        <v>156</v>
      </c>
      <c r="AU278">
        <v>0.49299999999999999</v>
      </c>
      <c r="AV278" t="s">
        <v>156</v>
      </c>
      <c r="AW278" t="s">
        <v>126</v>
      </c>
      <c r="AX278" t="s">
        <v>126</v>
      </c>
      <c r="AY278">
        <v>0.34399999999999997</v>
      </c>
      <c r="AZ278" t="s">
        <v>156</v>
      </c>
      <c r="BA278">
        <v>0.28799999999999998</v>
      </c>
      <c r="BB278" t="s">
        <v>156</v>
      </c>
      <c r="BC278" t="s">
        <v>126</v>
      </c>
      <c r="BD278" t="s">
        <v>126</v>
      </c>
      <c r="BE278" t="s">
        <v>1301</v>
      </c>
      <c r="BF278" t="s">
        <v>128</v>
      </c>
      <c r="BG278" t="s">
        <v>1301</v>
      </c>
      <c r="BH278" t="s">
        <v>128</v>
      </c>
      <c r="BI278">
        <v>0.78480000000000005</v>
      </c>
      <c r="BJ278" t="s">
        <v>128</v>
      </c>
      <c r="BK278">
        <v>0.12659999999999999</v>
      </c>
      <c r="BL278" t="s">
        <v>156</v>
      </c>
      <c r="BM278">
        <v>2.53E-2</v>
      </c>
      <c r="BN278" t="s">
        <v>156</v>
      </c>
      <c r="BO278" t="s">
        <v>126</v>
      </c>
      <c r="BP278" t="s">
        <v>126</v>
      </c>
      <c r="BQ278" t="s">
        <v>126</v>
      </c>
      <c r="BR278" t="s">
        <v>126</v>
      </c>
      <c r="BS278" t="s">
        <v>126</v>
      </c>
      <c r="BT278" t="s">
        <v>126</v>
      </c>
      <c r="BU278">
        <v>1</v>
      </c>
      <c r="BV278" t="s">
        <v>128</v>
      </c>
      <c r="BW278">
        <v>0</v>
      </c>
      <c r="BX278" t="s">
        <v>156</v>
      </c>
      <c r="BY278">
        <v>1</v>
      </c>
      <c r="BZ278" t="s">
        <v>128</v>
      </c>
      <c r="CA278">
        <v>0</v>
      </c>
      <c r="CB278" t="s">
        <v>156</v>
      </c>
      <c r="CC278">
        <v>1</v>
      </c>
      <c r="CD278" t="s">
        <v>128</v>
      </c>
      <c r="CE278">
        <v>1</v>
      </c>
      <c r="CF278" t="s">
        <v>128</v>
      </c>
      <c r="CG278">
        <v>0</v>
      </c>
      <c r="CH278">
        <v>0</v>
      </c>
      <c r="CI278" t="s">
        <v>126</v>
      </c>
      <c r="CJ278" t="s">
        <v>352</v>
      </c>
      <c r="CK278">
        <v>1.1556312539919096</v>
      </c>
      <c r="CL278" t="s">
        <v>128</v>
      </c>
      <c r="CM278">
        <v>0.89</v>
      </c>
      <c r="CN278" t="s">
        <v>128</v>
      </c>
      <c r="CO278">
        <v>1</v>
      </c>
      <c r="CP278" t="s">
        <v>128</v>
      </c>
      <c r="CQ278">
        <v>1</v>
      </c>
      <c r="CR278" t="s">
        <v>128</v>
      </c>
      <c r="CS278" t="s">
        <v>126</v>
      </c>
      <c r="CT278" t="s">
        <v>126</v>
      </c>
      <c r="CU278" t="s">
        <v>126</v>
      </c>
      <c r="CV278" t="s">
        <v>126</v>
      </c>
      <c r="CW278" t="s">
        <v>126</v>
      </c>
      <c r="CX278" t="s">
        <v>126</v>
      </c>
      <c r="CY278" t="s">
        <v>126</v>
      </c>
      <c r="CZ278" t="s">
        <v>126</v>
      </c>
      <c r="DA278" t="s">
        <v>126</v>
      </c>
      <c r="DB278" t="s">
        <v>126</v>
      </c>
      <c r="DC278" t="s">
        <v>126</v>
      </c>
      <c r="DD278" t="s">
        <v>128</v>
      </c>
      <c r="DE278" t="s">
        <v>126</v>
      </c>
      <c r="DF278" t="s">
        <v>126</v>
      </c>
      <c r="DG278" t="s">
        <v>127</v>
      </c>
      <c r="DH278" t="s">
        <v>127</v>
      </c>
      <c r="DI278" t="s">
        <v>128</v>
      </c>
      <c r="DJ278" t="s">
        <v>128</v>
      </c>
      <c r="DK278" t="s">
        <v>128</v>
      </c>
      <c r="DL278">
        <v>58</v>
      </c>
      <c r="DM278">
        <v>21</v>
      </c>
      <c r="DN278">
        <v>16</v>
      </c>
      <c r="DO278" t="s">
        <v>1536</v>
      </c>
      <c r="DP278">
        <v>2</v>
      </c>
      <c r="DQ278" t="s">
        <v>1536</v>
      </c>
      <c r="DR278">
        <v>46</v>
      </c>
      <c r="DS278">
        <v>6</v>
      </c>
      <c r="DT278">
        <v>9</v>
      </c>
      <c r="DU278">
        <v>2</v>
      </c>
      <c r="DV278">
        <v>77</v>
      </c>
      <c r="DW278">
        <v>62</v>
      </c>
      <c r="DX278">
        <v>10</v>
      </c>
      <c r="DY278">
        <v>2</v>
      </c>
      <c r="DZ278">
        <v>11</v>
      </c>
      <c r="EA278" t="s">
        <v>1536</v>
      </c>
      <c r="EB278">
        <v>1</v>
      </c>
      <c r="EC278" t="s">
        <v>1536</v>
      </c>
      <c r="ED278">
        <v>6</v>
      </c>
      <c r="EE278">
        <v>2</v>
      </c>
      <c r="EF278">
        <v>1</v>
      </c>
      <c r="EG278">
        <v>13</v>
      </c>
      <c r="EH278">
        <v>15</v>
      </c>
      <c r="EI278">
        <v>29</v>
      </c>
      <c r="EJ278" t="s">
        <v>1536</v>
      </c>
      <c r="EK278">
        <v>1</v>
      </c>
      <c r="EL278">
        <v>79</v>
      </c>
      <c r="EM278">
        <v>875</v>
      </c>
      <c r="EN278">
        <v>2</v>
      </c>
      <c r="EO278">
        <v>2</v>
      </c>
      <c r="EP278">
        <v>2</v>
      </c>
      <c r="EQ278" s="58">
        <v>2</v>
      </c>
      <c r="ER278" s="59">
        <v>2</v>
      </c>
      <c r="ES278" t="s">
        <v>126</v>
      </c>
      <c r="ET278" t="s">
        <v>1554</v>
      </c>
      <c r="EU278">
        <v>0</v>
      </c>
      <c r="EV278" t="s">
        <v>1513</v>
      </c>
      <c r="EW278">
        <v>2</v>
      </c>
      <c r="EX278" t="s">
        <v>128</v>
      </c>
      <c r="EY278">
        <v>1</v>
      </c>
      <c r="EZ278" t="s">
        <v>156</v>
      </c>
      <c r="FA278">
        <v>0</v>
      </c>
      <c r="FB278">
        <v>13</v>
      </c>
      <c r="FC278" s="58">
        <v>14</v>
      </c>
      <c r="FD278">
        <v>0.9285714285714286</v>
      </c>
      <c r="FE278" s="58" t="s">
        <v>126</v>
      </c>
      <c r="FF278" s="58" t="s">
        <v>126</v>
      </c>
      <c r="FG278" t="s">
        <v>126</v>
      </c>
      <c r="FH278" s="58" t="s">
        <v>126</v>
      </c>
      <c r="FI278">
        <v>1</v>
      </c>
      <c r="FJ278" s="58" t="s">
        <v>128</v>
      </c>
      <c r="FK278">
        <v>1</v>
      </c>
      <c r="FL278">
        <v>1</v>
      </c>
      <c r="FM278" s="58" t="s">
        <v>128</v>
      </c>
      <c r="FN278">
        <v>1</v>
      </c>
      <c r="FO278">
        <v>1</v>
      </c>
      <c r="FP278">
        <v>0</v>
      </c>
      <c r="FQ278" t="s">
        <v>126</v>
      </c>
      <c r="FR278">
        <v>1</v>
      </c>
      <c r="FS278">
        <v>0</v>
      </c>
      <c r="FT278" t="s">
        <v>126</v>
      </c>
      <c r="FU278">
        <v>1</v>
      </c>
      <c r="FV278" s="59">
        <v>1</v>
      </c>
      <c r="FW278">
        <v>1</v>
      </c>
      <c r="FX278">
        <v>1</v>
      </c>
      <c r="FY278" t="s">
        <v>156</v>
      </c>
      <c r="FZ278" s="58">
        <v>0</v>
      </c>
      <c r="GA278" t="s">
        <v>1514</v>
      </c>
      <c r="GB278">
        <v>2</v>
      </c>
      <c r="GC278">
        <v>9</v>
      </c>
      <c r="GD278">
        <v>9</v>
      </c>
      <c r="GE278">
        <v>1</v>
      </c>
      <c r="GF278">
        <v>23</v>
      </c>
      <c r="GG278">
        <v>22</v>
      </c>
      <c r="GH278">
        <v>0.95652173913043481</v>
      </c>
      <c r="GI278" t="s">
        <v>1517</v>
      </c>
      <c r="GJ278" t="s">
        <v>1517</v>
      </c>
      <c r="GK278" t="s">
        <v>1517</v>
      </c>
      <c r="GL278" t="s">
        <v>1516</v>
      </c>
    </row>
    <row r="279" spans="1:194" x14ac:dyDescent="0.25">
      <c r="A279" t="s">
        <v>1000</v>
      </c>
      <c r="B279" t="s">
        <v>1001</v>
      </c>
      <c r="C279" t="s">
        <v>139</v>
      </c>
      <c r="D279" t="s">
        <v>464</v>
      </c>
      <c r="E279" t="s">
        <v>126</v>
      </c>
      <c r="F279" t="s">
        <v>126</v>
      </c>
      <c r="G279" t="s">
        <v>126</v>
      </c>
      <c r="H279" t="s">
        <v>126</v>
      </c>
      <c r="I279" t="s">
        <v>126</v>
      </c>
      <c r="J279" t="s">
        <v>126</v>
      </c>
      <c r="K279">
        <v>1</v>
      </c>
      <c r="L279" t="s">
        <v>128</v>
      </c>
      <c r="M279" t="s">
        <v>126</v>
      </c>
      <c r="N279" t="s">
        <v>126</v>
      </c>
      <c r="O279" t="s">
        <v>126</v>
      </c>
      <c r="P279" t="s">
        <v>126</v>
      </c>
      <c r="Q279">
        <v>1</v>
      </c>
      <c r="R279" t="s">
        <v>128</v>
      </c>
      <c r="S279" t="s">
        <v>126</v>
      </c>
      <c r="T279" t="s">
        <v>126</v>
      </c>
      <c r="U279" t="s">
        <v>126</v>
      </c>
      <c r="V279" t="s">
        <v>126</v>
      </c>
      <c r="W279">
        <v>0</v>
      </c>
      <c r="X279" t="s">
        <v>156</v>
      </c>
      <c r="Y279" t="s">
        <v>126</v>
      </c>
      <c r="Z279" t="s">
        <v>126</v>
      </c>
      <c r="AA279" t="s">
        <v>126</v>
      </c>
      <c r="AB279" t="s">
        <v>126</v>
      </c>
      <c r="AC279">
        <v>0</v>
      </c>
      <c r="AD279" t="s">
        <v>156</v>
      </c>
      <c r="AE279" t="s">
        <v>126</v>
      </c>
      <c r="AF279" t="s">
        <v>126</v>
      </c>
      <c r="AG279" t="s">
        <v>126</v>
      </c>
      <c r="AH279" t="s">
        <v>126</v>
      </c>
      <c r="AI279" t="s">
        <v>126</v>
      </c>
      <c r="AJ279" t="s">
        <v>126</v>
      </c>
      <c r="AK279" t="s">
        <v>126</v>
      </c>
      <c r="AL279" t="s">
        <v>126</v>
      </c>
      <c r="AM279" t="s">
        <v>126</v>
      </c>
      <c r="AN279" t="s">
        <v>126</v>
      </c>
      <c r="AO279" t="s">
        <v>126</v>
      </c>
      <c r="AP279" t="s">
        <v>126</v>
      </c>
      <c r="AQ279" t="s">
        <v>126</v>
      </c>
      <c r="AR279" t="s">
        <v>126</v>
      </c>
      <c r="AS279" t="s">
        <v>126</v>
      </c>
      <c r="AT279" t="s">
        <v>126</v>
      </c>
      <c r="AU279">
        <v>0</v>
      </c>
      <c r="AV279" t="s">
        <v>128</v>
      </c>
      <c r="AW279" t="s">
        <v>126</v>
      </c>
      <c r="AX279" t="s">
        <v>126</v>
      </c>
      <c r="AY279" t="s">
        <v>126</v>
      </c>
      <c r="AZ279" t="s">
        <v>126</v>
      </c>
      <c r="BA279">
        <v>0</v>
      </c>
      <c r="BB279" t="s">
        <v>128</v>
      </c>
      <c r="BC279" t="s">
        <v>126</v>
      </c>
      <c r="BD279" t="s">
        <v>126</v>
      </c>
      <c r="BE279" t="s">
        <v>1301</v>
      </c>
      <c r="BF279" t="s">
        <v>128</v>
      </c>
      <c r="BG279" t="s">
        <v>1301</v>
      </c>
      <c r="BH279" t="s">
        <v>128</v>
      </c>
      <c r="BI279">
        <v>1</v>
      </c>
      <c r="BJ279" t="s">
        <v>128</v>
      </c>
      <c r="BK279">
        <v>0</v>
      </c>
      <c r="BL279" t="s">
        <v>128</v>
      </c>
      <c r="BM279">
        <v>0</v>
      </c>
      <c r="BN279" t="s">
        <v>128</v>
      </c>
      <c r="BO279" t="s">
        <v>126</v>
      </c>
      <c r="BP279" t="s">
        <v>126</v>
      </c>
      <c r="BQ279" t="s">
        <v>126</v>
      </c>
      <c r="BR279" t="s">
        <v>126</v>
      </c>
      <c r="BS279" t="s">
        <v>126</v>
      </c>
      <c r="BT279" t="s">
        <v>126</v>
      </c>
      <c r="BU279" t="s">
        <v>126</v>
      </c>
      <c r="BV279" t="s">
        <v>126</v>
      </c>
      <c r="BW279">
        <v>1</v>
      </c>
      <c r="BX279" t="s">
        <v>128</v>
      </c>
      <c r="BY279" t="s">
        <v>126</v>
      </c>
      <c r="BZ279" t="s">
        <v>126</v>
      </c>
      <c r="CA279">
        <v>1</v>
      </c>
      <c r="CB279" t="s">
        <v>128</v>
      </c>
      <c r="CC279" t="s">
        <v>126</v>
      </c>
      <c r="CD279" t="s">
        <v>126</v>
      </c>
      <c r="CE279">
        <v>1</v>
      </c>
      <c r="CF279" t="s">
        <v>128</v>
      </c>
      <c r="CG279">
        <v>6</v>
      </c>
      <c r="CH279">
        <v>100</v>
      </c>
      <c r="CI279">
        <v>0.83333333330000003</v>
      </c>
      <c r="CJ279" t="s">
        <v>156</v>
      </c>
      <c r="CK279">
        <v>0</v>
      </c>
      <c r="CL279" t="s">
        <v>128</v>
      </c>
      <c r="CM279">
        <v>0</v>
      </c>
      <c r="CN279" t="s">
        <v>128</v>
      </c>
      <c r="CO279">
        <v>1</v>
      </c>
      <c r="CP279" t="s">
        <v>128</v>
      </c>
      <c r="CQ279" t="s">
        <v>126</v>
      </c>
      <c r="CR279" t="s">
        <v>126</v>
      </c>
      <c r="CS279" t="s">
        <v>126</v>
      </c>
      <c r="CT279" t="s">
        <v>126</v>
      </c>
      <c r="CU279" t="s">
        <v>126</v>
      </c>
      <c r="CV279" t="s">
        <v>126</v>
      </c>
      <c r="CW279" t="s">
        <v>126</v>
      </c>
      <c r="CX279" t="s">
        <v>126</v>
      </c>
      <c r="CY279" t="s">
        <v>126</v>
      </c>
      <c r="CZ279" t="s">
        <v>126</v>
      </c>
      <c r="DA279" t="s">
        <v>126</v>
      </c>
      <c r="DB279" t="s">
        <v>126</v>
      </c>
      <c r="DC279" t="s">
        <v>126</v>
      </c>
      <c r="DD279" t="s">
        <v>126</v>
      </c>
      <c r="DE279" t="s">
        <v>126</v>
      </c>
      <c r="DF279" t="s">
        <v>126</v>
      </c>
      <c r="DG279" t="s">
        <v>127</v>
      </c>
      <c r="DH279" t="s">
        <v>127</v>
      </c>
      <c r="DI279" t="s">
        <v>128</v>
      </c>
      <c r="DJ279" t="s">
        <v>156</v>
      </c>
      <c r="DK279" t="s">
        <v>128</v>
      </c>
      <c r="DL279">
        <v>5</v>
      </c>
      <c r="DM279">
        <v>1</v>
      </c>
      <c r="DN279" t="s">
        <v>1536</v>
      </c>
      <c r="DO279" t="s">
        <v>1536</v>
      </c>
      <c r="DP279" t="s">
        <v>1536</v>
      </c>
      <c r="DQ279" t="s">
        <v>1536</v>
      </c>
      <c r="DR279">
        <v>6</v>
      </c>
      <c r="DS279" t="s">
        <v>1536</v>
      </c>
      <c r="DT279" t="s">
        <v>1536</v>
      </c>
      <c r="DU279" t="s">
        <v>1536</v>
      </c>
      <c r="DV279">
        <v>6</v>
      </c>
      <c r="DW279">
        <v>6</v>
      </c>
      <c r="DX279" t="s">
        <v>1536</v>
      </c>
      <c r="DY279" t="s">
        <v>1536</v>
      </c>
      <c r="DZ279" t="s">
        <v>1536</v>
      </c>
      <c r="EA279" t="s">
        <v>1536</v>
      </c>
      <c r="EB279" t="s">
        <v>1536</v>
      </c>
      <c r="EC279" t="s">
        <v>1536</v>
      </c>
      <c r="ED279">
        <v>2</v>
      </c>
      <c r="EE279" t="s">
        <v>1536</v>
      </c>
      <c r="EF279" t="s">
        <v>1536</v>
      </c>
      <c r="EG279" t="s">
        <v>1536</v>
      </c>
      <c r="EH279">
        <v>3</v>
      </c>
      <c r="EI279">
        <v>1</v>
      </c>
      <c r="EJ279" t="s">
        <v>1536</v>
      </c>
      <c r="EK279" t="s">
        <v>1536</v>
      </c>
      <c r="EL279">
        <v>6</v>
      </c>
      <c r="EM279">
        <v>96</v>
      </c>
      <c r="EN279">
        <v>2</v>
      </c>
      <c r="EO279">
        <v>2</v>
      </c>
      <c r="EP279">
        <v>2</v>
      </c>
      <c r="EQ279" s="58">
        <v>2</v>
      </c>
      <c r="ER279" s="58" t="s">
        <v>126</v>
      </c>
      <c r="ES279" t="s">
        <v>126</v>
      </c>
      <c r="ET279" t="s">
        <v>1518</v>
      </c>
      <c r="EU279">
        <v>2</v>
      </c>
      <c r="EV279" t="s">
        <v>1513</v>
      </c>
      <c r="EW279">
        <v>2</v>
      </c>
      <c r="EX279" t="s">
        <v>156</v>
      </c>
      <c r="EY279">
        <v>0</v>
      </c>
      <c r="EZ279" t="s">
        <v>156</v>
      </c>
      <c r="FA279">
        <v>0</v>
      </c>
      <c r="FB279">
        <v>12</v>
      </c>
      <c r="FC279" s="58">
        <v>12</v>
      </c>
      <c r="FD279">
        <v>1</v>
      </c>
      <c r="FE279" s="58" t="s">
        <v>126</v>
      </c>
      <c r="FF279" s="58" t="s">
        <v>126</v>
      </c>
      <c r="FG279" t="s">
        <v>126</v>
      </c>
      <c r="FH279" s="58" t="s">
        <v>126</v>
      </c>
      <c r="FI279">
        <v>1</v>
      </c>
      <c r="FJ279" s="58" t="s">
        <v>128</v>
      </c>
      <c r="FK279">
        <v>1</v>
      </c>
      <c r="FL279">
        <v>1</v>
      </c>
      <c r="FM279" s="58" t="s">
        <v>128</v>
      </c>
      <c r="FN279">
        <v>1</v>
      </c>
      <c r="FO279" t="s">
        <v>126</v>
      </c>
      <c r="FP279">
        <v>0</v>
      </c>
      <c r="FQ279">
        <v>0</v>
      </c>
      <c r="FR279" t="s">
        <v>126</v>
      </c>
      <c r="FS279">
        <v>0</v>
      </c>
      <c r="FT279">
        <v>0</v>
      </c>
      <c r="FU279">
        <v>0</v>
      </c>
      <c r="FV279" s="58" t="s">
        <v>126</v>
      </c>
      <c r="FW279" t="s">
        <v>126</v>
      </c>
      <c r="FX279" t="s">
        <v>126</v>
      </c>
      <c r="FY279" t="s">
        <v>128</v>
      </c>
      <c r="FZ279" s="58">
        <v>1</v>
      </c>
      <c r="GA279" t="s">
        <v>1515</v>
      </c>
      <c r="GB279">
        <v>0</v>
      </c>
      <c r="GC279">
        <v>3</v>
      </c>
      <c r="GD279">
        <v>6</v>
      </c>
      <c r="GE279">
        <v>0.5</v>
      </c>
      <c r="GF279">
        <v>18</v>
      </c>
      <c r="GG279">
        <v>15</v>
      </c>
      <c r="GH279">
        <v>0.83333333333333337</v>
      </c>
      <c r="GI279" t="s">
        <v>1516</v>
      </c>
      <c r="GJ279" t="s">
        <v>1517</v>
      </c>
      <c r="GK279" t="s">
        <v>1517</v>
      </c>
      <c r="GL279" t="s">
        <v>1517</v>
      </c>
    </row>
    <row r="280" spans="1:194" x14ac:dyDescent="0.25">
      <c r="A280" t="s">
        <v>196</v>
      </c>
      <c r="B280" t="s">
        <v>197</v>
      </c>
      <c r="C280" t="s">
        <v>139</v>
      </c>
      <c r="D280" t="s">
        <v>195</v>
      </c>
      <c r="E280">
        <v>1</v>
      </c>
      <c r="F280" t="s">
        <v>128</v>
      </c>
      <c r="G280">
        <v>0</v>
      </c>
      <c r="H280" t="s">
        <v>128</v>
      </c>
      <c r="I280">
        <v>1</v>
      </c>
      <c r="J280" t="s">
        <v>128</v>
      </c>
      <c r="K280">
        <v>1</v>
      </c>
      <c r="L280" t="s">
        <v>128</v>
      </c>
      <c r="M280">
        <v>1</v>
      </c>
      <c r="N280" t="s">
        <v>128</v>
      </c>
      <c r="O280">
        <v>1</v>
      </c>
      <c r="P280" t="s">
        <v>128</v>
      </c>
      <c r="Q280">
        <v>1</v>
      </c>
      <c r="R280" t="s">
        <v>128</v>
      </c>
      <c r="S280">
        <v>1</v>
      </c>
      <c r="T280" t="s">
        <v>128</v>
      </c>
      <c r="U280">
        <v>0</v>
      </c>
      <c r="V280" t="s">
        <v>156</v>
      </c>
      <c r="W280">
        <v>1</v>
      </c>
      <c r="X280" t="s">
        <v>128</v>
      </c>
      <c r="Y280">
        <v>0</v>
      </c>
      <c r="Z280" t="s">
        <v>156</v>
      </c>
      <c r="AA280">
        <v>0</v>
      </c>
      <c r="AB280" t="s">
        <v>156</v>
      </c>
      <c r="AC280">
        <v>0</v>
      </c>
      <c r="AD280" t="s">
        <v>156</v>
      </c>
      <c r="AE280">
        <v>0</v>
      </c>
      <c r="AF280" t="s">
        <v>156</v>
      </c>
      <c r="AG280" t="s">
        <v>126</v>
      </c>
      <c r="AH280" t="s">
        <v>126</v>
      </c>
      <c r="AI280" t="s">
        <v>126</v>
      </c>
      <c r="AJ280" t="s">
        <v>126</v>
      </c>
      <c r="AK280" t="s">
        <v>126</v>
      </c>
      <c r="AL280" t="s">
        <v>126</v>
      </c>
      <c r="AM280" t="s">
        <v>126</v>
      </c>
      <c r="AN280" t="s">
        <v>126</v>
      </c>
      <c r="AO280" t="s">
        <v>126</v>
      </c>
      <c r="AP280" t="s">
        <v>126</v>
      </c>
      <c r="AQ280" t="s">
        <v>126</v>
      </c>
      <c r="AR280" t="s">
        <v>126</v>
      </c>
      <c r="AS280">
        <v>0.72699999999999998</v>
      </c>
      <c r="AT280" t="s">
        <v>156</v>
      </c>
      <c r="AU280">
        <v>-0.25</v>
      </c>
      <c r="AV280" t="s">
        <v>128</v>
      </c>
      <c r="AW280">
        <v>0.46200000000000002</v>
      </c>
      <c r="AX280" t="s">
        <v>156</v>
      </c>
      <c r="AY280">
        <v>0.54500000000000004</v>
      </c>
      <c r="AZ280" t="s">
        <v>156</v>
      </c>
      <c r="BA280">
        <v>0</v>
      </c>
      <c r="BB280" t="s">
        <v>128</v>
      </c>
      <c r="BC280">
        <v>7.6999999999999999E-2</v>
      </c>
      <c r="BD280" t="s">
        <v>128</v>
      </c>
      <c r="BE280" t="s">
        <v>1301</v>
      </c>
      <c r="BF280" t="s">
        <v>128</v>
      </c>
      <c r="BG280" t="s">
        <v>1301</v>
      </c>
      <c r="BH280" t="s">
        <v>128</v>
      </c>
      <c r="BI280">
        <v>0.93940000000000001</v>
      </c>
      <c r="BJ280" t="s">
        <v>128</v>
      </c>
      <c r="BK280">
        <v>0</v>
      </c>
      <c r="BL280" t="s">
        <v>128</v>
      </c>
      <c r="BM280">
        <v>0</v>
      </c>
      <c r="BN280" t="s">
        <v>128</v>
      </c>
      <c r="BO280">
        <v>0</v>
      </c>
      <c r="BP280" t="s">
        <v>156</v>
      </c>
      <c r="BQ280">
        <v>0</v>
      </c>
      <c r="BR280" t="s">
        <v>128</v>
      </c>
      <c r="BS280">
        <v>0</v>
      </c>
      <c r="BT280" t="s">
        <v>128</v>
      </c>
      <c r="BU280">
        <v>1</v>
      </c>
      <c r="BV280" t="s">
        <v>128</v>
      </c>
      <c r="BW280">
        <v>1</v>
      </c>
      <c r="BX280" t="s">
        <v>128</v>
      </c>
      <c r="BY280">
        <v>1</v>
      </c>
      <c r="BZ280" t="s">
        <v>128</v>
      </c>
      <c r="CA280">
        <v>1</v>
      </c>
      <c r="CB280" t="s">
        <v>128</v>
      </c>
      <c r="CC280">
        <v>1</v>
      </c>
      <c r="CD280" t="s">
        <v>128</v>
      </c>
      <c r="CE280">
        <v>1</v>
      </c>
      <c r="CF280" t="s">
        <v>128</v>
      </c>
      <c r="CG280">
        <v>9</v>
      </c>
      <c r="CH280">
        <v>26.47</v>
      </c>
      <c r="CI280">
        <v>0.77777777780000013</v>
      </c>
      <c r="CJ280" t="s">
        <v>156</v>
      </c>
      <c r="CK280">
        <v>1.2244897959183674</v>
      </c>
      <c r="CL280" t="s">
        <v>128</v>
      </c>
      <c r="CM280">
        <v>0</v>
      </c>
      <c r="CN280" t="s">
        <v>128</v>
      </c>
      <c r="CO280">
        <v>1</v>
      </c>
      <c r="CP280" t="s">
        <v>128</v>
      </c>
      <c r="CQ280" t="s">
        <v>126</v>
      </c>
      <c r="CR280" t="s">
        <v>126</v>
      </c>
      <c r="CS280">
        <v>1</v>
      </c>
      <c r="CT280" t="s">
        <v>128</v>
      </c>
      <c r="CU280">
        <v>1</v>
      </c>
      <c r="CV280">
        <v>100</v>
      </c>
      <c r="CW280">
        <v>0</v>
      </c>
      <c r="CX280" t="s">
        <v>156</v>
      </c>
      <c r="CY280">
        <v>0</v>
      </c>
      <c r="CZ280" t="s">
        <v>156</v>
      </c>
      <c r="DA280">
        <v>0</v>
      </c>
      <c r="DB280" t="s">
        <v>156</v>
      </c>
      <c r="DC280" t="s">
        <v>126</v>
      </c>
      <c r="DD280" t="s">
        <v>126</v>
      </c>
      <c r="DE280" t="s">
        <v>126</v>
      </c>
      <c r="DF280" t="s">
        <v>126</v>
      </c>
      <c r="DG280" t="s">
        <v>127</v>
      </c>
      <c r="DH280" t="s">
        <v>127</v>
      </c>
      <c r="DI280" t="s">
        <v>128</v>
      </c>
      <c r="DJ280" t="s">
        <v>128</v>
      </c>
      <c r="DK280" t="s">
        <v>128</v>
      </c>
      <c r="DL280">
        <v>22</v>
      </c>
      <c r="DM280">
        <v>12</v>
      </c>
      <c r="DN280">
        <v>3</v>
      </c>
      <c r="DO280" t="s">
        <v>1536</v>
      </c>
      <c r="DP280" t="s">
        <v>1536</v>
      </c>
      <c r="DQ280" t="s">
        <v>1536</v>
      </c>
      <c r="DR280">
        <v>19</v>
      </c>
      <c r="DS280">
        <v>1</v>
      </c>
      <c r="DT280">
        <v>11</v>
      </c>
      <c r="DU280">
        <v>4</v>
      </c>
      <c r="DV280">
        <v>30</v>
      </c>
      <c r="DW280">
        <v>31</v>
      </c>
      <c r="DX280" t="s">
        <v>1536</v>
      </c>
      <c r="DY280" t="s">
        <v>1536</v>
      </c>
      <c r="DZ280">
        <v>2</v>
      </c>
      <c r="EA280" t="s">
        <v>1536</v>
      </c>
      <c r="EB280" t="s">
        <v>1536</v>
      </c>
      <c r="EC280" t="s">
        <v>1536</v>
      </c>
      <c r="ED280">
        <v>4</v>
      </c>
      <c r="EE280" t="s">
        <v>1536</v>
      </c>
      <c r="EF280" t="s">
        <v>1536</v>
      </c>
      <c r="EG280">
        <v>8</v>
      </c>
      <c r="EH280">
        <v>13</v>
      </c>
      <c r="EI280">
        <v>7</v>
      </c>
      <c r="EJ280" t="s">
        <v>1536</v>
      </c>
      <c r="EK280" t="s">
        <v>1536</v>
      </c>
      <c r="EL280">
        <v>34</v>
      </c>
      <c r="EM280">
        <v>181</v>
      </c>
      <c r="EN280">
        <v>2</v>
      </c>
      <c r="EO280">
        <v>2</v>
      </c>
      <c r="EP280">
        <v>2</v>
      </c>
      <c r="EQ280" s="58">
        <v>2</v>
      </c>
      <c r="ER280" s="58" t="s">
        <v>126</v>
      </c>
      <c r="ES280">
        <v>2</v>
      </c>
      <c r="ET280" t="s">
        <v>1518</v>
      </c>
      <c r="EU280">
        <v>2</v>
      </c>
      <c r="EV280" t="s">
        <v>1513</v>
      </c>
      <c r="EW280">
        <v>2</v>
      </c>
      <c r="EX280" t="s">
        <v>128</v>
      </c>
      <c r="EY280">
        <v>1</v>
      </c>
      <c r="EZ280" t="s">
        <v>156</v>
      </c>
      <c r="FA280">
        <v>0</v>
      </c>
      <c r="FB280">
        <v>14</v>
      </c>
      <c r="FC280" s="58">
        <v>14</v>
      </c>
      <c r="FD280">
        <v>1</v>
      </c>
      <c r="FE280" s="58">
        <v>1</v>
      </c>
      <c r="FF280" s="58" t="s">
        <v>128</v>
      </c>
      <c r="FG280">
        <v>3</v>
      </c>
      <c r="FH280" s="58">
        <v>2</v>
      </c>
      <c r="FI280">
        <v>1</v>
      </c>
      <c r="FJ280" s="58" t="s">
        <v>128</v>
      </c>
      <c r="FK280">
        <v>1</v>
      </c>
      <c r="FL280">
        <v>1</v>
      </c>
      <c r="FM280" s="58" t="s">
        <v>128</v>
      </c>
      <c r="FN280">
        <v>1</v>
      </c>
      <c r="FO280">
        <v>0</v>
      </c>
      <c r="FP280">
        <v>1</v>
      </c>
      <c r="FQ280">
        <v>0</v>
      </c>
      <c r="FR280">
        <v>0</v>
      </c>
      <c r="FS280">
        <v>0</v>
      </c>
      <c r="FT280">
        <v>0</v>
      </c>
      <c r="FU280">
        <v>1</v>
      </c>
      <c r="FV280" s="59">
        <v>1</v>
      </c>
      <c r="FW280">
        <v>1</v>
      </c>
      <c r="FX280">
        <v>1</v>
      </c>
      <c r="FY280" t="s">
        <v>156</v>
      </c>
      <c r="FZ280" s="58">
        <v>0</v>
      </c>
      <c r="GA280" t="s">
        <v>1515</v>
      </c>
      <c r="GB280">
        <v>0</v>
      </c>
      <c r="GC280">
        <v>12</v>
      </c>
      <c r="GD280">
        <v>16</v>
      </c>
      <c r="GE280">
        <v>0.75</v>
      </c>
      <c r="GF280">
        <v>30</v>
      </c>
      <c r="GG280">
        <v>26</v>
      </c>
      <c r="GH280">
        <v>0.8666666666666667</v>
      </c>
      <c r="GI280" t="s">
        <v>1517</v>
      </c>
      <c r="GJ280" t="s">
        <v>1517</v>
      </c>
      <c r="GK280" t="s">
        <v>1516</v>
      </c>
      <c r="GL280" t="s">
        <v>1516</v>
      </c>
    </row>
    <row r="281" spans="1:194" x14ac:dyDescent="0.25">
      <c r="A281" t="s">
        <v>236</v>
      </c>
      <c r="B281" t="s">
        <v>237</v>
      </c>
      <c r="C281" t="s">
        <v>124</v>
      </c>
      <c r="D281" t="s">
        <v>238</v>
      </c>
      <c r="E281" t="s">
        <v>126</v>
      </c>
      <c r="F281" t="s">
        <v>126</v>
      </c>
      <c r="G281" t="s">
        <v>126</v>
      </c>
      <c r="H281" t="s">
        <v>126</v>
      </c>
      <c r="I281">
        <v>1</v>
      </c>
      <c r="J281" t="s">
        <v>128</v>
      </c>
      <c r="K281">
        <v>1</v>
      </c>
      <c r="L281" t="s">
        <v>128</v>
      </c>
      <c r="M281" t="s">
        <v>126</v>
      </c>
      <c r="N281" t="s">
        <v>126</v>
      </c>
      <c r="O281">
        <v>1</v>
      </c>
      <c r="P281" t="s">
        <v>128</v>
      </c>
      <c r="Q281">
        <v>1</v>
      </c>
      <c r="R281" t="s">
        <v>128</v>
      </c>
      <c r="S281" t="s">
        <v>126</v>
      </c>
      <c r="T281" t="s">
        <v>126</v>
      </c>
      <c r="U281">
        <v>0.5</v>
      </c>
      <c r="V281" t="s">
        <v>128</v>
      </c>
      <c r="W281">
        <v>0</v>
      </c>
      <c r="X281" t="s">
        <v>156</v>
      </c>
      <c r="Y281" t="s">
        <v>126</v>
      </c>
      <c r="Z281" t="s">
        <v>126</v>
      </c>
      <c r="AA281">
        <v>0</v>
      </c>
      <c r="AB281" t="s">
        <v>156</v>
      </c>
      <c r="AC281">
        <v>0</v>
      </c>
      <c r="AD281" t="s">
        <v>156</v>
      </c>
      <c r="AE281" t="s">
        <v>126</v>
      </c>
      <c r="AF281" t="s">
        <v>126</v>
      </c>
      <c r="AG281" t="s">
        <v>126</v>
      </c>
      <c r="AH281" t="s">
        <v>126</v>
      </c>
      <c r="AI281" t="s">
        <v>126</v>
      </c>
      <c r="AJ281" t="s">
        <v>126</v>
      </c>
      <c r="AK281" t="s">
        <v>126</v>
      </c>
      <c r="AL281" t="s">
        <v>126</v>
      </c>
      <c r="AM281" t="s">
        <v>126</v>
      </c>
      <c r="AN281" t="s">
        <v>126</v>
      </c>
      <c r="AO281" t="s">
        <v>126</v>
      </c>
      <c r="AP281" t="s">
        <v>126</v>
      </c>
      <c r="AQ281" t="s">
        <v>126</v>
      </c>
      <c r="AR281" t="s">
        <v>126</v>
      </c>
      <c r="AS281">
        <v>0.1</v>
      </c>
      <c r="AT281" t="s">
        <v>128</v>
      </c>
      <c r="AU281">
        <v>0.25</v>
      </c>
      <c r="AV281" t="s">
        <v>156</v>
      </c>
      <c r="AW281" t="s">
        <v>126</v>
      </c>
      <c r="AX281" t="s">
        <v>126</v>
      </c>
      <c r="AY281">
        <v>0.4</v>
      </c>
      <c r="AZ281" t="s">
        <v>156</v>
      </c>
      <c r="BA281">
        <v>0.125</v>
      </c>
      <c r="BB281" t="s">
        <v>156</v>
      </c>
      <c r="BC281" t="s">
        <v>126</v>
      </c>
      <c r="BD281" t="s">
        <v>126</v>
      </c>
      <c r="BE281" t="s">
        <v>1301</v>
      </c>
      <c r="BF281" t="s">
        <v>128</v>
      </c>
      <c r="BG281" t="s">
        <v>1301</v>
      </c>
      <c r="BH281" t="s">
        <v>128</v>
      </c>
      <c r="BI281">
        <v>0.92</v>
      </c>
      <c r="BJ281" t="s">
        <v>128</v>
      </c>
      <c r="BK281">
        <v>0.08</v>
      </c>
      <c r="BL281" t="s">
        <v>1302</v>
      </c>
      <c r="BM281">
        <v>0</v>
      </c>
      <c r="BN281" t="s">
        <v>128</v>
      </c>
      <c r="BO281">
        <v>0</v>
      </c>
      <c r="BP281" t="s">
        <v>156</v>
      </c>
      <c r="BQ281">
        <v>0</v>
      </c>
      <c r="BR281" t="s">
        <v>128</v>
      </c>
      <c r="BS281">
        <v>0</v>
      </c>
      <c r="BT281" t="s">
        <v>128</v>
      </c>
      <c r="BU281">
        <v>1</v>
      </c>
      <c r="BV281" t="s">
        <v>128</v>
      </c>
      <c r="BW281">
        <v>1</v>
      </c>
      <c r="BX281" t="s">
        <v>128</v>
      </c>
      <c r="BY281">
        <v>1</v>
      </c>
      <c r="BZ281" t="s">
        <v>128</v>
      </c>
      <c r="CA281">
        <v>1</v>
      </c>
      <c r="CB281" t="s">
        <v>128</v>
      </c>
      <c r="CC281">
        <v>1</v>
      </c>
      <c r="CD281" t="s">
        <v>128</v>
      </c>
      <c r="CE281">
        <v>1</v>
      </c>
      <c r="CF281" t="s">
        <v>128</v>
      </c>
      <c r="CG281">
        <v>8</v>
      </c>
      <c r="CH281">
        <v>29.630000000000003</v>
      </c>
      <c r="CI281">
        <v>1</v>
      </c>
      <c r="CJ281" t="s">
        <v>128</v>
      </c>
      <c r="CK281">
        <v>0.69421487603305787</v>
      </c>
      <c r="CL281" t="s">
        <v>128</v>
      </c>
      <c r="CM281">
        <v>0</v>
      </c>
      <c r="CN281" t="s">
        <v>128</v>
      </c>
      <c r="CO281">
        <v>1</v>
      </c>
      <c r="CP281" t="s">
        <v>128</v>
      </c>
      <c r="CQ281" t="s">
        <v>126</v>
      </c>
      <c r="CR281" t="s">
        <v>126</v>
      </c>
      <c r="CS281" t="s">
        <v>126</v>
      </c>
      <c r="CT281" t="s">
        <v>126</v>
      </c>
      <c r="CU281" t="s">
        <v>126</v>
      </c>
      <c r="CV281" t="s">
        <v>126</v>
      </c>
      <c r="CW281" t="s">
        <v>126</v>
      </c>
      <c r="CX281" t="s">
        <v>126</v>
      </c>
      <c r="CY281" t="s">
        <v>126</v>
      </c>
      <c r="CZ281" t="s">
        <v>126</v>
      </c>
      <c r="DA281" t="s">
        <v>126</v>
      </c>
      <c r="DB281" t="s">
        <v>126</v>
      </c>
      <c r="DC281" t="s">
        <v>126</v>
      </c>
      <c r="DD281" t="s">
        <v>126</v>
      </c>
      <c r="DE281" t="s">
        <v>126</v>
      </c>
      <c r="DF281" t="s">
        <v>126</v>
      </c>
      <c r="DG281" t="s">
        <v>127</v>
      </c>
      <c r="DH281" t="s">
        <v>127</v>
      </c>
      <c r="DI281" t="s">
        <v>128</v>
      </c>
      <c r="DJ281" t="s">
        <v>128</v>
      </c>
      <c r="DK281" t="s">
        <v>128</v>
      </c>
      <c r="DL281">
        <v>14</v>
      </c>
      <c r="DM281">
        <v>13</v>
      </c>
      <c r="DN281">
        <v>15</v>
      </c>
      <c r="DO281" t="s">
        <v>1536</v>
      </c>
      <c r="DP281" t="s">
        <v>1536</v>
      </c>
      <c r="DQ281" t="s">
        <v>1536</v>
      </c>
      <c r="DR281">
        <v>5</v>
      </c>
      <c r="DS281">
        <v>4</v>
      </c>
      <c r="DT281">
        <v>3</v>
      </c>
      <c r="DU281">
        <v>4</v>
      </c>
      <c r="DV281">
        <v>23</v>
      </c>
      <c r="DW281">
        <v>23</v>
      </c>
      <c r="DX281">
        <v>2</v>
      </c>
      <c r="DY281" t="s">
        <v>1536</v>
      </c>
      <c r="DZ281">
        <v>2</v>
      </c>
      <c r="EA281" t="s">
        <v>1536</v>
      </c>
      <c r="EB281">
        <v>1</v>
      </c>
      <c r="EC281" t="s">
        <v>1536</v>
      </c>
      <c r="ED281">
        <v>2</v>
      </c>
      <c r="EE281">
        <v>2</v>
      </c>
      <c r="EF281" t="s">
        <v>1536</v>
      </c>
      <c r="EG281" t="s">
        <v>1536</v>
      </c>
      <c r="EH281">
        <v>10</v>
      </c>
      <c r="EI281">
        <v>10</v>
      </c>
      <c r="EJ281" t="s">
        <v>1536</v>
      </c>
      <c r="EK281" t="s">
        <v>1536</v>
      </c>
      <c r="EL281">
        <v>27</v>
      </c>
      <c r="EM281">
        <v>95</v>
      </c>
      <c r="EN281">
        <v>2</v>
      </c>
      <c r="EO281">
        <v>2</v>
      </c>
      <c r="EP281">
        <v>2</v>
      </c>
      <c r="EQ281" s="58">
        <v>2</v>
      </c>
      <c r="ER281" s="58" t="s">
        <v>126</v>
      </c>
      <c r="ES281" t="s">
        <v>126</v>
      </c>
      <c r="ET281" t="s">
        <v>1554</v>
      </c>
      <c r="EU281">
        <v>1</v>
      </c>
      <c r="EV281" t="s">
        <v>1513</v>
      </c>
      <c r="EW281">
        <v>2</v>
      </c>
      <c r="EX281" t="s">
        <v>128</v>
      </c>
      <c r="EY281">
        <v>1</v>
      </c>
      <c r="EZ281" t="s">
        <v>156</v>
      </c>
      <c r="FA281">
        <v>0</v>
      </c>
      <c r="FB281">
        <v>12</v>
      </c>
      <c r="FC281" s="58">
        <v>12</v>
      </c>
      <c r="FD281">
        <v>1</v>
      </c>
      <c r="FE281" s="58" t="s">
        <v>126</v>
      </c>
      <c r="FF281" s="58" t="s">
        <v>126</v>
      </c>
      <c r="FG281" t="s">
        <v>126</v>
      </c>
      <c r="FH281" s="58" t="s">
        <v>126</v>
      </c>
      <c r="FI281">
        <v>1</v>
      </c>
      <c r="FJ281" s="58" t="s">
        <v>128</v>
      </c>
      <c r="FK281">
        <v>1</v>
      </c>
      <c r="FL281">
        <v>1</v>
      </c>
      <c r="FM281" s="58" t="s">
        <v>128</v>
      </c>
      <c r="FN281">
        <v>1</v>
      </c>
      <c r="FO281">
        <v>1</v>
      </c>
      <c r="FP281">
        <v>0</v>
      </c>
      <c r="FQ281" t="s">
        <v>126</v>
      </c>
      <c r="FR281">
        <v>1</v>
      </c>
      <c r="FS281">
        <v>0</v>
      </c>
      <c r="FT281" t="s">
        <v>126</v>
      </c>
      <c r="FU281">
        <v>1</v>
      </c>
      <c r="FV281" s="59">
        <v>1</v>
      </c>
      <c r="FW281">
        <v>1</v>
      </c>
      <c r="FX281">
        <v>1</v>
      </c>
      <c r="FY281" t="s">
        <v>128</v>
      </c>
      <c r="FZ281" s="58">
        <v>1</v>
      </c>
      <c r="GA281" t="s">
        <v>1514</v>
      </c>
      <c r="GB281">
        <v>2</v>
      </c>
      <c r="GC281">
        <v>9</v>
      </c>
      <c r="GD281">
        <v>9</v>
      </c>
      <c r="GE281">
        <v>1</v>
      </c>
      <c r="GF281">
        <v>21</v>
      </c>
      <c r="GG281">
        <v>21</v>
      </c>
      <c r="GH281">
        <v>1</v>
      </c>
      <c r="GI281" t="s">
        <v>1517</v>
      </c>
      <c r="GJ281" t="s">
        <v>1516</v>
      </c>
      <c r="GK281" t="s">
        <v>1519</v>
      </c>
      <c r="GL281" t="s">
        <v>1516</v>
      </c>
    </row>
    <row r="282" spans="1:194" x14ac:dyDescent="0.25">
      <c r="A282" t="s">
        <v>575</v>
      </c>
      <c r="B282" t="s">
        <v>576</v>
      </c>
      <c r="C282" t="s">
        <v>124</v>
      </c>
      <c r="D282" t="s">
        <v>574</v>
      </c>
      <c r="E282" t="s">
        <v>126</v>
      </c>
      <c r="F282" t="s">
        <v>126</v>
      </c>
      <c r="G282" t="s">
        <v>126</v>
      </c>
      <c r="H282" t="s">
        <v>126</v>
      </c>
      <c r="I282">
        <v>1</v>
      </c>
      <c r="J282" t="s">
        <v>128</v>
      </c>
      <c r="K282">
        <v>1</v>
      </c>
      <c r="L282" t="s">
        <v>128</v>
      </c>
      <c r="M282" t="s">
        <v>126</v>
      </c>
      <c r="N282" t="s">
        <v>126</v>
      </c>
      <c r="O282">
        <v>1</v>
      </c>
      <c r="P282" t="s">
        <v>128</v>
      </c>
      <c r="Q282">
        <v>1</v>
      </c>
      <c r="R282" t="s">
        <v>128</v>
      </c>
      <c r="S282" t="s">
        <v>126</v>
      </c>
      <c r="T282" t="s">
        <v>126</v>
      </c>
      <c r="U282">
        <v>0</v>
      </c>
      <c r="V282" t="s">
        <v>156</v>
      </c>
      <c r="W282">
        <v>0</v>
      </c>
      <c r="X282" t="s">
        <v>156</v>
      </c>
      <c r="Y282" t="s">
        <v>126</v>
      </c>
      <c r="Z282" t="s">
        <v>126</v>
      </c>
      <c r="AA282">
        <v>0</v>
      </c>
      <c r="AB282" t="s">
        <v>156</v>
      </c>
      <c r="AC282">
        <v>0</v>
      </c>
      <c r="AD282" t="s">
        <v>156</v>
      </c>
      <c r="AE282" t="s">
        <v>126</v>
      </c>
      <c r="AF282" t="s">
        <v>126</v>
      </c>
      <c r="AG282" t="s">
        <v>126</v>
      </c>
      <c r="AH282" t="s">
        <v>126</v>
      </c>
      <c r="AI282">
        <v>0</v>
      </c>
      <c r="AJ282" t="s">
        <v>156</v>
      </c>
      <c r="AK282" t="s">
        <v>126</v>
      </c>
      <c r="AL282" t="s">
        <v>126</v>
      </c>
      <c r="AM282" t="s">
        <v>126</v>
      </c>
      <c r="AN282" t="s">
        <v>126</v>
      </c>
      <c r="AO282">
        <v>0</v>
      </c>
      <c r="AP282" t="s">
        <v>156</v>
      </c>
      <c r="AQ282" t="s">
        <v>126</v>
      </c>
      <c r="AR282" t="s">
        <v>126</v>
      </c>
      <c r="AS282">
        <v>0.69</v>
      </c>
      <c r="AT282" t="s">
        <v>156</v>
      </c>
      <c r="AU282">
        <v>0.43799999999999994</v>
      </c>
      <c r="AV282" t="s">
        <v>156</v>
      </c>
      <c r="AW282" t="s">
        <v>126</v>
      </c>
      <c r="AX282" t="s">
        <v>126</v>
      </c>
      <c r="AY282">
        <v>0.81</v>
      </c>
      <c r="AZ282" t="s">
        <v>156</v>
      </c>
      <c r="BA282">
        <v>9.4E-2</v>
      </c>
      <c r="BB282" t="s">
        <v>156</v>
      </c>
      <c r="BC282" t="s">
        <v>126</v>
      </c>
      <c r="BD282" t="s">
        <v>126</v>
      </c>
      <c r="BE282" t="s">
        <v>1301</v>
      </c>
      <c r="BF282" t="s">
        <v>128</v>
      </c>
      <c r="BG282" t="s">
        <v>1301</v>
      </c>
      <c r="BH282" t="s">
        <v>128</v>
      </c>
      <c r="BI282">
        <v>0.90569999999999995</v>
      </c>
      <c r="BJ282" t="s">
        <v>128</v>
      </c>
      <c r="BK282">
        <v>1.89E-2</v>
      </c>
      <c r="BL282" t="s">
        <v>128</v>
      </c>
      <c r="BM282">
        <v>0</v>
      </c>
      <c r="BN282" t="s">
        <v>128</v>
      </c>
      <c r="BO282">
        <v>0</v>
      </c>
      <c r="BP282" t="s">
        <v>156</v>
      </c>
      <c r="BQ282">
        <v>0</v>
      </c>
      <c r="BR282" t="s">
        <v>128</v>
      </c>
      <c r="BS282">
        <v>0</v>
      </c>
      <c r="BT282" t="s">
        <v>128</v>
      </c>
      <c r="BU282">
        <v>1</v>
      </c>
      <c r="BV282" t="s">
        <v>128</v>
      </c>
      <c r="BW282">
        <v>1</v>
      </c>
      <c r="BX282" t="s">
        <v>128</v>
      </c>
      <c r="BY282">
        <v>1</v>
      </c>
      <c r="BZ282" t="s">
        <v>128</v>
      </c>
      <c r="CA282">
        <v>0.66670000000000007</v>
      </c>
      <c r="CB282" t="s">
        <v>128</v>
      </c>
      <c r="CC282">
        <v>1</v>
      </c>
      <c r="CD282" t="s">
        <v>128</v>
      </c>
      <c r="CE282">
        <v>1</v>
      </c>
      <c r="CF282" t="s">
        <v>128</v>
      </c>
      <c r="CG282">
        <v>8</v>
      </c>
      <c r="CH282">
        <v>14.04</v>
      </c>
      <c r="CI282">
        <v>0.875</v>
      </c>
      <c r="CJ282" t="s">
        <v>156</v>
      </c>
      <c r="CK282">
        <v>1.1205656759348035</v>
      </c>
      <c r="CL282" t="s">
        <v>128</v>
      </c>
      <c r="CM282">
        <v>1.43</v>
      </c>
      <c r="CN282" t="s">
        <v>128</v>
      </c>
      <c r="CO282">
        <v>1</v>
      </c>
      <c r="CP282" t="s">
        <v>128</v>
      </c>
      <c r="CQ282">
        <v>1</v>
      </c>
      <c r="CR282" t="s">
        <v>128</v>
      </c>
      <c r="CS282" t="s">
        <v>126</v>
      </c>
      <c r="CT282" t="s">
        <v>126</v>
      </c>
      <c r="CU282" t="s">
        <v>126</v>
      </c>
      <c r="CV282" t="s">
        <v>126</v>
      </c>
      <c r="CW282" t="s">
        <v>126</v>
      </c>
      <c r="CX282" t="s">
        <v>126</v>
      </c>
      <c r="CY282" t="s">
        <v>126</v>
      </c>
      <c r="CZ282" t="s">
        <v>126</v>
      </c>
      <c r="DA282" t="s">
        <v>126</v>
      </c>
      <c r="DB282" t="s">
        <v>126</v>
      </c>
      <c r="DC282" t="s">
        <v>126</v>
      </c>
      <c r="DD282" t="s">
        <v>126</v>
      </c>
      <c r="DE282" t="s">
        <v>126</v>
      </c>
      <c r="DF282" t="s">
        <v>126</v>
      </c>
      <c r="DG282" t="s">
        <v>127</v>
      </c>
      <c r="DH282" t="s">
        <v>127</v>
      </c>
      <c r="DI282" t="s">
        <v>128</v>
      </c>
      <c r="DJ282" t="s">
        <v>128</v>
      </c>
      <c r="DK282" t="s">
        <v>128</v>
      </c>
      <c r="DL282">
        <v>41</v>
      </c>
      <c r="DM282">
        <v>16</v>
      </c>
      <c r="DN282">
        <v>15</v>
      </c>
      <c r="DO282" t="s">
        <v>1536</v>
      </c>
      <c r="DP282" t="s">
        <v>1536</v>
      </c>
      <c r="DQ282">
        <v>2</v>
      </c>
      <c r="DR282">
        <v>26</v>
      </c>
      <c r="DS282">
        <v>7</v>
      </c>
      <c r="DT282">
        <v>7</v>
      </c>
      <c r="DU282">
        <v>13</v>
      </c>
      <c r="DV282">
        <v>44</v>
      </c>
      <c r="DW282">
        <v>48</v>
      </c>
      <c r="DX282">
        <v>1</v>
      </c>
      <c r="DY282" t="s">
        <v>1536</v>
      </c>
      <c r="DZ282">
        <v>3</v>
      </c>
      <c r="EA282" t="s">
        <v>1536</v>
      </c>
      <c r="EB282" t="s">
        <v>1536</v>
      </c>
      <c r="EC282">
        <v>1</v>
      </c>
      <c r="ED282">
        <v>1</v>
      </c>
      <c r="EE282" t="s">
        <v>1536</v>
      </c>
      <c r="EF282">
        <v>2</v>
      </c>
      <c r="EG282">
        <v>4</v>
      </c>
      <c r="EH282">
        <v>12</v>
      </c>
      <c r="EI282">
        <v>32</v>
      </c>
      <c r="EJ282" t="s">
        <v>1536</v>
      </c>
      <c r="EK282">
        <v>2</v>
      </c>
      <c r="EL282">
        <v>57</v>
      </c>
      <c r="EM282">
        <v>370</v>
      </c>
      <c r="EN282">
        <v>2</v>
      </c>
      <c r="EO282">
        <v>2</v>
      </c>
      <c r="EP282">
        <v>2</v>
      </c>
      <c r="EQ282" s="58">
        <v>2</v>
      </c>
      <c r="ER282" s="59">
        <v>2</v>
      </c>
      <c r="ES282" t="s">
        <v>126</v>
      </c>
      <c r="ET282" t="s">
        <v>1518</v>
      </c>
      <c r="EU282">
        <v>2</v>
      </c>
      <c r="EV282" t="s">
        <v>1513</v>
      </c>
      <c r="EW282">
        <v>2</v>
      </c>
      <c r="EX282" t="s">
        <v>128</v>
      </c>
      <c r="EY282">
        <v>1</v>
      </c>
      <c r="EZ282" t="s">
        <v>156</v>
      </c>
      <c r="FA282">
        <v>0</v>
      </c>
      <c r="FB282">
        <v>14</v>
      </c>
      <c r="FC282" s="58">
        <v>14</v>
      </c>
      <c r="FD282">
        <v>1</v>
      </c>
      <c r="FE282" s="58" t="s">
        <v>126</v>
      </c>
      <c r="FF282" s="58" t="s">
        <v>126</v>
      </c>
      <c r="FG282" t="s">
        <v>126</v>
      </c>
      <c r="FH282" s="58" t="s">
        <v>126</v>
      </c>
      <c r="FI282">
        <v>1</v>
      </c>
      <c r="FJ282" s="58" t="s">
        <v>128</v>
      </c>
      <c r="FK282">
        <v>1</v>
      </c>
      <c r="FL282">
        <v>1</v>
      </c>
      <c r="FM282" s="58" t="s">
        <v>128</v>
      </c>
      <c r="FN282">
        <v>1</v>
      </c>
      <c r="FO282">
        <v>1</v>
      </c>
      <c r="FP282">
        <v>0</v>
      </c>
      <c r="FQ282" t="s">
        <v>126</v>
      </c>
      <c r="FR282">
        <v>1</v>
      </c>
      <c r="FS282">
        <v>0</v>
      </c>
      <c r="FT282" t="s">
        <v>126</v>
      </c>
      <c r="FU282">
        <v>1</v>
      </c>
      <c r="FV282" s="59">
        <v>1</v>
      </c>
      <c r="FW282">
        <v>1</v>
      </c>
      <c r="FX282">
        <v>1</v>
      </c>
      <c r="FY282" t="s">
        <v>156</v>
      </c>
      <c r="FZ282" s="58">
        <v>0</v>
      </c>
      <c r="GA282" t="s">
        <v>1514</v>
      </c>
      <c r="GB282">
        <v>2</v>
      </c>
      <c r="GC282">
        <v>9</v>
      </c>
      <c r="GD282">
        <v>9</v>
      </c>
      <c r="GE282">
        <v>1</v>
      </c>
      <c r="GF282">
        <v>23</v>
      </c>
      <c r="GG282">
        <v>23</v>
      </c>
      <c r="GH282">
        <v>1</v>
      </c>
      <c r="GI282" t="s">
        <v>1517</v>
      </c>
      <c r="GJ282" t="s">
        <v>1516</v>
      </c>
      <c r="GK282" t="s">
        <v>1517</v>
      </c>
      <c r="GL282" t="s">
        <v>1516</v>
      </c>
    </row>
    <row r="283" spans="1:194" x14ac:dyDescent="0.25">
      <c r="A283" t="s">
        <v>651</v>
      </c>
      <c r="B283" t="s">
        <v>652</v>
      </c>
      <c r="C283" t="s">
        <v>139</v>
      </c>
      <c r="D283" t="s">
        <v>646</v>
      </c>
      <c r="E283">
        <v>0.77780000000000005</v>
      </c>
      <c r="F283" t="s">
        <v>156</v>
      </c>
      <c r="G283">
        <v>0</v>
      </c>
      <c r="H283" t="s">
        <v>128</v>
      </c>
      <c r="I283">
        <v>1</v>
      </c>
      <c r="J283" t="s">
        <v>128</v>
      </c>
      <c r="K283">
        <v>1</v>
      </c>
      <c r="L283" t="s">
        <v>128</v>
      </c>
      <c r="M283">
        <v>1</v>
      </c>
      <c r="N283" t="s">
        <v>128</v>
      </c>
      <c r="O283">
        <v>1</v>
      </c>
      <c r="P283" t="s">
        <v>128</v>
      </c>
      <c r="Q283">
        <v>1</v>
      </c>
      <c r="R283" t="s">
        <v>128</v>
      </c>
      <c r="S283">
        <v>1</v>
      </c>
      <c r="T283" t="s">
        <v>128</v>
      </c>
      <c r="U283">
        <v>0.125</v>
      </c>
      <c r="V283" t="s">
        <v>128</v>
      </c>
      <c r="W283">
        <v>0.16669999999999999</v>
      </c>
      <c r="X283" t="s">
        <v>128</v>
      </c>
      <c r="Y283">
        <v>0</v>
      </c>
      <c r="Z283" t="s">
        <v>156</v>
      </c>
      <c r="AA283">
        <v>0.125</v>
      </c>
      <c r="AB283" t="s">
        <v>156</v>
      </c>
      <c r="AC283">
        <v>0</v>
      </c>
      <c r="AD283" t="s">
        <v>156</v>
      </c>
      <c r="AE283">
        <v>0</v>
      </c>
      <c r="AF283" t="s">
        <v>156</v>
      </c>
      <c r="AG283" t="s">
        <v>126</v>
      </c>
      <c r="AH283" t="s">
        <v>126</v>
      </c>
      <c r="AI283">
        <v>1</v>
      </c>
      <c r="AJ283" t="s">
        <v>128</v>
      </c>
      <c r="AK283" t="s">
        <v>126</v>
      </c>
      <c r="AL283" t="s">
        <v>126</v>
      </c>
      <c r="AM283" t="s">
        <v>126</v>
      </c>
      <c r="AN283" t="s">
        <v>126</v>
      </c>
      <c r="AO283">
        <v>0</v>
      </c>
      <c r="AP283" t="s">
        <v>156</v>
      </c>
      <c r="AQ283" t="s">
        <v>126</v>
      </c>
      <c r="AR283" t="s">
        <v>126</v>
      </c>
      <c r="AS283">
        <v>0.32500000000000001</v>
      </c>
      <c r="AT283" t="s">
        <v>156</v>
      </c>
      <c r="AU283">
        <v>0.19699999999999998</v>
      </c>
      <c r="AV283" t="s">
        <v>156</v>
      </c>
      <c r="AW283">
        <v>0.38200000000000001</v>
      </c>
      <c r="AX283" t="s">
        <v>156</v>
      </c>
      <c r="AY283">
        <v>0.20800000000000002</v>
      </c>
      <c r="AZ283" t="s">
        <v>156</v>
      </c>
      <c r="BA283">
        <v>2.3E-2</v>
      </c>
      <c r="BB283" t="s">
        <v>128</v>
      </c>
      <c r="BC283">
        <v>0.14499999999999999</v>
      </c>
      <c r="BD283" t="s">
        <v>1302</v>
      </c>
      <c r="BE283" t="s">
        <v>1301</v>
      </c>
      <c r="BF283" t="s">
        <v>128</v>
      </c>
      <c r="BG283" t="s">
        <v>1301</v>
      </c>
      <c r="BH283" t="s">
        <v>128</v>
      </c>
      <c r="BI283">
        <v>0.72989999999999999</v>
      </c>
      <c r="BJ283" t="s">
        <v>1302</v>
      </c>
      <c r="BK283">
        <v>4.0199999999999993E-2</v>
      </c>
      <c r="BL283" t="s">
        <v>128</v>
      </c>
      <c r="BM283">
        <v>5.7000000000000002E-3</v>
      </c>
      <c r="BN283" t="s">
        <v>128</v>
      </c>
      <c r="BO283">
        <v>0.91670000000000007</v>
      </c>
      <c r="BP283" t="s">
        <v>128</v>
      </c>
      <c r="BQ283">
        <v>0</v>
      </c>
      <c r="BR283" t="s">
        <v>128</v>
      </c>
      <c r="BS283">
        <v>0</v>
      </c>
      <c r="BT283" t="s">
        <v>128</v>
      </c>
      <c r="BU283">
        <v>1</v>
      </c>
      <c r="BV283" t="s">
        <v>128</v>
      </c>
      <c r="BW283">
        <v>1</v>
      </c>
      <c r="BX283" t="s">
        <v>128</v>
      </c>
      <c r="BY283">
        <v>1</v>
      </c>
      <c r="BZ283" t="s">
        <v>128</v>
      </c>
      <c r="CA283">
        <v>1</v>
      </c>
      <c r="CB283" t="s">
        <v>128</v>
      </c>
      <c r="CC283">
        <v>1</v>
      </c>
      <c r="CD283" t="s">
        <v>128</v>
      </c>
      <c r="CE283">
        <v>1</v>
      </c>
      <c r="CF283" t="s">
        <v>128</v>
      </c>
      <c r="CG283">
        <v>43</v>
      </c>
      <c r="CH283">
        <v>23.119999999999997</v>
      </c>
      <c r="CI283">
        <v>0.9767441859999999</v>
      </c>
      <c r="CJ283" t="s">
        <v>128</v>
      </c>
      <c r="CK283">
        <v>1.4214935721508015</v>
      </c>
      <c r="CL283" t="s">
        <v>128</v>
      </c>
      <c r="CM283">
        <v>1.41</v>
      </c>
      <c r="CN283" t="s">
        <v>128</v>
      </c>
      <c r="CO283">
        <v>1</v>
      </c>
      <c r="CP283" t="s">
        <v>128</v>
      </c>
      <c r="CQ283">
        <v>1</v>
      </c>
      <c r="CR283" t="s">
        <v>128</v>
      </c>
      <c r="CS283">
        <v>1</v>
      </c>
      <c r="CT283" t="s">
        <v>128</v>
      </c>
      <c r="CU283">
        <v>1</v>
      </c>
      <c r="CV283">
        <v>12.5</v>
      </c>
      <c r="CW283">
        <v>0</v>
      </c>
      <c r="CX283" t="s">
        <v>156</v>
      </c>
      <c r="CY283">
        <v>1</v>
      </c>
      <c r="CZ283" t="s">
        <v>128</v>
      </c>
      <c r="DA283">
        <v>1</v>
      </c>
      <c r="DB283" t="s">
        <v>128</v>
      </c>
      <c r="DC283" t="s">
        <v>126</v>
      </c>
      <c r="DD283" t="s">
        <v>126</v>
      </c>
      <c r="DE283" t="s">
        <v>126</v>
      </c>
      <c r="DF283" t="s">
        <v>126</v>
      </c>
      <c r="DG283" t="s">
        <v>127</v>
      </c>
      <c r="DH283" t="s">
        <v>127</v>
      </c>
      <c r="DI283" t="s">
        <v>128</v>
      </c>
      <c r="DJ283" t="s">
        <v>156</v>
      </c>
      <c r="DK283" t="s">
        <v>128</v>
      </c>
      <c r="DL283">
        <v>114</v>
      </c>
      <c r="DM283">
        <v>72</v>
      </c>
      <c r="DN283">
        <v>15</v>
      </c>
      <c r="DO283" t="s">
        <v>1536</v>
      </c>
      <c r="DP283">
        <v>6</v>
      </c>
      <c r="DQ283" t="s">
        <v>1536</v>
      </c>
      <c r="DR283">
        <v>114</v>
      </c>
      <c r="DS283">
        <v>29</v>
      </c>
      <c r="DT283">
        <v>22</v>
      </c>
      <c r="DU283">
        <v>28</v>
      </c>
      <c r="DV283">
        <v>158</v>
      </c>
      <c r="DW283">
        <v>127</v>
      </c>
      <c r="DX283">
        <v>7</v>
      </c>
      <c r="DY283">
        <v>1</v>
      </c>
      <c r="DZ283">
        <v>13</v>
      </c>
      <c r="EA283" t="s">
        <v>1536</v>
      </c>
      <c r="EB283">
        <v>4</v>
      </c>
      <c r="EC283" t="s">
        <v>1536</v>
      </c>
      <c r="ED283">
        <v>4</v>
      </c>
      <c r="EE283">
        <v>2</v>
      </c>
      <c r="EF283">
        <v>1</v>
      </c>
      <c r="EG283">
        <v>25</v>
      </c>
      <c r="EH283">
        <v>68</v>
      </c>
      <c r="EI283">
        <v>68</v>
      </c>
      <c r="EJ283" t="s">
        <v>1536</v>
      </c>
      <c r="EK283">
        <v>1</v>
      </c>
      <c r="EL283">
        <v>186</v>
      </c>
      <c r="EM283">
        <v>835</v>
      </c>
      <c r="EN283">
        <v>2</v>
      </c>
      <c r="EO283">
        <v>2</v>
      </c>
      <c r="EP283">
        <v>2</v>
      </c>
      <c r="EQ283" s="58">
        <v>2</v>
      </c>
      <c r="ER283" s="59">
        <v>2</v>
      </c>
      <c r="ES283">
        <v>2</v>
      </c>
      <c r="ET283" t="s">
        <v>126</v>
      </c>
      <c r="EU283">
        <v>2</v>
      </c>
      <c r="EV283" t="s">
        <v>1513</v>
      </c>
      <c r="EW283">
        <v>2</v>
      </c>
      <c r="EX283" t="s">
        <v>156</v>
      </c>
      <c r="EY283">
        <v>0</v>
      </c>
      <c r="EZ283" t="s">
        <v>156</v>
      </c>
      <c r="FA283">
        <v>0</v>
      </c>
      <c r="FB283">
        <v>16</v>
      </c>
      <c r="FC283" s="58">
        <v>16</v>
      </c>
      <c r="FD283">
        <v>1</v>
      </c>
      <c r="FE283" s="58">
        <v>1</v>
      </c>
      <c r="FF283" s="58" t="s">
        <v>128</v>
      </c>
      <c r="FG283">
        <v>3</v>
      </c>
      <c r="FH283" s="58">
        <v>2</v>
      </c>
      <c r="FI283">
        <v>1</v>
      </c>
      <c r="FJ283" s="58" t="s">
        <v>128</v>
      </c>
      <c r="FK283">
        <v>1</v>
      </c>
      <c r="FL283">
        <v>1</v>
      </c>
      <c r="FM283" s="58" t="s">
        <v>128</v>
      </c>
      <c r="FN283">
        <v>1</v>
      </c>
      <c r="FO283">
        <v>1</v>
      </c>
      <c r="FP283">
        <v>1</v>
      </c>
      <c r="FQ283">
        <v>0</v>
      </c>
      <c r="FR283">
        <v>1</v>
      </c>
      <c r="FS283">
        <v>0</v>
      </c>
      <c r="FT283">
        <v>0</v>
      </c>
      <c r="FU283">
        <v>0</v>
      </c>
      <c r="FV283" s="59">
        <v>1</v>
      </c>
      <c r="FW283">
        <v>1</v>
      </c>
      <c r="FX283">
        <v>1</v>
      </c>
      <c r="FY283" t="s">
        <v>128</v>
      </c>
      <c r="FZ283" s="58">
        <v>1</v>
      </c>
      <c r="GA283" t="s">
        <v>1514</v>
      </c>
      <c r="GB283">
        <v>2</v>
      </c>
      <c r="GC283">
        <v>16</v>
      </c>
      <c r="GD283">
        <v>16</v>
      </c>
      <c r="GE283">
        <v>1</v>
      </c>
      <c r="GF283">
        <v>32</v>
      </c>
      <c r="GG283">
        <v>32</v>
      </c>
      <c r="GH283">
        <v>1</v>
      </c>
      <c r="GI283" t="s">
        <v>1517</v>
      </c>
      <c r="GJ283" t="s">
        <v>1516</v>
      </c>
      <c r="GK283" t="s">
        <v>1519</v>
      </c>
      <c r="GL283" t="s">
        <v>1517</v>
      </c>
    </row>
    <row r="284" spans="1:194" x14ac:dyDescent="0.25">
      <c r="A284" t="s">
        <v>1209</v>
      </c>
      <c r="B284" t="s">
        <v>1210</v>
      </c>
      <c r="C284" t="s">
        <v>139</v>
      </c>
      <c r="D284" t="s">
        <v>744</v>
      </c>
      <c r="E284">
        <v>1</v>
      </c>
      <c r="F284" t="s">
        <v>128</v>
      </c>
      <c r="G284">
        <v>0</v>
      </c>
      <c r="H284" t="s">
        <v>128</v>
      </c>
      <c r="I284">
        <v>1</v>
      </c>
      <c r="J284" t="s">
        <v>128</v>
      </c>
      <c r="K284">
        <v>1</v>
      </c>
      <c r="L284" t="s">
        <v>128</v>
      </c>
      <c r="M284">
        <v>1</v>
      </c>
      <c r="N284" t="s">
        <v>128</v>
      </c>
      <c r="O284">
        <v>1</v>
      </c>
      <c r="P284" t="s">
        <v>128</v>
      </c>
      <c r="Q284">
        <v>1</v>
      </c>
      <c r="R284" t="s">
        <v>128</v>
      </c>
      <c r="S284">
        <v>1</v>
      </c>
      <c r="T284" t="s">
        <v>128</v>
      </c>
      <c r="U284">
        <v>0.5</v>
      </c>
      <c r="V284" t="s">
        <v>128</v>
      </c>
      <c r="W284">
        <v>0</v>
      </c>
      <c r="X284" t="s">
        <v>156</v>
      </c>
      <c r="Y284">
        <v>0</v>
      </c>
      <c r="Z284" t="s">
        <v>156</v>
      </c>
      <c r="AA284">
        <v>0.25</v>
      </c>
      <c r="AB284" t="s">
        <v>128</v>
      </c>
      <c r="AC284">
        <v>0</v>
      </c>
      <c r="AD284" t="s">
        <v>156</v>
      </c>
      <c r="AE284">
        <v>0</v>
      </c>
      <c r="AF284" t="s">
        <v>156</v>
      </c>
      <c r="AG284" t="s">
        <v>126</v>
      </c>
      <c r="AH284" t="s">
        <v>126</v>
      </c>
      <c r="AI284">
        <v>0</v>
      </c>
      <c r="AJ284" t="s">
        <v>156</v>
      </c>
      <c r="AK284">
        <v>0</v>
      </c>
      <c r="AL284" t="s">
        <v>156</v>
      </c>
      <c r="AM284" t="s">
        <v>126</v>
      </c>
      <c r="AN284" t="s">
        <v>126</v>
      </c>
      <c r="AO284">
        <v>0</v>
      </c>
      <c r="AP284" t="s">
        <v>156</v>
      </c>
      <c r="AQ284">
        <v>0</v>
      </c>
      <c r="AR284" t="s">
        <v>156</v>
      </c>
      <c r="AS284">
        <v>-0.109</v>
      </c>
      <c r="AT284" t="s">
        <v>128</v>
      </c>
      <c r="AU284">
        <v>0.33300000000000002</v>
      </c>
      <c r="AV284" t="s">
        <v>156</v>
      </c>
      <c r="AW284">
        <v>0.111</v>
      </c>
      <c r="AX284" t="s">
        <v>128</v>
      </c>
      <c r="AY284">
        <v>-3.3000000000000002E-2</v>
      </c>
      <c r="AZ284" t="s">
        <v>128</v>
      </c>
      <c r="BA284">
        <v>0.33300000000000002</v>
      </c>
      <c r="BB284" t="s">
        <v>156</v>
      </c>
      <c r="BC284">
        <v>0</v>
      </c>
      <c r="BD284" t="s">
        <v>128</v>
      </c>
      <c r="BE284" t="s">
        <v>1301</v>
      </c>
      <c r="BF284" t="s">
        <v>128</v>
      </c>
      <c r="BG284" t="s">
        <v>1301</v>
      </c>
      <c r="BH284" t="s">
        <v>128</v>
      </c>
      <c r="BI284">
        <v>0.7833</v>
      </c>
      <c r="BJ284" t="s">
        <v>128</v>
      </c>
      <c r="BK284">
        <v>6.6699999999999995E-2</v>
      </c>
      <c r="BL284" t="s">
        <v>128</v>
      </c>
      <c r="BM284">
        <v>0</v>
      </c>
      <c r="BN284" t="s">
        <v>128</v>
      </c>
      <c r="BO284">
        <v>0</v>
      </c>
      <c r="BP284" t="s">
        <v>156</v>
      </c>
      <c r="BQ284">
        <v>0</v>
      </c>
      <c r="BR284" t="s">
        <v>128</v>
      </c>
      <c r="BS284">
        <v>0</v>
      </c>
      <c r="BT284" t="s">
        <v>128</v>
      </c>
      <c r="BU284" t="s">
        <v>352</v>
      </c>
      <c r="BV284" t="s">
        <v>352</v>
      </c>
      <c r="BW284" t="s">
        <v>352</v>
      </c>
      <c r="BX284" t="s">
        <v>352</v>
      </c>
      <c r="BY284" t="s">
        <v>352</v>
      </c>
      <c r="BZ284" t="s">
        <v>352</v>
      </c>
      <c r="CA284" t="s">
        <v>352</v>
      </c>
      <c r="CB284" t="s">
        <v>352</v>
      </c>
      <c r="CC284" t="s">
        <v>352</v>
      </c>
      <c r="CD284" t="s">
        <v>352</v>
      </c>
      <c r="CE284" t="s">
        <v>352</v>
      </c>
      <c r="CF284" t="s">
        <v>352</v>
      </c>
      <c r="CG284">
        <v>2</v>
      </c>
      <c r="CH284">
        <v>3.2800000000000002</v>
      </c>
      <c r="CI284">
        <v>0.5</v>
      </c>
      <c r="CJ284" t="s">
        <v>156</v>
      </c>
      <c r="CK284">
        <v>1.3950089126559715</v>
      </c>
      <c r="CL284" t="s">
        <v>128</v>
      </c>
      <c r="CM284">
        <v>1.9</v>
      </c>
      <c r="CN284" t="s">
        <v>128</v>
      </c>
      <c r="CO284">
        <v>1</v>
      </c>
      <c r="CP284" t="s">
        <v>128</v>
      </c>
      <c r="CQ284" t="s">
        <v>126</v>
      </c>
      <c r="CR284" t="s">
        <v>126</v>
      </c>
      <c r="CS284">
        <v>1</v>
      </c>
      <c r="CT284" t="s">
        <v>128</v>
      </c>
      <c r="CU284">
        <v>0</v>
      </c>
      <c r="CV284">
        <v>0</v>
      </c>
      <c r="CW284">
        <v>0</v>
      </c>
      <c r="CX284" t="s">
        <v>156</v>
      </c>
      <c r="CY284">
        <v>0</v>
      </c>
      <c r="CZ284" t="s">
        <v>156</v>
      </c>
      <c r="DA284">
        <v>0</v>
      </c>
      <c r="DB284" t="s">
        <v>156</v>
      </c>
      <c r="DC284" t="s">
        <v>126</v>
      </c>
      <c r="DD284" t="s">
        <v>126</v>
      </c>
      <c r="DE284" t="s">
        <v>126</v>
      </c>
      <c r="DF284" t="s">
        <v>126</v>
      </c>
      <c r="DG284" t="s">
        <v>127</v>
      </c>
      <c r="DH284" t="s">
        <v>127</v>
      </c>
      <c r="DI284" t="s">
        <v>128</v>
      </c>
      <c r="DJ284" t="s">
        <v>156</v>
      </c>
      <c r="DK284" t="s">
        <v>128</v>
      </c>
      <c r="DL284">
        <v>34</v>
      </c>
      <c r="DM284">
        <v>27</v>
      </c>
      <c r="DN284">
        <v>5</v>
      </c>
      <c r="DO284" t="s">
        <v>1536</v>
      </c>
      <c r="DP284">
        <v>1</v>
      </c>
      <c r="DQ284">
        <v>1</v>
      </c>
      <c r="DR284">
        <v>44</v>
      </c>
      <c r="DS284">
        <v>8</v>
      </c>
      <c r="DT284">
        <v>2</v>
      </c>
      <c r="DU284">
        <v>2</v>
      </c>
      <c r="DV284">
        <v>59</v>
      </c>
      <c r="DW284">
        <v>47</v>
      </c>
      <c r="DX284">
        <v>4</v>
      </c>
      <c r="DY284" t="s">
        <v>1536</v>
      </c>
      <c r="DZ284">
        <v>2</v>
      </c>
      <c r="EA284" t="s">
        <v>1536</v>
      </c>
      <c r="EB284">
        <v>3</v>
      </c>
      <c r="EC284" t="s">
        <v>1536</v>
      </c>
      <c r="ED284">
        <v>7</v>
      </c>
      <c r="EE284">
        <v>1</v>
      </c>
      <c r="EF284" t="s">
        <v>1536</v>
      </c>
      <c r="EG284">
        <v>10</v>
      </c>
      <c r="EH284">
        <v>26</v>
      </c>
      <c r="EI284">
        <v>12</v>
      </c>
      <c r="EJ284" t="s">
        <v>1536</v>
      </c>
      <c r="EK284" t="s">
        <v>1536</v>
      </c>
      <c r="EL284">
        <v>61</v>
      </c>
      <c r="EM284">
        <v>273</v>
      </c>
      <c r="EN284">
        <v>2</v>
      </c>
      <c r="EO284">
        <v>2</v>
      </c>
      <c r="EP284">
        <v>2</v>
      </c>
      <c r="EQ284" s="58">
        <v>2</v>
      </c>
      <c r="ER284" s="58" t="s">
        <v>126</v>
      </c>
      <c r="ES284">
        <v>2</v>
      </c>
      <c r="ET284" t="s">
        <v>1518</v>
      </c>
      <c r="EU284">
        <v>2</v>
      </c>
      <c r="EV284" t="s">
        <v>1513</v>
      </c>
      <c r="EW284">
        <v>2</v>
      </c>
      <c r="EX284" t="s">
        <v>156</v>
      </c>
      <c r="EY284">
        <v>0</v>
      </c>
      <c r="EZ284" t="s">
        <v>156</v>
      </c>
      <c r="FA284">
        <v>0</v>
      </c>
      <c r="FB284">
        <v>14</v>
      </c>
      <c r="FC284" s="58">
        <v>14</v>
      </c>
      <c r="FD284">
        <v>1</v>
      </c>
      <c r="FE284" s="58">
        <v>1</v>
      </c>
      <c r="FF284" s="58" t="s">
        <v>128</v>
      </c>
      <c r="FG284">
        <v>3</v>
      </c>
      <c r="FH284" s="58">
        <v>2</v>
      </c>
      <c r="FI284">
        <v>1</v>
      </c>
      <c r="FJ284" s="58" t="s">
        <v>128</v>
      </c>
      <c r="FK284">
        <v>1</v>
      </c>
      <c r="FL284">
        <v>1</v>
      </c>
      <c r="FM284" s="58" t="s">
        <v>128</v>
      </c>
      <c r="FN284">
        <v>1</v>
      </c>
      <c r="FO284">
        <v>1</v>
      </c>
      <c r="FP284">
        <v>0</v>
      </c>
      <c r="FQ284">
        <v>0</v>
      </c>
      <c r="FR284">
        <v>1</v>
      </c>
      <c r="FS284">
        <v>0</v>
      </c>
      <c r="FT284">
        <v>0</v>
      </c>
      <c r="FU284">
        <v>1</v>
      </c>
      <c r="FV284" s="59">
        <v>0</v>
      </c>
      <c r="FW284">
        <v>0</v>
      </c>
      <c r="FX284">
        <v>0</v>
      </c>
      <c r="FY284" t="s">
        <v>156</v>
      </c>
      <c r="FZ284" s="58">
        <v>0</v>
      </c>
      <c r="GA284" t="s">
        <v>1515</v>
      </c>
      <c r="GB284">
        <v>0</v>
      </c>
      <c r="GC284">
        <v>10</v>
      </c>
      <c r="GD284">
        <v>16</v>
      </c>
      <c r="GE284">
        <v>0.625</v>
      </c>
      <c r="GF284">
        <v>30</v>
      </c>
      <c r="GG284">
        <v>24</v>
      </c>
      <c r="GH284">
        <v>0.8</v>
      </c>
      <c r="GI284" t="s">
        <v>1516</v>
      </c>
      <c r="GJ284" t="s">
        <v>1517</v>
      </c>
      <c r="GK284" t="s">
        <v>1517</v>
      </c>
      <c r="GL284" t="s">
        <v>1516</v>
      </c>
    </row>
    <row r="285" spans="1:194" x14ac:dyDescent="0.25">
      <c r="A285" t="s">
        <v>541</v>
      </c>
      <c r="B285" t="s">
        <v>542</v>
      </c>
      <c r="C285" t="s">
        <v>139</v>
      </c>
      <c r="D285" t="s">
        <v>543</v>
      </c>
      <c r="E285">
        <v>0.84209999999999996</v>
      </c>
      <c r="F285" t="s">
        <v>1302</v>
      </c>
      <c r="G285">
        <v>0.15790000000000001</v>
      </c>
      <c r="H285" t="s">
        <v>1302</v>
      </c>
      <c r="I285">
        <v>1</v>
      </c>
      <c r="J285" t="s">
        <v>128</v>
      </c>
      <c r="K285">
        <v>1</v>
      </c>
      <c r="L285" t="s">
        <v>128</v>
      </c>
      <c r="M285">
        <v>0.95240000000000014</v>
      </c>
      <c r="N285" t="s">
        <v>128</v>
      </c>
      <c r="O285">
        <v>1</v>
      </c>
      <c r="P285" t="s">
        <v>128</v>
      </c>
      <c r="Q285">
        <v>1</v>
      </c>
      <c r="R285" t="s">
        <v>128</v>
      </c>
      <c r="S285">
        <v>0.95240000000000014</v>
      </c>
      <c r="T285" t="s">
        <v>128</v>
      </c>
      <c r="U285">
        <v>0.15790000000000001</v>
      </c>
      <c r="V285" t="s">
        <v>128</v>
      </c>
      <c r="W285">
        <v>6.25E-2</v>
      </c>
      <c r="X285" t="s">
        <v>128</v>
      </c>
      <c r="Y285">
        <v>0</v>
      </c>
      <c r="Z285" t="s">
        <v>156</v>
      </c>
      <c r="AA285">
        <v>0.21050000000000002</v>
      </c>
      <c r="AB285" t="s">
        <v>128</v>
      </c>
      <c r="AC285">
        <v>6.25E-2</v>
      </c>
      <c r="AD285" t="s">
        <v>128</v>
      </c>
      <c r="AE285">
        <v>0</v>
      </c>
      <c r="AF285" t="s">
        <v>156</v>
      </c>
      <c r="AG285">
        <v>0</v>
      </c>
      <c r="AH285" t="s">
        <v>156</v>
      </c>
      <c r="AI285">
        <v>0</v>
      </c>
      <c r="AJ285" t="s">
        <v>156</v>
      </c>
      <c r="AK285" t="s">
        <v>126</v>
      </c>
      <c r="AL285" t="s">
        <v>126</v>
      </c>
      <c r="AM285">
        <v>0.5</v>
      </c>
      <c r="AN285" t="s">
        <v>156</v>
      </c>
      <c r="AO285">
        <v>0</v>
      </c>
      <c r="AP285" t="s">
        <v>156</v>
      </c>
      <c r="AQ285" t="s">
        <v>126</v>
      </c>
      <c r="AR285" t="s">
        <v>126</v>
      </c>
      <c r="AS285">
        <v>0.41899999999999998</v>
      </c>
      <c r="AT285" t="s">
        <v>156</v>
      </c>
      <c r="AU285">
        <v>0.28999999999999998</v>
      </c>
      <c r="AV285" t="s">
        <v>156</v>
      </c>
      <c r="AW285">
        <v>0.222</v>
      </c>
      <c r="AX285" t="s">
        <v>1302</v>
      </c>
      <c r="AY285">
        <v>0.51</v>
      </c>
      <c r="AZ285" t="s">
        <v>156</v>
      </c>
      <c r="BA285">
        <v>0.21299999999999999</v>
      </c>
      <c r="BB285" t="s">
        <v>156</v>
      </c>
      <c r="BC285">
        <v>3.9E-2</v>
      </c>
      <c r="BD285" t="s">
        <v>128</v>
      </c>
      <c r="BE285" t="s">
        <v>1301</v>
      </c>
      <c r="BF285" t="s">
        <v>128</v>
      </c>
      <c r="BG285" t="s">
        <v>1301</v>
      </c>
      <c r="BH285" t="s">
        <v>128</v>
      </c>
      <c r="BI285">
        <v>0.70109999999999995</v>
      </c>
      <c r="BJ285" t="s">
        <v>1302</v>
      </c>
      <c r="BK285">
        <v>1.11E-2</v>
      </c>
      <c r="BL285" t="s">
        <v>128</v>
      </c>
      <c r="BM285">
        <v>0</v>
      </c>
      <c r="BN285" t="s">
        <v>128</v>
      </c>
      <c r="BO285">
        <v>0.16669999999999999</v>
      </c>
      <c r="BP285" t="s">
        <v>156</v>
      </c>
      <c r="BQ285">
        <v>0.33329999999999999</v>
      </c>
      <c r="BR285" t="s">
        <v>156</v>
      </c>
      <c r="BS285">
        <v>0</v>
      </c>
      <c r="BT285" t="s">
        <v>128</v>
      </c>
      <c r="BU285">
        <v>1</v>
      </c>
      <c r="BV285" t="s">
        <v>128</v>
      </c>
      <c r="BW285">
        <v>0.42859999999999998</v>
      </c>
      <c r="BX285" t="s">
        <v>156</v>
      </c>
      <c r="BY285">
        <v>1</v>
      </c>
      <c r="BZ285" t="s">
        <v>128</v>
      </c>
      <c r="CA285">
        <v>0.42859999999999998</v>
      </c>
      <c r="CB285" t="s">
        <v>156</v>
      </c>
      <c r="CC285">
        <v>1</v>
      </c>
      <c r="CD285" t="s">
        <v>128</v>
      </c>
      <c r="CE285">
        <v>0.71430000000000005</v>
      </c>
      <c r="CF285" t="s">
        <v>1302</v>
      </c>
      <c r="CG285">
        <v>28.000000000000004</v>
      </c>
      <c r="CH285">
        <v>10.11</v>
      </c>
      <c r="CI285">
        <v>1</v>
      </c>
      <c r="CJ285" t="s">
        <v>128</v>
      </c>
      <c r="CK285">
        <v>1.3574811727371761</v>
      </c>
      <c r="CL285" t="s">
        <v>128</v>
      </c>
      <c r="CM285">
        <v>4.3600000000000003</v>
      </c>
      <c r="CN285" t="s">
        <v>1303</v>
      </c>
      <c r="CO285">
        <v>1</v>
      </c>
      <c r="CP285" t="s">
        <v>128</v>
      </c>
      <c r="CQ285">
        <v>1</v>
      </c>
      <c r="CR285" t="s">
        <v>128</v>
      </c>
      <c r="CS285">
        <v>1</v>
      </c>
      <c r="CT285" t="s">
        <v>128</v>
      </c>
      <c r="CU285">
        <v>1</v>
      </c>
      <c r="CV285">
        <v>11.111111110000001</v>
      </c>
      <c r="CW285">
        <v>0</v>
      </c>
      <c r="CX285" t="s">
        <v>156</v>
      </c>
      <c r="CY285">
        <v>1</v>
      </c>
      <c r="CZ285" t="s">
        <v>128</v>
      </c>
      <c r="DA285">
        <v>1</v>
      </c>
      <c r="DB285" t="s">
        <v>128</v>
      </c>
      <c r="DC285" t="s">
        <v>126</v>
      </c>
      <c r="DD285" t="s">
        <v>126</v>
      </c>
      <c r="DE285" t="s">
        <v>126</v>
      </c>
      <c r="DF285" t="s">
        <v>126</v>
      </c>
      <c r="DG285" t="s">
        <v>127</v>
      </c>
      <c r="DH285" t="s">
        <v>127</v>
      </c>
      <c r="DI285" t="s">
        <v>128</v>
      </c>
      <c r="DJ285" t="s">
        <v>156</v>
      </c>
      <c r="DK285" t="s">
        <v>128</v>
      </c>
      <c r="DL285">
        <v>178</v>
      </c>
      <c r="DM285">
        <v>99</v>
      </c>
      <c r="DN285">
        <v>18</v>
      </c>
      <c r="DO285">
        <v>1</v>
      </c>
      <c r="DP285">
        <v>5</v>
      </c>
      <c r="DQ285" t="s">
        <v>1536</v>
      </c>
      <c r="DR285">
        <v>101</v>
      </c>
      <c r="DS285">
        <v>33</v>
      </c>
      <c r="DT285">
        <v>119</v>
      </c>
      <c r="DU285">
        <v>21</v>
      </c>
      <c r="DV285">
        <v>256</v>
      </c>
      <c r="DW285">
        <v>190</v>
      </c>
      <c r="DX285">
        <v>3</v>
      </c>
      <c r="DY285" t="s">
        <v>1536</v>
      </c>
      <c r="DZ285">
        <v>31</v>
      </c>
      <c r="EA285" t="s">
        <v>1536</v>
      </c>
      <c r="EB285">
        <v>17</v>
      </c>
      <c r="EC285" t="s">
        <v>1536</v>
      </c>
      <c r="ED285">
        <v>15</v>
      </c>
      <c r="EE285">
        <v>11</v>
      </c>
      <c r="EF285">
        <v>1</v>
      </c>
      <c r="EG285">
        <v>48</v>
      </c>
      <c r="EH285">
        <v>98</v>
      </c>
      <c r="EI285">
        <v>55</v>
      </c>
      <c r="EJ285">
        <v>1</v>
      </c>
      <c r="EK285" t="s">
        <v>1536</v>
      </c>
      <c r="EL285">
        <v>277</v>
      </c>
      <c r="EM285">
        <v>1751</v>
      </c>
      <c r="EN285">
        <v>2</v>
      </c>
      <c r="EO285">
        <v>2</v>
      </c>
      <c r="EP285">
        <v>1</v>
      </c>
      <c r="EQ285" s="58">
        <v>2</v>
      </c>
      <c r="ER285" s="59">
        <v>2</v>
      </c>
      <c r="ES285">
        <v>2</v>
      </c>
      <c r="ET285" t="s">
        <v>1554</v>
      </c>
      <c r="EU285">
        <v>1</v>
      </c>
      <c r="EV285" t="s">
        <v>1513</v>
      </c>
      <c r="EW285">
        <v>2</v>
      </c>
      <c r="EX285" t="s">
        <v>156</v>
      </c>
      <c r="EY285">
        <v>0</v>
      </c>
      <c r="EZ285" t="s">
        <v>156</v>
      </c>
      <c r="FA285">
        <v>0</v>
      </c>
      <c r="FB285">
        <v>14</v>
      </c>
      <c r="FC285" s="58">
        <v>16</v>
      </c>
      <c r="FD285">
        <v>0.875</v>
      </c>
      <c r="FE285" s="58">
        <v>0.84209999999999996</v>
      </c>
      <c r="FF285" s="58" t="s">
        <v>1302</v>
      </c>
      <c r="FG285">
        <v>1.5</v>
      </c>
      <c r="FH285" s="58">
        <v>1</v>
      </c>
      <c r="FI285">
        <v>0.98309999999999997</v>
      </c>
      <c r="FJ285" s="58" t="s">
        <v>128</v>
      </c>
      <c r="FK285">
        <v>1</v>
      </c>
      <c r="FL285">
        <v>0.98309999999999997</v>
      </c>
      <c r="FM285" s="58" t="s">
        <v>128</v>
      </c>
      <c r="FN285">
        <v>1</v>
      </c>
      <c r="FO285">
        <v>1</v>
      </c>
      <c r="FP285">
        <v>0</v>
      </c>
      <c r="FQ285">
        <v>0</v>
      </c>
      <c r="FR285">
        <v>1</v>
      </c>
      <c r="FS285">
        <v>1</v>
      </c>
      <c r="FT285">
        <v>0</v>
      </c>
      <c r="FU285">
        <v>0</v>
      </c>
      <c r="FV285" s="59">
        <v>1</v>
      </c>
      <c r="FW285">
        <v>1</v>
      </c>
      <c r="FX285">
        <v>1</v>
      </c>
      <c r="FY285" t="s">
        <v>128</v>
      </c>
      <c r="FZ285" s="58">
        <v>1</v>
      </c>
      <c r="GA285" t="s">
        <v>1515</v>
      </c>
      <c r="GB285">
        <v>0</v>
      </c>
      <c r="GC285">
        <v>11.5</v>
      </c>
      <c r="GD285">
        <v>16</v>
      </c>
      <c r="GE285">
        <v>0.71875</v>
      </c>
      <c r="GF285">
        <v>32</v>
      </c>
      <c r="GG285">
        <v>25.5</v>
      </c>
      <c r="GH285">
        <v>0.796875</v>
      </c>
      <c r="GI285" t="s">
        <v>1516</v>
      </c>
      <c r="GJ285" t="s">
        <v>1517</v>
      </c>
      <c r="GK285" t="s">
        <v>1516</v>
      </c>
      <c r="GL285" t="s">
        <v>1517</v>
      </c>
    </row>
    <row r="286" spans="1:194" x14ac:dyDescent="0.25">
      <c r="A286" t="s">
        <v>396</v>
      </c>
      <c r="B286" t="s">
        <v>397</v>
      </c>
      <c r="C286" t="s">
        <v>139</v>
      </c>
      <c r="D286" t="s">
        <v>398</v>
      </c>
      <c r="E286">
        <v>0.33329999999999999</v>
      </c>
      <c r="F286" t="s">
        <v>156</v>
      </c>
      <c r="G286">
        <v>0.66670000000000007</v>
      </c>
      <c r="H286" t="s">
        <v>156</v>
      </c>
      <c r="I286">
        <v>1</v>
      </c>
      <c r="J286" t="s">
        <v>128</v>
      </c>
      <c r="K286">
        <v>1</v>
      </c>
      <c r="L286" t="s">
        <v>128</v>
      </c>
      <c r="M286">
        <v>0.78569999999999995</v>
      </c>
      <c r="N286" t="s">
        <v>156</v>
      </c>
      <c r="O286">
        <v>1</v>
      </c>
      <c r="P286" t="s">
        <v>128</v>
      </c>
      <c r="Q286">
        <v>1</v>
      </c>
      <c r="R286" t="s">
        <v>128</v>
      </c>
      <c r="S286">
        <v>0.78569999999999995</v>
      </c>
      <c r="T286" t="s">
        <v>156</v>
      </c>
      <c r="U286">
        <v>0.2</v>
      </c>
      <c r="V286" t="s">
        <v>128</v>
      </c>
      <c r="W286">
        <v>8.3299999999999999E-2</v>
      </c>
      <c r="X286" t="s">
        <v>128</v>
      </c>
      <c r="Y286">
        <v>9.0899999999999995E-2</v>
      </c>
      <c r="Z286" t="s">
        <v>128</v>
      </c>
      <c r="AA286">
        <v>0.5</v>
      </c>
      <c r="AB286" t="s">
        <v>128</v>
      </c>
      <c r="AC286">
        <v>0</v>
      </c>
      <c r="AD286" t="s">
        <v>156</v>
      </c>
      <c r="AE286">
        <v>0</v>
      </c>
      <c r="AF286" t="s">
        <v>156</v>
      </c>
      <c r="AG286" t="s">
        <v>126</v>
      </c>
      <c r="AH286" t="s">
        <v>126</v>
      </c>
      <c r="AI286" t="s">
        <v>126</v>
      </c>
      <c r="AJ286" t="s">
        <v>126</v>
      </c>
      <c r="AK286" t="s">
        <v>126</v>
      </c>
      <c r="AL286" t="s">
        <v>126</v>
      </c>
      <c r="AM286" t="s">
        <v>126</v>
      </c>
      <c r="AN286" t="s">
        <v>126</v>
      </c>
      <c r="AO286" t="s">
        <v>126</v>
      </c>
      <c r="AP286" t="s">
        <v>126</v>
      </c>
      <c r="AQ286" t="s">
        <v>126</v>
      </c>
      <c r="AR286" t="s">
        <v>126</v>
      </c>
      <c r="AS286">
        <v>0.505</v>
      </c>
      <c r="AT286" t="s">
        <v>156</v>
      </c>
      <c r="AU286">
        <v>0.54400000000000004</v>
      </c>
      <c r="AV286" t="s">
        <v>156</v>
      </c>
      <c r="AW286">
        <v>0.215</v>
      </c>
      <c r="AX286" t="s">
        <v>1302</v>
      </c>
      <c r="AY286">
        <v>0.34100000000000003</v>
      </c>
      <c r="AZ286" t="s">
        <v>156</v>
      </c>
      <c r="BA286">
        <v>0.33900000000000008</v>
      </c>
      <c r="BB286" t="s">
        <v>156</v>
      </c>
      <c r="BC286">
        <v>0.16300000000000001</v>
      </c>
      <c r="BD286" t="s">
        <v>156</v>
      </c>
      <c r="BE286" t="s">
        <v>1301</v>
      </c>
      <c r="BF286" t="s">
        <v>128</v>
      </c>
      <c r="BG286" t="s">
        <v>1301</v>
      </c>
      <c r="BH286" t="s">
        <v>128</v>
      </c>
      <c r="BI286">
        <v>0.86260000000000003</v>
      </c>
      <c r="BJ286" t="s">
        <v>128</v>
      </c>
      <c r="BK286">
        <v>2.29E-2</v>
      </c>
      <c r="BL286" t="s">
        <v>128</v>
      </c>
      <c r="BM286">
        <v>0</v>
      </c>
      <c r="BN286" t="s">
        <v>128</v>
      </c>
      <c r="BO286">
        <v>0.66670000000000007</v>
      </c>
      <c r="BP286" t="s">
        <v>128</v>
      </c>
      <c r="BQ286">
        <v>0</v>
      </c>
      <c r="BR286" t="s">
        <v>128</v>
      </c>
      <c r="BS286">
        <v>0</v>
      </c>
      <c r="BT286" t="s">
        <v>128</v>
      </c>
      <c r="BU286">
        <v>1</v>
      </c>
      <c r="BV286" t="s">
        <v>128</v>
      </c>
      <c r="BW286">
        <v>1</v>
      </c>
      <c r="BX286" t="s">
        <v>128</v>
      </c>
      <c r="BY286">
        <v>1</v>
      </c>
      <c r="BZ286" t="s">
        <v>128</v>
      </c>
      <c r="CA286">
        <v>1</v>
      </c>
      <c r="CB286" t="s">
        <v>128</v>
      </c>
      <c r="CC286">
        <v>1</v>
      </c>
      <c r="CD286" t="s">
        <v>128</v>
      </c>
      <c r="CE286">
        <v>1</v>
      </c>
      <c r="CF286" t="s">
        <v>128</v>
      </c>
      <c r="CG286">
        <v>76</v>
      </c>
      <c r="CH286">
        <v>55.47</v>
      </c>
      <c r="CI286">
        <v>0.90789473679999999</v>
      </c>
      <c r="CJ286" t="s">
        <v>1302</v>
      </c>
      <c r="CK286">
        <v>1.4558823529411766</v>
      </c>
      <c r="CL286" t="s">
        <v>128</v>
      </c>
      <c r="CM286">
        <v>1.58</v>
      </c>
      <c r="CN286" t="s">
        <v>128</v>
      </c>
      <c r="CO286">
        <v>1</v>
      </c>
      <c r="CP286" t="s">
        <v>128</v>
      </c>
      <c r="CQ286">
        <v>1</v>
      </c>
      <c r="CR286" t="s">
        <v>128</v>
      </c>
      <c r="CS286">
        <v>1</v>
      </c>
      <c r="CT286" t="s">
        <v>128</v>
      </c>
      <c r="CU286">
        <v>0</v>
      </c>
      <c r="CV286">
        <v>0</v>
      </c>
      <c r="CW286">
        <v>0</v>
      </c>
      <c r="CX286" t="s">
        <v>156</v>
      </c>
      <c r="CY286">
        <v>0</v>
      </c>
      <c r="CZ286" t="s">
        <v>156</v>
      </c>
      <c r="DA286">
        <v>0</v>
      </c>
      <c r="DB286" t="s">
        <v>156</v>
      </c>
      <c r="DC286" t="s">
        <v>126</v>
      </c>
      <c r="DD286" t="s">
        <v>126</v>
      </c>
      <c r="DE286" t="s">
        <v>126</v>
      </c>
      <c r="DF286" t="s">
        <v>126</v>
      </c>
      <c r="DG286" t="s">
        <v>127</v>
      </c>
      <c r="DH286" t="s">
        <v>127</v>
      </c>
      <c r="DI286" t="s">
        <v>128</v>
      </c>
      <c r="DJ286" t="s">
        <v>156</v>
      </c>
      <c r="DK286" t="s">
        <v>128</v>
      </c>
      <c r="DL286">
        <v>76</v>
      </c>
      <c r="DM286">
        <v>61</v>
      </c>
      <c r="DN286">
        <v>2</v>
      </c>
      <c r="DO286" t="s">
        <v>1536</v>
      </c>
      <c r="DP286">
        <v>3</v>
      </c>
      <c r="DQ286" t="s">
        <v>1536</v>
      </c>
      <c r="DR286">
        <v>105</v>
      </c>
      <c r="DS286">
        <v>5</v>
      </c>
      <c r="DT286">
        <v>22</v>
      </c>
      <c r="DU286">
        <v>8</v>
      </c>
      <c r="DV286">
        <v>129</v>
      </c>
      <c r="DW286">
        <v>113</v>
      </c>
      <c r="DX286">
        <v>3</v>
      </c>
      <c r="DY286" t="s">
        <v>1536</v>
      </c>
      <c r="DZ286">
        <v>14</v>
      </c>
      <c r="EA286" t="s">
        <v>1536</v>
      </c>
      <c r="EB286">
        <v>1</v>
      </c>
      <c r="EC286" t="s">
        <v>1536</v>
      </c>
      <c r="ED286">
        <v>15</v>
      </c>
      <c r="EE286">
        <v>1</v>
      </c>
      <c r="EF286">
        <v>3</v>
      </c>
      <c r="EG286">
        <v>26</v>
      </c>
      <c r="EH286">
        <v>54</v>
      </c>
      <c r="EI286">
        <v>22</v>
      </c>
      <c r="EJ286" t="s">
        <v>1536</v>
      </c>
      <c r="EK286">
        <v>1</v>
      </c>
      <c r="EL286">
        <v>137</v>
      </c>
      <c r="EM286">
        <v>640</v>
      </c>
      <c r="EN286">
        <v>2</v>
      </c>
      <c r="EO286">
        <v>2</v>
      </c>
      <c r="EP286">
        <v>2</v>
      </c>
      <c r="EQ286" s="58">
        <v>2</v>
      </c>
      <c r="ER286" s="59">
        <v>2</v>
      </c>
      <c r="ES286">
        <v>2</v>
      </c>
      <c r="ET286" t="s">
        <v>1554</v>
      </c>
      <c r="EU286">
        <v>1</v>
      </c>
      <c r="EV286" t="s">
        <v>1513</v>
      </c>
      <c r="EW286">
        <v>2</v>
      </c>
      <c r="EX286" t="s">
        <v>156</v>
      </c>
      <c r="EY286">
        <v>0</v>
      </c>
      <c r="EZ286" t="s">
        <v>156</v>
      </c>
      <c r="FA286">
        <v>0</v>
      </c>
      <c r="FB286">
        <v>15</v>
      </c>
      <c r="FC286" s="58">
        <v>16</v>
      </c>
      <c r="FD286">
        <v>0.9375</v>
      </c>
      <c r="FE286" s="58">
        <v>0.33329999999999999</v>
      </c>
      <c r="FF286" s="58" t="s">
        <v>156</v>
      </c>
      <c r="FG286">
        <v>0</v>
      </c>
      <c r="FH286" s="58">
        <v>0</v>
      </c>
      <c r="FI286">
        <v>0.91670000000000007</v>
      </c>
      <c r="FJ286" s="58" t="s">
        <v>1302</v>
      </c>
      <c r="FK286">
        <v>0</v>
      </c>
      <c r="FL286">
        <v>0.91670000000000007</v>
      </c>
      <c r="FM286" s="58" t="s">
        <v>1302</v>
      </c>
      <c r="FN286">
        <v>0</v>
      </c>
      <c r="FO286">
        <v>1</v>
      </c>
      <c r="FP286">
        <v>1</v>
      </c>
      <c r="FQ286">
        <v>1</v>
      </c>
      <c r="FR286">
        <v>1</v>
      </c>
      <c r="FS286">
        <v>1</v>
      </c>
      <c r="FT286">
        <v>0</v>
      </c>
      <c r="FU286">
        <v>1</v>
      </c>
      <c r="FV286" s="59">
        <v>1</v>
      </c>
      <c r="FW286">
        <v>1</v>
      </c>
      <c r="FX286">
        <v>1</v>
      </c>
      <c r="FY286" t="s">
        <v>128</v>
      </c>
      <c r="FZ286" s="58">
        <v>1</v>
      </c>
      <c r="GA286" t="s">
        <v>1514</v>
      </c>
      <c r="GB286">
        <v>2</v>
      </c>
      <c r="GC286">
        <v>12</v>
      </c>
      <c r="GD286">
        <v>16</v>
      </c>
      <c r="GE286">
        <v>0.75</v>
      </c>
      <c r="GF286">
        <v>32</v>
      </c>
      <c r="GG286">
        <v>27</v>
      </c>
      <c r="GH286">
        <v>0.84375</v>
      </c>
      <c r="GI286" t="s">
        <v>1516</v>
      </c>
      <c r="GJ286" t="s">
        <v>1517</v>
      </c>
      <c r="GK286" t="s">
        <v>1516</v>
      </c>
      <c r="GL286" t="s">
        <v>1519</v>
      </c>
    </row>
    <row r="287" spans="1:194" x14ac:dyDescent="0.25">
      <c r="A287" t="s">
        <v>315</v>
      </c>
      <c r="B287" t="s">
        <v>316</v>
      </c>
      <c r="C287" t="s">
        <v>139</v>
      </c>
      <c r="D287" t="s">
        <v>310</v>
      </c>
      <c r="E287">
        <v>0.85709999999999997</v>
      </c>
      <c r="F287" t="s">
        <v>1302</v>
      </c>
      <c r="G287">
        <v>0.1429</v>
      </c>
      <c r="H287" t="s">
        <v>1302</v>
      </c>
      <c r="I287">
        <v>1</v>
      </c>
      <c r="J287" t="s">
        <v>128</v>
      </c>
      <c r="K287">
        <v>0.92589999999999995</v>
      </c>
      <c r="L287" t="s">
        <v>1302</v>
      </c>
      <c r="M287">
        <v>0.96299999999999997</v>
      </c>
      <c r="N287" t="s">
        <v>128</v>
      </c>
      <c r="O287">
        <v>1</v>
      </c>
      <c r="P287" t="s">
        <v>128</v>
      </c>
      <c r="Q287">
        <v>0.92589999999999995</v>
      </c>
      <c r="R287" t="s">
        <v>1302</v>
      </c>
      <c r="S287">
        <v>0.96299999999999997</v>
      </c>
      <c r="T287" t="s">
        <v>128</v>
      </c>
      <c r="U287">
        <v>0.2286</v>
      </c>
      <c r="V287" t="s">
        <v>128</v>
      </c>
      <c r="W287">
        <v>0</v>
      </c>
      <c r="X287" t="s">
        <v>156</v>
      </c>
      <c r="Y287">
        <v>0.04</v>
      </c>
      <c r="Z287" t="s">
        <v>156</v>
      </c>
      <c r="AA287">
        <v>0.2571</v>
      </c>
      <c r="AB287" t="s">
        <v>128</v>
      </c>
      <c r="AC287">
        <v>0.04</v>
      </c>
      <c r="AD287" t="s">
        <v>128</v>
      </c>
      <c r="AE287">
        <v>0.08</v>
      </c>
      <c r="AF287" t="s">
        <v>128</v>
      </c>
      <c r="AG287" t="s">
        <v>126</v>
      </c>
      <c r="AH287" t="s">
        <v>126</v>
      </c>
      <c r="AI287" t="s">
        <v>126</v>
      </c>
      <c r="AJ287" t="s">
        <v>126</v>
      </c>
      <c r="AK287">
        <v>0</v>
      </c>
      <c r="AL287" t="s">
        <v>156</v>
      </c>
      <c r="AM287" t="s">
        <v>126</v>
      </c>
      <c r="AN287" t="s">
        <v>126</v>
      </c>
      <c r="AO287" t="s">
        <v>126</v>
      </c>
      <c r="AP287" t="s">
        <v>126</v>
      </c>
      <c r="AQ287">
        <v>0</v>
      </c>
      <c r="AR287" t="s">
        <v>156</v>
      </c>
      <c r="AS287">
        <v>0.34599999999999992</v>
      </c>
      <c r="AT287" t="s">
        <v>156</v>
      </c>
      <c r="AU287">
        <v>0.40400000000000008</v>
      </c>
      <c r="AV287" t="s">
        <v>156</v>
      </c>
      <c r="AW287">
        <v>0.217</v>
      </c>
      <c r="AX287" t="s">
        <v>1302</v>
      </c>
      <c r="AY287">
        <v>0.31</v>
      </c>
      <c r="AZ287" t="s">
        <v>156</v>
      </c>
      <c r="BA287">
        <v>0.499</v>
      </c>
      <c r="BB287" t="s">
        <v>156</v>
      </c>
      <c r="BC287">
        <v>0.13200000000000001</v>
      </c>
      <c r="BD287" t="s">
        <v>128</v>
      </c>
      <c r="BE287">
        <v>0.99812275514456372</v>
      </c>
      <c r="BF287" t="s">
        <v>128</v>
      </c>
      <c r="BG287" t="s">
        <v>1301</v>
      </c>
      <c r="BH287" t="s">
        <v>128</v>
      </c>
      <c r="BI287">
        <v>0.73309999999999997</v>
      </c>
      <c r="BJ287" t="s">
        <v>128</v>
      </c>
      <c r="BK287">
        <v>2.64E-2</v>
      </c>
      <c r="BL287" t="s">
        <v>128</v>
      </c>
      <c r="BM287">
        <v>8.8000000000000005E-3</v>
      </c>
      <c r="BN287" t="s">
        <v>156</v>
      </c>
      <c r="BO287">
        <v>0</v>
      </c>
      <c r="BP287" t="s">
        <v>156</v>
      </c>
      <c r="BQ287">
        <v>0.75</v>
      </c>
      <c r="BR287" t="s">
        <v>156</v>
      </c>
      <c r="BS287">
        <v>0</v>
      </c>
      <c r="BT287" t="s">
        <v>128</v>
      </c>
      <c r="BU287">
        <v>1</v>
      </c>
      <c r="BV287" t="s">
        <v>128</v>
      </c>
      <c r="BW287">
        <v>0.66670000000000007</v>
      </c>
      <c r="BX287" t="s">
        <v>128</v>
      </c>
      <c r="BY287">
        <v>1</v>
      </c>
      <c r="BZ287" t="s">
        <v>128</v>
      </c>
      <c r="CA287">
        <v>0.83329999999999993</v>
      </c>
      <c r="CB287" t="s">
        <v>128</v>
      </c>
      <c r="CC287">
        <v>1</v>
      </c>
      <c r="CD287" t="s">
        <v>128</v>
      </c>
      <c r="CE287">
        <v>0.83329999999999993</v>
      </c>
      <c r="CF287" t="s">
        <v>128</v>
      </c>
      <c r="CG287">
        <v>95</v>
      </c>
      <c r="CH287">
        <v>27.54</v>
      </c>
      <c r="CI287">
        <v>0.9684210526</v>
      </c>
      <c r="CJ287" t="s">
        <v>128</v>
      </c>
      <c r="CK287">
        <v>1.296833064949007</v>
      </c>
      <c r="CL287" t="s">
        <v>128</v>
      </c>
      <c r="CM287">
        <v>1.64</v>
      </c>
      <c r="CN287" t="s">
        <v>128</v>
      </c>
      <c r="CO287">
        <v>1</v>
      </c>
      <c r="CP287" t="s">
        <v>128</v>
      </c>
      <c r="CQ287">
        <v>1</v>
      </c>
      <c r="CR287" t="s">
        <v>128</v>
      </c>
      <c r="CS287">
        <v>1</v>
      </c>
      <c r="CT287" t="s">
        <v>128</v>
      </c>
      <c r="CU287">
        <v>4</v>
      </c>
      <c r="CV287">
        <v>12.5</v>
      </c>
      <c r="CW287">
        <v>0.25</v>
      </c>
      <c r="CX287" t="s">
        <v>128</v>
      </c>
      <c r="CY287">
        <v>0.5</v>
      </c>
      <c r="CZ287" t="s">
        <v>156</v>
      </c>
      <c r="DA287">
        <v>0.5</v>
      </c>
      <c r="DB287" t="s">
        <v>156</v>
      </c>
      <c r="DC287" t="s">
        <v>126</v>
      </c>
      <c r="DD287" t="s">
        <v>126</v>
      </c>
      <c r="DE287" t="s">
        <v>126</v>
      </c>
      <c r="DF287" t="s">
        <v>126</v>
      </c>
      <c r="DG287" t="s">
        <v>127</v>
      </c>
      <c r="DH287" t="s">
        <v>127</v>
      </c>
      <c r="DI287" t="s">
        <v>128</v>
      </c>
      <c r="DJ287" t="s">
        <v>128</v>
      </c>
      <c r="DK287" t="s">
        <v>128</v>
      </c>
      <c r="DL287">
        <v>218</v>
      </c>
      <c r="DM287">
        <v>127</v>
      </c>
      <c r="DN287">
        <v>43</v>
      </c>
      <c r="DO287" t="s">
        <v>1536</v>
      </c>
      <c r="DP287">
        <v>4</v>
      </c>
      <c r="DQ287" t="s">
        <v>1536</v>
      </c>
      <c r="DR287">
        <v>225</v>
      </c>
      <c r="DS287">
        <v>62</v>
      </c>
      <c r="DT287">
        <v>11</v>
      </c>
      <c r="DU287">
        <v>12</v>
      </c>
      <c r="DV287">
        <v>333</v>
      </c>
      <c r="DW287">
        <v>250</v>
      </c>
      <c r="DX287">
        <v>9</v>
      </c>
      <c r="DY287">
        <v>3</v>
      </c>
      <c r="DZ287">
        <v>29</v>
      </c>
      <c r="EA287" t="s">
        <v>1536</v>
      </c>
      <c r="EB287">
        <v>15</v>
      </c>
      <c r="EC287">
        <v>1</v>
      </c>
      <c r="ED287">
        <v>17</v>
      </c>
      <c r="EE287">
        <v>3</v>
      </c>
      <c r="EF287" t="s">
        <v>1536</v>
      </c>
      <c r="EG287">
        <v>80</v>
      </c>
      <c r="EH287">
        <v>149</v>
      </c>
      <c r="EI287">
        <v>49</v>
      </c>
      <c r="EJ287">
        <v>1</v>
      </c>
      <c r="EK287">
        <v>1</v>
      </c>
      <c r="EL287">
        <v>345</v>
      </c>
      <c r="EM287">
        <v>1496</v>
      </c>
      <c r="EN287">
        <v>2</v>
      </c>
      <c r="EO287">
        <v>2</v>
      </c>
      <c r="EP287">
        <v>2</v>
      </c>
      <c r="EQ287" s="58">
        <v>2</v>
      </c>
      <c r="ER287" s="59">
        <v>2</v>
      </c>
      <c r="ES287">
        <v>2</v>
      </c>
      <c r="ET287" t="s">
        <v>1518</v>
      </c>
      <c r="EU287">
        <v>2</v>
      </c>
      <c r="EV287" t="s">
        <v>1513</v>
      </c>
      <c r="EW287">
        <v>2</v>
      </c>
      <c r="EX287" t="s">
        <v>128</v>
      </c>
      <c r="EY287">
        <v>1</v>
      </c>
      <c r="EZ287" t="s">
        <v>128</v>
      </c>
      <c r="FA287">
        <v>1</v>
      </c>
      <c r="FB287">
        <v>16</v>
      </c>
      <c r="FC287" s="58">
        <v>16</v>
      </c>
      <c r="FD287">
        <v>1</v>
      </c>
      <c r="FE287" s="58">
        <v>0.85709999999999997</v>
      </c>
      <c r="FF287" s="58" t="s">
        <v>1302</v>
      </c>
      <c r="FG287">
        <v>1.5</v>
      </c>
      <c r="FH287" s="58">
        <v>1</v>
      </c>
      <c r="FI287">
        <v>0.96630000000000005</v>
      </c>
      <c r="FJ287" s="58" t="s">
        <v>128</v>
      </c>
      <c r="FK287">
        <v>1</v>
      </c>
      <c r="FL287">
        <v>0.96630000000000005</v>
      </c>
      <c r="FM287" s="58" t="s">
        <v>128</v>
      </c>
      <c r="FN287">
        <v>1</v>
      </c>
      <c r="FO287">
        <v>1</v>
      </c>
      <c r="FP287">
        <v>0</v>
      </c>
      <c r="FQ287">
        <v>0</v>
      </c>
      <c r="FR287">
        <v>1</v>
      </c>
      <c r="FS287">
        <v>1</v>
      </c>
      <c r="FT287">
        <v>1</v>
      </c>
      <c r="FU287">
        <v>1</v>
      </c>
      <c r="FV287" s="59">
        <v>1</v>
      </c>
      <c r="FW287">
        <v>1</v>
      </c>
      <c r="FX287">
        <v>1</v>
      </c>
      <c r="FY287" t="s">
        <v>128</v>
      </c>
      <c r="FZ287" s="58">
        <v>1</v>
      </c>
      <c r="GA287" t="s">
        <v>1515</v>
      </c>
      <c r="GB287">
        <v>0</v>
      </c>
      <c r="GC287">
        <v>13.5</v>
      </c>
      <c r="GD287">
        <v>16</v>
      </c>
      <c r="GE287">
        <v>0.84375</v>
      </c>
      <c r="GF287">
        <v>32</v>
      </c>
      <c r="GG287">
        <v>29.5</v>
      </c>
      <c r="GH287">
        <v>0.921875</v>
      </c>
      <c r="GI287" t="s">
        <v>1517</v>
      </c>
      <c r="GJ287" t="s">
        <v>1516</v>
      </c>
      <c r="GK287" t="s">
        <v>1517</v>
      </c>
      <c r="GL287" t="s">
        <v>1517</v>
      </c>
    </row>
    <row r="288" spans="1:194" x14ac:dyDescent="0.25">
      <c r="A288" t="s">
        <v>947</v>
      </c>
      <c r="B288" t="s">
        <v>948</v>
      </c>
      <c r="C288" t="s">
        <v>124</v>
      </c>
      <c r="D288" t="s">
        <v>439</v>
      </c>
      <c r="E288" t="s">
        <v>126</v>
      </c>
      <c r="F288" t="s">
        <v>126</v>
      </c>
      <c r="G288" t="s">
        <v>126</v>
      </c>
      <c r="H288" t="s">
        <v>126</v>
      </c>
      <c r="I288">
        <v>1</v>
      </c>
      <c r="J288" t="s">
        <v>128</v>
      </c>
      <c r="K288">
        <v>1</v>
      </c>
      <c r="L288" t="s">
        <v>128</v>
      </c>
      <c r="M288" t="s">
        <v>126</v>
      </c>
      <c r="N288" t="s">
        <v>126</v>
      </c>
      <c r="O288">
        <v>1</v>
      </c>
      <c r="P288" t="s">
        <v>128</v>
      </c>
      <c r="Q288">
        <v>1</v>
      </c>
      <c r="R288" t="s">
        <v>128</v>
      </c>
      <c r="S288" t="s">
        <v>126</v>
      </c>
      <c r="T288" t="s">
        <v>126</v>
      </c>
      <c r="U288">
        <v>0</v>
      </c>
      <c r="V288" t="s">
        <v>156</v>
      </c>
      <c r="W288">
        <v>0</v>
      </c>
      <c r="X288" t="s">
        <v>156</v>
      </c>
      <c r="Y288" t="s">
        <v>126</v>
      </c>
      <c r="Z288" t="s">
        <v>126</v>
      </c>
      <c r="AA288">
        <v>0</v>
      </c>
      <c r="AB288" t="s">
        <v>156</v>
      </c>
      <c r="AC288">
        <v>0</v>
      </c>
      <c r="AD288" t="s">
        <v>156</v>
      </c>
      <c r="AE288" t="s">
        <v>126</v>
      </c>
      <c r="AF288" t="s">
        <v>126</v>
      </c>
      <c r="AG288" t="s">
        <v>126</v>
      </c>
      <c r="AH288" t="s">
        <v>126</v>
      </c>
      <c r="AI288" t="s">
        <v>126</v>
      </c>
      <c r="AJ288" t="s">
        <v>126</v>
      </c>
      <c r="AK288" t="s">
        <v>126</v>
      </c>
      <c r="AL288" t="s">
        <v>126</v>
      </c>
      <c r="AM288" t="s">
        <v>126</v>
      </c>
      <c r="AN288" t="s">
        <v>126</v>
      </c>
      <c r="AO288" t="s">
        <v>126</v>
      </c>
      <c r="AP288" t="s">
        <v>126</v>
      </c>
      <c r="AQ288" t="s">
        <v>126</v>
      </c>
      <c r="AR288" t="s">
        <v>126</v>
      </c>
      <c r="AS288">
        <v>0</v>
      </c>
      <c r="AT288" t="s">
        <v>128</v>
      </c>
      <c r="AU288">
        <v>0</v>
      </c>
      <c r="AV288" t="s">
        <v>128</v>
      </c>
      <c r="AW288" t="s">
        <v>126</v>
      </c>
      <c r="AX288" t="s">
        <v>126</v>
      </c>
      <c r="AY288">
        <v>0.25</v>
      </c>
      <c r="AZ288" t="s">
        <v>156</v>
      </c>
      <c r="BA288">
        <v>0</v>
      </c>
      <c r="BB288" t="s">
        <v>128</v>
      </c>
      <c r="BC288" t="s">
        <v>126</v>
      </c>
      <c r="BD288" t="s">
        <v>126</v>
      </c>
      <c r="BE288" t="s">
        <v>1301</v>
      </c>
      <c r="BF288" t="s">
        <v>128</v>
      </c>
      <c r="BG288" t="s">
        <v>1301</v>
      </c>
      <c r="BH288" t="s">
        <v>128</v>
      </c>
      <c r="BI288">
        <v>0.86109999999999998</v>
      </c>
      <c r="BJ288" t="s">
        <v>128</v>
      </c>
      <c r="BK288">
        <v>5.5599999999999997E-2</v>
      </c>
      <c r="BL288" t="s">
        <v>128</v>
      </c>
      <c r="BM288">
        <v>0</v>
      </c>
      <c r="BN288" t="s">
        <v>128</v>
      </c>
      <c r="BO288">
        <v>0.57140000000000002</v>
      </c>
      <c r="BP288" t="s">
        <v>128</v>
      </c>
      <c r="BQ288">
        <v>0</v>
      </c>
      <c r="BR288" t="s">
        <v>128</v>
      </c>
      <c r="BS288">
        <v>0.28570000000000001</v>
      </c>
      <c r="BT288" t="s">
        <v>156</v>
      </c>
      <c r="BU288">
        <v>1</v>
      </c>
      <c r="BV288" t="s">
        <v>128</v>
      </c>
      <c r="BW288">
        <v>0</v>
      </c>
      <c r="BX288" t="s">
        <v>156</v>
      </c>
      <c r="BY288">
        <v>1</v>
      </c>
      <c r="BZ288" t="s">
        <v>128</v>
      </c>
      <c r="CA288">
        <v>0</v>
      </c>
      <c r="CB288" t="s">
        <v>156</v>
      </c>
      <c r="CC288">
        <v>1</v>
      </c>
      <c r="CD288" t="s">
        <v>128</v>
      </c>
      <c r="CE288">
        <v>0</v>
      </c>
      <c r="CF288" t="s">
        <v>156</v>
      </c>
      <c r="CG288">
        <v>1</v>
      </c>
      <c r="CH288">
        <v>2.33</v>
      </c>
      <c r="CI288">
        <v>1</v>
      </c>
      <c r="CJ288" t="s">
        <v>128</v>
      </c>
      <c r="CK288">
        <v>1.1499999999999999</v>
      </c>
      <c r="CL288" t="s">
        <v>128</v>
      </c>
      <c r="CM288">
        <v>7.35</v>
      </c>
      <c r="CN288" t="s">
        <v>1303</v>
      </c>
      <c r="CO288">
        <v>1</v>
      </c>
      <c r="CP288" t="s">
        <v>128</v>
      </c>
      <c r="CQ288" t="s">
        <v>126</v>
      </c>
      <c r="CR288" t="s">
        <v>126</v>
      </c>
      <c r="CS288" t="s">
        <v>126</v>
      </c>
      <c r="CT288" t="s">
        <v>126</v>
      </c>
      <c r="CU288" t="s">
        <v>126</v>
      </c>
      <c r="CV288" t="s">
        <v>126</v>
      </c>
      <c r="CW288" t="s">
        <v>126</v>
      </c>
      <c r="CX288" t="s">
        <v>126</v>
      </c>
      <c r="CY288" t="s">
        <v>126</v>
      </c>
      <c r="CZ288" t="s">
        <v>126</v>
      </c>
      <c r="DA288" t="s">
        <v>126</v>
      </c>
      <c r="DB288" t="s">
        <v>126</v>
      </c>
      <c r="DC288" t="s">
        <v>126</v>
      </c>
      <c r="DD288" t="s">
        <v>126</v>
      </c>
      <c r="DE288" t="s">
        <v>126</v>
      </c>
      <c r="DF288" t="s">
        <v>126</v>
      </c>
      <c r="DG288" t="s">
        <v>127</v>
      </c>
      <c r="DH288" t="s">
        <v>127</v>
      </c>
      <c r="DI288" t="s">
        <v>156</v>
      </c>
      <c r="DJ288" t="s">
        <v>128</v>
      </c>
      <c r="DK288" t="s">
        <v>128</v>
      </c>
      <c r="DL288">
        <v>26</v>
      </c>
      <c r="DM288">
        <v>17</v>
      </c>
      <c r="DN288">
        <v>1</v>
      </c>
      <c r="DO288" t="s">
        <v>1536</v>
      </c>
      <c r="DP288" t="s">
        <v>1536</v>
      </c>
      <c r="DQ288" t="s">
        <v>1536</v>
      </c>
      <c r="DR288">
        <v>25</v>
      </c>
      <c r="DS288">
        <v>12</v>
      </c>
      <c r="DT288">
        <v>5</v>
      </c>
      <c r="DU288">
        <v>12</v>
      </c>
      <c r="DV288">
        <v>31</v>
      </c>
      <c r="DW288">
        <v>31</v>
      </c>
      <c r="DX288">
        <v>2</v>
      </c>
      <c r="DY288" t="s">
        <v>1536</v>
      </c>
      <c r="DZ288">
        <v>8</v>
      </c>
      <c r="EA288" t="s">
        <v>1536</v>
      </c>
      <c r="EB288">
        <v>2</v>
      </c>
      <c r="EC288" t="s">
        <v>1536</v>
      </c>
      <c r="ED288">
        <v>3</v>
      </c>
      <c r="EE288">
        <v>1</v>
      </c>
      <c r="EF288" t="s">
        <v>1536</v>
      </c>
      <c r="EG288">
        <v>9</v>
      </c>
      <c r="EH288">
        <v>7</v>
      </c>
      <c r="EI288">
        <v>13</v>
      </c>
      <c r="EJ288" t="s">
        <v>1536</v>
      </c>
      <c r="EK288" t="s">
        <v>1536</v>
      </c>
      <c r="EL288">
        <v>43</v>
      </c>
      <c r="EM288">
        <v>71</v>
      </c>
      <c r="EN288">
        <v>2</v>
      </c>
      <c r="EO288">
        <v>2</v>
      </c>
      <c r="EP288">
        <v>1</v>
      </c>
      <c r="EQ288" s="58">
        <v>2</v>
      </c>
      <c r="ER288" s="58" t="s">
        <v>126</v>
      </c>
      <c r="ES288" t="s">
        <v>126</v>
      </c>
      <c r="ET288" t="s">
        <v>126</v>
      </c>
      <c r="EU288">
        <v>2</v>
      </c>
      <c r="EV288" t="s">
        <v>1513</v>
      </c>
      <c r="EW288">
        <v>2</v>
      </c>
      <c r="EX288" t="s">
        <v>156</v>
      </c>
      <c r="EY288">
        <v>0</v>
      </c>
      <c r="EZ288" t="s">
        <v>128</v>
      </c>
      <c r="FA288">
        <v>1</v>
      </c>
      <c r="FB288">
        <v>12</v>
      </c>
      <c r="FC288" s="58">
        <v>12</v>
      </c>
      <c r="FD288">
        <v>1</v>
      </c>
      <c r="FE288" s="58" t="s">
        <v>126</v>
      </c>
      <c r="FF288" s="58" t="s">
        <v>126</v>
      </c>
      <c r="FG288" t="s">
        <v>126</v>
      </c>
      <c r="FH288" s="58" t="s">
        <v>126</v>
      </c>
      <c r="FI288">
        <v>1</v>
      </c>
      <c r="FJ288" s="58" t="s">
        <v>128</v>
      </c>
      <c r="FK288">
        <v>1</v>
      </c>
      <c r="FL288">
        <v>1</v>
      </c>
      <c r="FM288" s="58" t="s">
        <v>128</v>
      </c>
      <c r="FN288">
        <v>1</v>
      </c>
      <c r="FO288">
        <v>0</v>
      </c>
      <c r="FP288">
        <v>0</v>
      </c>
      <c r="FQ288" t="s">
        <v>126</v>
      </c>
      <c r="FR288">
        <v>0</v>
      </c>
      <c r="FS288">
        <v>0</v>
      </c>
      <c r="FT288" t="s">
        <v>126</v>
      </c>
      <c r="FU288">
        <v>0</v>
      </c>
      <c r="FV288" s="59">
        <v>1</v>
      </c>
      <c r="FW288">
        <v>1</v>
      </c>
      <c r="FX288">
        <v>1</v>
      </c>
      <c r="FY288" t="s">
        <v>156</v>
      </c>
      <c r="FZ288" s="58">
        <v>0</v>
      </c>
      <c r="GA288" t="s">
        <v>1514</v>
      </c>
      <c r="GB288">
        <v>2</v>
      </c>
      <c r="GC288">
        <v>7</v>
      </c>
      <c r="GD288">
        <v>9</v>
      </c>
      <c r="GE288">
        <v>0.77777777777777779</v>
      </c>
      <c r="GF288">
        <v>21</v>
      </c>
      <c r="GG288">
        <v>19</v>
      </c>
      <c r="GH288">
        <v>0.90476190476190477</v>
      </c>
      <c r="GI288" t="s">
        <v>1517</v>
      </c>
      <c r="GJ288" t="s">
        <v>1517</v>
      </c>
      <c r="GK288" t="s">
        <v>1516</v>
      </c>
      <c r="GL288" t="s">
        <v>1516</v>
      </c>
    </row>
    <row r="289" spans="1:194" x14ac:dyDescent="0.25">
      <c r="A289" t="s">
        <v>211</v>
      </c>
      <c r="B289" t="s">
        <v>212</v>
      </c>
      <c r="C289" t="s">
        <v>124</v>
      </c>
      <c r="D289" t="s">
        <v>208</v>
      </c>
      <c r="E289" t="s">
        <v>126</v>
      </c>
      <c r="F289" t="s">
        <v>126</v>
      </c>
      <c r="G289" t="s">
        <v>126</v>
      </c>
      <c r="H289" t="s">
        <v>126</v>
      </c>
      <c r="I289">
        <v>1</v>
      </c>
      <c r="J289" t="s">
        <v>128</v>
      </c>
      <c r="K289" t="s">
        <v>126</v>
      </c>
      <c r="L289" t="s">
        <v>126</v>
      </c>
      <c r="M289" t="s">
        <v>126</v>
      </c>
      <c r="N289" t="s">
        <v>126</v>
      </c>
      <c r="O289">
        <v>1</v>
      </c>
      <c r="P289" t="s">
        <v>128</v>
      </c>
      <c r="Q289" t="s">
        <v>126</v>
      </c>
      <c r="R289" t="s">
        <v>126</v>
      </c>
      <c r="S289" t="s">
        <v>126</v>
      </c>
      <c r="T289" t="s">
        <v>126</v>
      </c>
      <c r="U289">
        <v>0.4</v>
      </c>
      <c r="V289" t="s">
        <v>128</v>
      </c>
      <c r="W289" t="s">
        <v>126</v>
      </c>
      <c r="X289" t="s">
        <v>126</v>
      </c>
      <c r="Y289" t="s">
        <v>126</v>
      </c>
      <c r="Z289" t="s">
        <v>126</v>
      </c>
      <c r="AA289">
        <v>0.2</v>
      </c>
      <c r="AB289" t="s">
        <v>128</v>
      </c>
      <c r="AC289" t="s">
        <v>126</v>
      </c>
      <c r="AD289" t="s">
        <v>126</v>
      </c>
      <c r="AE289" t="s">
        <v>126</v>
      </c>
      <c r="AF289" t="s">
        <v>126</v>
      </c>
      <c r="AG289" t="s">
        <v>126</v>
      </c>
      <c r="AH289" t="s">
        <v>126</v>
      </c>
      <c r="AI289" t="s">
        <v>126</v>
      </c>
      <c r="AJ289" t="s">
        <v>126</v>
      </c>
      <c r="AK289" t="s">
        <v>126</v>
      </c>
      <c r="AL289" t="s">
        <v>126</v>
      </c>
      <c r="AM289" t="s">
        <v>126</v>
      </c>
      <c r="AN289" t="s">
        <v>126</v>
      </c>
      <c r="AO289" t="s">
        <v>126</v>
      </c>
      <c r="AP289" t="s">
        <v>126</v>
      </c>
      <c r="AQ289" t="s">
        <v>126</v>
      </c>
      <c r="AR289" t="s">
        <v>126</v>
      </c>
      <c r="AS289">
        <v>0.35</v>
      </c>
      <c r="AT289" t="s">
        <v>156</v>
      </c>
      <c r="AU289" t="s">
        <v>126</v>
      </c>
      <c r="AV289" t="s">
        <v>126</v>
      </c>
      <c r="AW289" t="s">
        <v>126</v>
      </c>
      <c r="AX289" t="s">
        <v>126</v>
      </c>
      <c r="AY289">
        <v>0.3</v>
      </c>
      <c r="AZ289" t="s">
        <v>156</v>
      </c>
      <c r="BA289" t="s">
        <v>126</v>
      </c>
      <c r="BB289" t="s">
        <v>126</v>
      </c>
      <c r="BC289" t="s">
        <v>126</v>
      </c>
      <c r="BD289" t="s">
        <v>126</v>
      </c>
      <c r="BE289" t="s">
        <v>1301</v>
      </c>
      <c r="BF289" t="s">
        <v>128</v>
      </c>
      <c r="BG289" t="s">
        <v>1301</v>
      </c>
      <c r="BH289" t="s">
        <v>128</v>
      </c>
      <c r="BI289">
        <v>0.86670000000000003</v>
      </c>
      <c r="BJ289" t="s">
        <v>128</v>
      </c>
      <c r="BK289">
        <v>3.3300000000000003E-2</v>
      </c>
      <c r="BL289" t="s">
        <v>128</v>
      </c>
      <c r="BM289">
        <v>0</v>
      </c>
      <c r="BN289" t="s">
        <v>128</v>
      </c>
      <c r="BO289">
        <v>0</v>
      </c>
      <c r="BP289" t="s">
        <v>156</v>
      </c>
      <c r="BQ289">
        <v>0.5</v>
      </c>
      <c r="BR289" t="s">
        <v>156</v>
      </c>
      <c r="BS289">
        <v>0</v>
      </c>
      <c r="BT289" t="s">
        <v>128</v>
      </c>
      <c r="BU289">
        <v>1</v>
      </c>
      <c r="BV289" t="s">
        <v>128</v>
      </c>
      <c r="BW289">
        <v>1</v>
      </c>
      <c r="BX289" t="s">
        <v>128</v>
      </c>
      <c r="BY289">
        <v>1</v>
      </c>
      <c r="BZ289" t="s">
        <v>128</v>
      </c>
      <c r="CA289">
        <v>1</v>
      </c>
      <c r="CB289" t="s">
        <v>128</v>
      </c>
      <c r="CC289">
        <v>1</v>
      </c>
      <c r="CD289" t="s">
        <v>128</v>
      </c>
      <c r="CE289">
        <v>1</v>
      </c>
      <c r="CF289" t="s">
        <v>128</v>
      </c>
      <c r="CG289">
        <v>16</v>
      </c>
      <c r="CH289">
        <v>50</v>
      </c>
      <c r="CI289">
        <v>1</v>
      </c>
      <c r="CJ289" t="s">
        <v>128</v>
      </c>
      <c r="CK289">
        <v>0.46703296703296704</v>
      </c>
      <c r="CL289" t="s">
        <v>128</v>
      </c>
      <c r="CM289">
        <v>2.4500000000000002</v>
      </c>
      <c r="CN289" t="s">
        <v>128</v>
      </c>
      <c r="CO289">
        <v>1</v>
      </c>
      <c r="CP289" t="s">
        <v>128</v>
      </c>
      <c r="CQ289">
        <v>1</v>
      </c>
      <c r="CR289" t="s">
        <v>128</v>
      </c>
      <c r="CS289" t="s">
        <v>126</v>
      </c>
      <c r="CT289" t="s">
        <v>126</v>
      </c>
      <c r="CU289" t="s">
        <v>126</v>
      </c>
      <c r="CV289" t="s">
        <v>126</v>
      </c>
      <c r="CW289" t="s">
        <v>126</v>
      </c>
      <c r="CX289" t="s">
        <v>126</v>
      </c>
      <c r="CY289" t="s">
        <v>126</v>
      </c>
      <c r="CZ289" t="s">
        <v>126</v>
      </c>
      <c r="DA289" t="s">
        <v>126</v>
      </c>
      <c r="DB289" t="s">
        <v>126</v>
      </c>
      <c r="DC289" t="s">
        <v>126</v>
      </c>
      <c r="DD289" t="s">
        <v>126</v>
      </c>
      <c r="DE289" t="s">
        <v>126</v>
      </c>
      <c r="DF289" t="s">
        <v>126</v>
      </c>
      <c r="DG289" t="s">
        <v>127</v>
      </c>
      <c r="DH289" t="s">
        <v>127</v>
      </c>
      <c r="DI289" t="s">
        <v>128</v>
      </c>
      <c r="DJ289" t="s">
        <v>128</v>
      </c>
      <c r="DK289" t="s">
        <v>128</v>
      </c>
      <c r="DL289">
        <v>16</v>
      </c>
      <c r="DM289">
        <v>16</v>
      </c>
      <c r="DN289" t="s">
        <v>1536</v>
      </c>
      <c r="DO289" t="s">
        <v>1536</v>
      </c>
      <c r="DP289" t="s">
        <v>1536</v>
      </c>
      <c r="DQ289" t="s">
        <v>1536</v>
      </c>
      <c r="DR289">
        <v>18</v>
      </c>
      <c r="DS289">
        <v>6</v>
      </c>
      <c r="DT289">
        <v>8</v>
      </c>
      <c r="DU289">
        <v>3</v>
      </c>
      <c r="DV289">
        <v>29</v>
      </c>
      <c r="DW289">
        <v>26</v>
      </c>
      <c r="DX289">
        <v>1</v>
      </c>
      <c r="DY289" t="s">
        <v>1536</v>
      </c>
      <c r="DZ289" t="s">
        <v>1536</v>
      </c>
      <c r="EA289" t="s">
        <v>1536</v>
      </c>
      <c r="EB289" t="s">
        <v>1536</v>
      </c>
      <c r="EC289" t="s">
        <v>1536</v>
      </c>
      <c r="ED289" t="s">
        <v>1536</v>
      </c>
      <c r="EE289" t="s">
        <v>1536</v>
      </c>
      <c r="EF289">
        <v>2</v>
      </c>
      <c r="EG289" t="s">
        <v>1536</v>
      </c>
      <c r="EH289">
        <v>10</v>
      </c>
      <c r="EI289">
        <v>20</v>
      </c>
      <c r="EJ289" t="s">
        <v>1536</v>
      </c>
      <c r="EK289" t="s">
        <v>1536</v>
      </c>
      <c r="EL289">
        <v>32</v>
      </c>
      <c r="EM289">
        <v>192</v>
      </c>
      <c r="EN289">
        <v>2</v>
      </c>
      <c r="EO289">
        <v>2</v>
      </c>
      <c r="EP289">
        <v>2</v>
      </c>
      <c r="EQ289" s="58">
        <v>2</v>
      </c>
      <c r="ER289" s="59">
        <v>2</v>
      </c>
      <c r="ES289" t="s">
        <v>126</v>
      </c>
      <c r="ET289" t="s">
        <v>1554</v>
      </c>
      <c r="EU289">
        <v>0</v>
      </c>
      <c r="EV289" t="s">
        <v>1513</v>
      </c>
      <c r="EW289">
        <v>2</v>
      </c>
      <c r="EX289" t="s">
        <v>128</v>
      </c>
      <c r="EY289">
        <v>1</v>
      </c>
      <c r="EZ289" t="s">
        <v>156</v>
      </c>
      <c r="FA289">
        <v>0</v>
      </c>
      <c r="FB289">
        <v>13</v>
      </c>
      <c r="FC289" s="58">
        <v>14</v>
      </c>
      <c r="FD289">
        <v>0.9285714285714286</v>
      </c>
      <c r="FE289" s="58" t="s">
        <v>126</v>
      </c>
      <c r="FF289" s="58" t="s">
        <v>126</v>
      </c>
      <c r="FG289" t="s">
        <v>126</v>
      </c>
      <c r="FH289" s="58" t="s">
        <v>126</v>
      </c>
      <c r="FI289">
        <v>1</v>
      </c>
      <c r="FJ289" s="58" t="s">
        <v>128</v>
      </c>
      <c r="FK289">
        <v>1</v>
      </c>
      <c r="FL289">
        <v>1</v>
      </c>
      <c r="FM289" s="58" t="s">
        <v>128</v>
      </c>
      <c r="FN289">
        <v>1</v>
      </c>
      <c r="FO289">
        <v>1</v>
      </c>
      <c r="FP289" t="s">
        <v>126</v>
      </c>
      <c r="FQ289" t="s">
        <v>126</v>
      </c>
      <c r="FR289">
        <v>1</v>
      </c>
      <c r="FS289" t="s">
        <v>126</v>
      </c>
      <c r="FT289" t="s">
        <v>126</v>
      </c>
      <c r="FU289">
        <v>1</v>
      </c>
      <c r="FV289" s="59">
        <v>1</v>
      </c>
      <c r="FW289">
        <v>1</v>
      </c>
      <c r="FX289">
        <v>1</v>
      </c>
      <c r="FY289" t="s">
        <v>128</v>
      </c>
      <c r="FZ289" s="58">
        <v>1</v>
      </c>
      <c r="GA289" t="s">
        <v>1515</v>
      </c>
      <c r="GB289">
        <v>0</v>
      </c>
      <c r="GC289">
        <v>7</v>
      </c>
      <c r="GD289">
        <v>7</v>
      </c>
      <c r="GE289">
        <v>1</v>
      </c>
      <c r="GF289">
        <v>21</v>
      </c>
      <c r="GG289">
        <v>20</v>
      </c>
      <c r="GH289">
        <v>0.95238095238095233</v>
      </c>
      <c r="GI289" t="s">
        <v>1517</v>
      </c>
      <c r="GJ289" t="s">
        <v>1523</v>
      </c>
      <c r="GK289" t="s">
        <v>1517</v>
      </c>
      <c r="GL289" t="s">
        <v>1517</v>
      </c>
    </row>
    <row r="290" spans="1:194" x14ac:dyDescent="0.25">
      <c r="A290" t="s">
        <v>816</v>
      </c>
      <c r="B290" t="s">
        <v>817</v>
      </c>
      <c r="C290" t="s">
        <v>124</v>
      </c>
      <c r="D290" t="s">
        <v>815</v>
      </c>
      <c r="E290" t="s">
        <v>126</v>
      </c>
      <c r="F290" t="s">
        <v>126</v>
      </c>
      <c r="G290" t="s">
        <v>126</v>
      </c>
      <c r="H290" t="s">
        <v>126</v>
      </c>
      <c r="I290">
        <v>1</v>
      </c>
      <c r="J290" t="s">
        <v>128</v>
      </c>
      <c r="K290">
        <v>1</v>
      </c>
      <c r="L290" t="s">
        <v>128</v>
      </c>
      <c r="M290" t="s">
        <v>126</v>
      </c>
      <c r="N290" t="s">
        <v>126</v>
      </c>
      <c r="O290">
        <v>1</v>
      </c>
      <c r="P290" t="s">
        <v>128</v>
      </c>
      <c r="Q290">
        <v>1</v>
      </c>
      <c r="R290" t="s">
        <v>128</v>
      </c>
      <c r="S290" t="s">
        <v>126</v>
      </c>
      <c r="T290" t="s">
        <v>126</v>
      </c>
      <c r="U290">
        <v>0</v>
      </c>
      <c r="V290" t="s">
        <v>156</v>
      </c>
      <c r="W290">
        <v>0</v>
      </c>
      <c r="X290" t="s">
        <v>156</v>
      </c>
      <c r="Y290" t="s">
        <v>126</v>
      </c>
      <c r="Z290" t="s">
        <v>126</v>
      </c>
      <c r="AA290">
        <v>0</v>
      </c>
      <c r="AB290" t="s">
        <v>156</v>
      </c>
      <c r="AC290">
        <v>0</v>
      </c>
      <c r="AD290" t="s">
        <v>156</v>
      </c>
      <c r="AE290" t="s">
        <v>126</v>
      </c>
      <c r="AF290" t="s">
        <v>126</v>
      </c>
      <c r="AG290" t="s">
        <v>126</v>
      </c>
      <c r="AH290" t="s">
        <v>126</v>
      </c>
      <c r="AI290" t="s">
        <v>126</v>
      </c>
      <c r="AJ290" t="s">
        <v>126</v>
      </c>
      <c r="AK290" t="s">
        <v>126</v>
      </c>
      <c r="AL290" t="s">
        <v>126</v>
      </c>
      <c r="AM290" t="s">
        <v>126</v>
      </c>
      <c r="AN290" t="s">
        <v>126</v>
      </c>
      <c r="AO290" t="s">
        <v>126</v>
      </c>
      <c r="AP290" t="s">
        <v>126</v>
      </c>
      <c r="AQ290" t="s">
        <v>126</v>
      </c>
      <c r="AR290" t="s">
        <v>126</v>
      </c>
      <c r="AS290">
        <v>0.28599999999999998</v>
      </c>
      <c r="AT290" t="s">
        <v>156</v>
      </c>
      <c r="AU290">
        <v>0.2</v>
      </c>
      <c r="AV290" t="s">
        <v>156</v>
      </c>
      <c r="AW290" t="s">
        <v>126</v>
      </c>
      <c r="AX290" t="s">
        <v>126</v>
      </c>
      <c r="AY290">
        <v>0</v>
      </c>
      <c r="AZ290" t="s">
        <v>128</v>
      </c>
      <c r="BA290">
        <v>0.2</v>
      </c>
      <c r="BB290" t="s">
        <v>156</v>
      </c>
      <c r="BC290" t="s">
        <v>126</v>
      </c>
      <c r="BD290" t="s">
        <v>126</v>
      </c>
      <c r="BE290" t="s">
        <v>1301</v>
      </c>
      <c r="BF290" t="s">
        <v>128</v>
      </c>
      <c r="BG290" t="s">
        <v>1301</v>
      </c>
      <c r="BH290" t="s">
        <v>128</v>
      </c>
      <c r="BI290">
        <v>0.91670000000000007</v>
      </c>
      <c r="BJ290" t="s">
        <v>128</v>
      </c>
      <c r="BK290">
        <v>0</v>
      </c>
      <c r="BL290" t="s">
        <v>128</v>
      </c>
      <c r="BM290">
        <v>0</v>
      </c>
      <c r="BN290" t="s">
        <v>128</v>
      </c>
      <c r="BO290">
        <v>1</v>
      </c>
      <c r="BP290" t="s">
        <v>128</v>
      </c>
      <c r="BQ290">
        <v>0</v>
      </c>
      <c r="BR290" t="s">
        <v>128</v>
      </c>
      <c r="BS290">
        <v>0</v>
      </c>
      <c r="BT290" t="s">
        <v>128</v>
      </c>
      <c r="BU290">
        <v>0</v>
      </c>
      <c r="BV290" t="s">
        <v>156</v>
      </c>
      <c r="BW290">
        <v>0</v>
      </c>
      <c r="BX290" t="s">
        <v>156</v>
      </c>
      <c r="BY290">
        <v>0.5</v>
      </c>
      <c r="BZ290" t="s">
        <v>156</v>
      </c>
      <c r="CA290">
        <v>0</v>
      </c>
      <c r="CB290" t="s">
        <v>156</v>
      </c>
      <c r="CC290">
        <v>0</v>
      </c>
      <c r="CD290" t="s">
        <v>156</v>
      </c>
      <c r="CE290">
        <v>0</v>
      </c>
      <c r="CF290" t="s">
        <v>156</v>
      </c>
      <c r="CG290">
        <v>2</v>
      </c>
      <c r="CH290">
        <v>8</v>
      </c>
      <c r="CI290">
        <v>1</v>
      </c>
      <c r="CJ290" t="s">
        <v>128</v>
      </c>
      <c r="CK290">
        <v>2.2407647632169954</v>
      </c>
      <c r="CL290" t="s">
        <v>128</v>
      </c>
      <c r="CM290">
        <v>0</v>
      </c>
      <c r="CN290" t="s">
        <v>128</v>
      </c>
      <c r="CO290">
        <v>1</v>
      </c>
      <c r="CP290" t="s">
        <v>128</v>
      </c>
      <c r="CQ290" t="s">
        <v>126</v>
      </c>
      <c r="CR290" t="s">
        <v>126</v>
      </c>
      <c r="CS290" t="s">
        <v>126</v>
      </c>
      <c r="CT290" t="s">
        <v>126</v>
      </c>
      <c r="CU290" t="s">
        <v>126</v>
      </c>
      <c r="CV290" t="s">
        <v>126</v>
      </c>
      <c r="CW290" t="s">
        <v>126</v>
      </c>
      <c r="CX290" t="s">
        <v>126</v>
      </c>
      <c r="CY290" t="s">
        <v>126</v>
      </c>
      <c r="CZ290" t="s">
        <v>126</v>
      </c>
      <c r="DA290" t="s">
        <v>126</v>
      </c>
      <c r="DB290" t="s">
        <v>126</v>
      </c>
      <c r="DC290" t="s">
        <v>126</v>
      </c>
      <c r="DD290" t="s">
        <v>126</v>
      </c>
      <c r="DE290" t="s">
        <v>126</v>
      </c>
      <c r="DF290" t="s">
        <v>126</v>
      </c>
      <c r="DG290" t="s">
        <v>127</v>
      </c>
      <c r="DH290" t="s">
        <v>127</v>
      </c>
      <c r="DI290" t="s">
        <v>128</v>
      </c>
      <c r="DJ290" t="s">
        <v>128</v>
      </c>
      <c r="DK290" t="s">
        <v>128</v>
      </c>
      <c r="DL290">
        <v>18</v>
      </c>
      <c r="DM290">
        <v>7</v>
      </c>
      <c r="DN290">
        <v>20</v>
      </c>
      <c r="DO290" t="s">
        <v>1536</v>
      </c>
      <c r="DP290" t="s">
        <v>1536</v>
      </c>
      <c r="DQ290" t="s">
        <v>1536</v>
      </c>
      <c r="DR290">
        <v>3</v>
      </c>
      <c r="DS290">
        <v>2</v>
      </c>
      <c r="DT290" t="s">
        <v>1536</v>
      </c>
      <c r="DU290">
        <v>2</v>
      </c>
      <c r="DV290">
        <v>23</v>
      </c>
      <c r="DW290">
        <v>22</v>
      </c>
      <c r="DX290" t="s">
        <v>1536</v>
      </c>
      <c r="DY290" t="s">
        <v>1536</v>
      </c>
      <c r="DZ290">
        <v>5</v>
      </c>
      <c r="EA290" t="s">
        <v>1536</v>
      </c>
      <c r="EB290" t="s">
        <v>1536</v>
      </c>
      <c r="EC290">
        <v>1</v>
      </c>
      <c r="ED290">
        <v>3</v>
      </c>
      <c r="EE290">
        <v>1</v>
      </c>
      <c r="EF290" t="s">
        <v>1536</v>
      </c>
      <c r="EG290">
        <v>5</v>
      </c>
      <c r="EH290">
        <v>5</v>
      </c>
      <c r="EI290">
        <v>5</v>
      </c>
      <c r="EJ290" t="s">
        <v>1536</v>
      </c>
      <c r="EK290" t="s">
        <v>1536</v>
      </c>
      <c r="EL290">
        <v>25</v>
      </c>
      <c r="EM290">
        <v>78</v>
      </c>
      <c r="EN290">
        <v>2</v>
      </c>
      <c r="EO290">
        <v>2</v>
      </c>
      <c r="EP290">
        <v>2</v>
      </c>
      <c r="EQ290" s="58">
        <v>2</v>
      </c>
      <c r="ER290" s="58" t="s">
        <v>126</v>
      </c>
      <c r="ES290" t="s">
        <v>126</v>
      </c>
      <c r="ET290" t="s">
        <v>1518</v>
      </c>
      <c r="EU290">
        <v>2</v>
      </c>
      <c r="EV290" t="s">
        <v>1513</v>
      </c>
      <c r="EW290">
        <v>2</v>
      </c>
      <c r="EX290" t="s">
        <v>128</v>
      </c>
      <c r="EY290">
        <v>1</v>
      </c>
      <c r="EZ290" t="s">
        <v>156</v>
      </c>
      <c r="FA290">
        <v>0</v>
      </c>
      <c r="FB290">
        <v>12</v>
      </c>
      <c r="FC290" s="58">
        <v>12</v>
      </c>
      <c r="FD290">
        <v>1</v>
      </c>
      <c r="FE290" s="58" t="s">
        <v>126</v>
      </c>
      <c r="FF290" s="58" t="s">
        <v>126</v>
      </c>
      <c r="FG290" t="s">
        <v>126</v>
      </c>
      <c r="FH290" s="58" t="s">
        <v>126</v>
      </c>
      <c r="FI290">
        <v>1</v>
      </c>
      <c r="FJ290" s="58" t="s">
        <v>128</v>
      </c>
      <c r="FK290">
        <v>1</v>
      </c>
      <c r="FL290">
        <v>1</v>
      </c>
      <c r="FM290" s="58" t="s">
        <v>128</v>
      </c>
      <c r="FN290">
        <v>1</v>
      </c>
      <c r="FO290">
        <v>0</v>
      </c>
      <c r="FP290">
        <v>0</v>
      </c>
      <c r="FQ290" t="s">
        <v>126</v>
      </c>
      <c r="FR290">
        <v>0</v>
      </c>
      <c r="FS290">
        <v>0</v>
      </c>
      <c r="FT290" t="s">
        <v>126</v>
      </c>
      <c r="FU290">
        <v>0</v>
      </c>
      <c r="FV290" s="59">
        <v>0</v>
      </c>
      <c r="FW290">
        <v>0</v>
      </c>
      <c r="FX290">
        <v>0</v>
      </c>
      <c r="FY290" t="s">
        <v>128</v>
      </c>
      <c r="FZ290" s="58">
        <v>1</v>
      </c>
      <c r="GA290" t="s">
        <v>1520</v>
      </c>
      <c r="GB290">
        <v>1</v>
      </c>
      <c r="GC290">
        <v>4</v>
      </c>
      <c r="GD290">
        <v>9</v>
      </c>
      <c r="GE290">
        <v>0.44444444444444442</v>
      </c>
      <c r="GF290">
        <v>21</v>
      </c>
      <c r="GG290">
        <v>16</v>
      </c>
      <c r="GH290">
        <v>0.76190476190476186</v>
      </c>
      <c r="GI290" t="s">
        <v>1516</v>
      </c>
      <c r="GJ290" t="s">
        <v>1516</v>
      </c>
      <c r="GK290" t="s">
        <v>1517</v>
      </c>
      <c r="GL290" t="s">
        <v>1516</v>
      </c>
    </row>
    <row r="291" spans="1:194" x14ac:dyDescent="0.25">
      <c r="A291" t="s">
        <v>532</v>
      </c>
      <c r="B291" t="s">
        <v>533</v>
      </c>
      <c r="C291" t="s">
        <v>139</v>
      </c>
      <c r="D291" t="s">
        <v>529</v>
      </c>
      <c r="E291">
        <v>0.81820000000000004</v>
      </c>
      <c r="F291" t="s">
        <v>156</v>
      </c>
      <c r="G291">
        <v>9.0899999999999995E-2</v>
      </c>
      <c r="H291" t="s">
        <v>128</v>
      </c>
      <c r="I291">
        <v>1</v>
      </c>
      <c r="J291" t="s">
        <v>128</v>
      </c>
      <c r="K291">
        <v>0.875</v>
      </c>
      <c r="L291" t="s">
        <v>156</v>
      </c>
      <c r="M291">
        <v>0.91670000000000007</v>
      </c>
      <c r="N291" t="s">
        <v>1302</v>
      </c>
      <c r="O291">
        <v>1</v>
      </c>
      <c r="P291" t="s">
        <v>128</v>
      </c>
      <c r="Q291">
        <v>0.875</v>
      </c>
      <c r="R291" t="s">
        <v>156</v>
      </c>
      <c r="S291">
        <v>0.91670000000000007</v>
      </c>
      <c r="T291" t="s">
        <v>1302</v>
      </c>
      <c r="U291">
        <v>0.1</v>
      </c>
      <c r="V291" t="s">
        <v>128</v>
      </c>
      <c r="W291">
        <v>0.25</v>
      </c>
      <c r="X291" t="s">
        <v>128</v>
      </c>
      <c r="Y291">
        <v>9.0899999999999995E-2</v>
      </c>
      <c r="Z291" t="s">
        <v>128</v>
      </c>
      <c r="AA291">
        <v>0.1</v>
      </c>
      <c r="AB291" t="s">
        <v>156</v>
      </c>
      <c r="AC291">
        <v>0</v>
      </c>
      <c r="AD291" t="s">
        <v>156</v>
      </c>
      <c r="AE291">
        <v>0</v>
      </c>
      <c r="AF291" t="s">
        <v>156</v>
      </c>
      <c r="AG291" t="s">
        <v>126</v>
      </c>
      <c r="AH291" t="s">
        <v>126</v>
      </c>
      <c r="AI291">
        <v>0.33329999999999999</v>
      </c>
      <c r="AJ291" t="s">
        <v>156</v>
      </c>
      <c r="AK291" t="s">
        <v>126</v>
      </c>
      <c r="AL291" t="s">
        <v>126</v>
      </c>
      <c r="AM291" t="s">
        <v>126</v>
      </c>
      <c r="AN291" t="s">
        <v>126</v>
      </c>
      <c r="AO291">
        <v>0</v>
      </c>
      <c r="AP291" t="s">
        <v>156</v>
      </c>
      <c r="AQ291" t="s">
        <v>126</v>
      </c>
      <c r="AR291" t="s">
        <v>126</v>
      </c>
      <c r="AS291">
        <v>0.34899999999999998</v>
      </c>
      <c r="AT291" t="s">
        <v>156</v>
      </c>
      <c r="AU291">
        <v>6.4000000000000001E-2</v>
      </c>
      <c r="AV291" t="s">
        <v>128</v>
      </c>
      <c r="AW291">
        <v>0.128</v>
      </c>
      <c r="AX291" t="s">
        <v>128</v>
      </c>
      <c r="AY291">
        <v>0.436</v>
      </c>
      <c r="AZ291" t="s">
        <v>156</v>
      </c>
      <c r="BA291">
        <v>0.17100000000000001</v>
      </c>
      <c r="BB291" t="s">
        <v>156</v>
      </c>
      <c r="BC291">
        <v>2.7000000000000003E-2</v>
      </c>
      <c r="BD291" t="s">
        <v>128</v>
      </c>
      <c r="BE291">
        <v>2.1933270734068437</v>
      </c>
      <c r="BF291" t="s">
        <v>128</v>
      </c>
      <c r="BG291" t="s">
        <v>1301</v>
      </c>
      <c r="BH291" t="s">
        <v>128</v>
      </c>
      <c r="BI291">
        <v>0.96709999999999996</v>
      </c>
      <c r="BJ291" t="s">
        <v>128</v>
      </c>
      <c r="BK291">
        <v>2.63E-2</v>
      </c>
      <c r="BL291" t="s">
        <v>128</v>
      </c>
      <c r="BM291">
        <v>0</v>
      </c>
      <c r="BN291" t="s">
        <v>128</v>
      </c>
      <c r="BO291">
        <v>0</v>
      </c>
      <c r="BP291" t="s">
        <v>156</v>
      </c>
      <c r="BQ291">
        <v>0</v>
      </c>
      <c r="BR291" t="s">
        <v>128</v>
      </c>
      <c r="BS291">
        <v>0</v>
      </c>
      <c r="BT291" t="s">
        <v>128</v>
      </c>
      <c r="BU291">
        <v>1</v>
      </c>
      <c r="BV291" t="s">
        <v>128</v>
      </c>
      <c r="BW291">
        <v>0.85709999999999997</v>
      </c>
      <c r="BX291" t="s">
        <v>128</v>
      </c>
      <c r="BY291">
        <v>1</v>
      </c>
      <c r="BZ291" t="s">
        <v>128</v>
      </c>
      <c r="CA291">
        <v>0.71430000000000005</v>
      </c>
      <c r="CB291" t="s">
        <v>128</v>
      </c>
      <c r="CC291">
        <v>1</v>
      </c>
      <c r="CD291" t="s">
        <v>128</v>
      </c>
      <c r="CE291">
        <v>0.85709999999999997</v>
      </c>
      <c r="CF291" t="s">
        <v>128</v>
      </c>
      <c r="CG291">
        <v>66</v>
      </c>
      <c r="CH291">
        <v>42.04</v>
      </c>
      <c r="CI291">
        <v>0.93939393940000004</v>
      </c>
      <c r="CJ291" t="s">
        <v>1302</v>
      </c>
      <c r="CK291">
        <v>1.5774468085106381</v>
      </c>
      <c r="CL291" t="s">
        <v>128</v>
      </c>
      <c r="CM291">
        <v>2.17</v>
      </c>
      <c r="CN291" t="s">
        <v>128</v>
      </c>
      <c r="CO291">
        <v>1</v>
      </c>
      <c r="CP291" t="s">
        <v>128</v>
      </c>
      <c r="CQ291">
        <v>1</v>
      </c>
      <c r="CR291" t="s">
        <v>128</v>
      </c>
      <c r="CS291">
        <v>1</v>
      </c>
      <c r="CT291" t="s">
        <v>128</v>
      </c>
      <c r="CU291">
        <v>0</v>
      </c>
      <c r="CV291">
        <v>0</v>
      </c>
      <c r="CW291">
        <v>0</v>
      </c>
      <c r="CX291" t="s">
        <v>156</v>
      </c>
      <c r="CY291">
        <v>0</v>
      </c>
      <c r="CZ291" t="s">
        <v>156</v>
      </c>
      <c r="DA291">
        <v>0</v>
      </c>
      <c r="DB291" t="s">
        <v>156</v>
      </c>
      <c r="DC291" t="s">
        <v>126</v>
      </c>
      <c r="DD291" t="s">
        <v>126</v>
      </c>
      <c r="DE291" t="s">
        <v>126</v>
      </c>
      <c r="DF291" t="s">
        <v>126</v>
      </c>
      <c r="DG291" t="s">
        <v>127</v>
      </c>
      <c r="DH291" t="s">
        <v>127</v>
      </c>
      <c r="DI291" t="s">
        <v>128</v>
      </c>
      <c r="DJ291" t="s">
        <v>128</v>
      </c>
      <c r="DK291" t="s">
        <v>128</v>
      </c>
      <c r="DL291">
        <v>114</v>
      </c>
      <c r="DM291">
        <v>43</v>
      </c>
      <c r="DN291">
        <v>11</v>
      </c>
      <c r="DO291">
        <v>1</v>
      </c>
      <c r="DP291" t="s">
        <v>1536</v>
      </c>
      <c r="DQ291" t="s">
        <v>1536</v>
      </c>
      <c r="DR291">
        <v>65</v>
      </c>
      <c r="DS291">
        <v>15</v>
      </c>
      <c r="DT291">
        <v>65</v>
      </c>
      <c r="DU291">
        <v>13</v>
      </c>
      <c r="DV291">
        <v>144</v>
      </c>
      <c r="DW291">
        <v>147</v>
      </c>
      <c r="DX291">
        <v>4</v>
      </c>
      <c r="DY291" t="s">
        <v>1536</v>
      </c>
      <c r="DZ291">
        <v>15</v>
      </c>
      <c r="EA291" t="s">
        <v>1536</v>
      </c>
      <c r="EB291">
        <v>9</v>
      </c>
      <c r="EC291" t="s">
        <v>1536</v>
      </c>
      <c r="ED291">
        <v>18</v>
      </c>
      <c r="EE291">
        <v>3</v>
      </c>
      <c r="EF291" t="s">
        <v>1536</v>
      </c>
      <c r="EG291">
        <v>42</v>
      </c>
      <c r="EH291">
        <v>45</v>
      </c>
      <c r="EI291">
        <v>24</v>
      </c>
      <c r="EJ291" t="s">
        <v>1536</v>
      </c>
      <c r="EK291">
        <v>1</v>
      </c>
      <c r="EL291">
        <v>157</v>
      </c>
      <c r="EM291">
        <v>1145</v>
      </c>
      <c r="EN291">
        <v>2</v>
      </c>
      <c r="EO291">
        <v>2</v>
      </c>
      <c r="EP291">
        <v>2</v>
      </c>
      <c r="EQ291" s="58">
        <v>2</v>
      </c>
      <c r="ER291" s="59">
        <v>2</v>
      </c>
      <c r="ES291">
        <v>2</v>
      </c>
      <c r="ET291" t="s">
        <v>126</v>
      </c>
      <c r="EU291">
        <v>2</v>
      </c>
      <c r="EV291" t="s">
        <v>1513</v>
      </c>
      <c r="EW291">
        <v>2</v>
      </c>
      <c r="EX291" t="s">
        <v>128</v>
      </c>
      <c r="EY291">
        <v>1</v>
      </c>
      <c r="EZ291" t="s">
        <v>128</v>
      </c>
      <c r="FA291">
        <v>1</v>
      </c>
      <c r="FB291">
        <v>16</v>
      </c>
      <c r="FC291" s="58">
        <v>16</v>
      </c>
      <c r="FD291">
        <v>1</v>
      </c>
      <c r="FE291" s="58">
        <v>0.90910000000000002</v>
      </c>
      <c r="FF291" s="58" t="s">
        <v>128</v>
      </c>
      <c r="FG291">
        <v>3</v>
      </c>
      <c r="FH291" s="58">
        <v>2</v>
      </c>
      <c r="FI291">
        <v>0.93330000000000002</v>
      </c>
      <c r="FJ291" s="58" t="s">
        <v>1302</v>
      </c>
      <c r="FK291">
        <v>0</v>
      </c>
      <c r="FL291">
        <v>0.93330000000000002</v>
      </c>
      <c r="FM291" s="58" t="s">
        <v>1302</v>
      </c>
      <c r="FN291">
        <v>0</v>
      </c>
      <c r="FO291">
        <v>1</v>
      </c>
      <c r="FP291">
        <v>1</v>
      </c>
      <c r="FQ291">
        <v>1</v>
      </c>
      <c r="FR291">
        <v>0</v>
      </c>
      <c r="FS291">
        <v>0</v>
      </c>
      <c r="FT291">
        <v>0</v>
      </c>
      <c r="FU291">
        <v>1</v>
      </c>
      <c r="FV291" s="59">
        <v>1</v>
      </c>
      <c r="FW291">
        <v>1</v>
      </c>
      <c r="FX291">
        <v>1</v>
      </c>
      <c r="FY291" t="s">
        <v>128</v>
      </c>
      <c r="FZ291" s="58">
        <v>1</v>
      </c>
      <c r="GA291" t="s">
        <v>1514</v>
      </c>
      <c r="GB291">
        <v>2</v>
      </c>
      <c r="GC291">
        <v>15</v>
      </c>
      <c r="GD291">
        <v>16</v>
      </c>
      <c r="GE291">
        <v>0.9375</v>
      </c>
      <c r="GF291">
        <v>32</v>
      </c>
      <c r="GG291">
        <v>31</v>
      </c>
      <c r="GH291">
        <v>0.96875</v>
      </c>
      <c r="GI291" t="s">
        <v>1517</v>
      </c>
      <c r="GJ291" t="s">
        <v>1516</v>
      </c>
      <c r="GK291" t="s">
        <v>1517</v>
      </c>
      <c r="GL291" t="s">
        <v>1516</v>
      </c>
    </row>
    <row r="292" spans="1:194" x14ac:dyDescent="0.25">
      <c r="A292" t="s">
        <v>835</v>
      </c>
      <c r="B292" t="s">
        <v>836</v>
      </c>
      <c r="C292" t="s">
        <v>139</v>
      </c>
      <c r="D292" t="s">
        <v>834</v>
      </c>
      <c r="E292">
        <v>1</v>
      </c>
      <c r="F292" t="s">
        <v>128</v>
      </c>
      <c r="G292">
        <v>0</v>
      </c>
      <c r="H292" t="s">
        <v>128</v>
      </c>
      <c r="I292">
        <v>1</v>
      </c>
      <c r="J292" t="s">
        <v>128</v>
      </c>
      <c r="K292">
        <v>1</v>
      </c>
      <c r="L292" t="s">
        <v>128</v>
      </c>
      <c r="M292">
        <v>1</v>
      </c>
      <c r="N292" t="s">
        <v>128</v>
      </c>
      <c r="O292">
        <v>1</v>
      </c>
      <c r="P292" t="s">
        <v>128</v>
      </c>
      <c r="Q292">
        <v>1</v>
      </c>
      <c r="R292" t="s">
        <v>128</v>
      </c>
      <c r="S292">
        <v>1</v>
      </c>
      <c r="T292" t="s">
        <v>128</v>
      </c>
      <c r="U292">
        <v>0.29409999999999997</v>
      </c>
      <c r="V292" t="s">
        <v>128</v>
      </c>
      <c r="W292">
        <v>0.33329999999999999</v>
      </c>
      <c r="X292" t="s">
        <v>128</v>
      </c>
      <c r="Y292">
        <v>0.16669999999999999</v>
      </c>
      <c r="Z292" t="s">
        <v>128</v>
      </c>
      <c r="AA292">
        <v>0.23530000000000001</v>
      </c>
      <c r="AB292" t="s">
        <v>128</v>
      </c>
      <c r="AC292">
        <v>0.11110000000000002</v>
      </c>
      <c r="AD292" t="s">
        <v>128</v>
      </c>
      <c r="AE292">
        <v>0</v>
      </c>
      <c r="AF292" t="s">
        <v>156</v>
      </c>
      <c r="AG292">
        <v>0</v>
      </c>
      <c r="AH292" t="s">
        <v>156</v>
      </c>
      <c r="AI292">
        <v>0.5</v>
      </c>
      <c r="AJ292" t="s">
        <v>128</v>
      </c>
      <c r="AK292">
        <v>1</v>
      </c>
      <c r="AL292" t="s">
        <v>128</v>
      </c>
      <c r="AM292">
        <v>0</v>
      </c>
      <c r="AN292" t="s">
        <v>156</v>
      </c>
      <c r="AO292">
        <v>0.5</v>
      </c>
      <c r="AP292" t="s">
        <v>128</v>
      </c>
      <c r="AQ292">
        <v>1</v>
      </c>
      <c r="AR292" t="s">
        <v>128</v>
      </c>
      <c r="AS292">
        <v>0.48</v>
      </c>
      <c r="AT292" t="s">
        <v>156</v>
      </c>
      <c r="AU292">
        <v>0.33</v>
      </c>
      <c r="AV292" t="s">
        <v>156</v>
      </c>
      <c r="AW292">
        <v>0.34899999999999998</v>
      </c>
      <c r="AX292" t="s">
        <v>156</v>
      </c>
      <c r="AY292">
        <v>0.28399999999999997</v>
      </c>
      <c r="AZ292" t="s">
        <v>156</v>
      </c>
      <c r="BA292">
        <v>0.26800000000000002</v>
      </c>
      <c r="BB292" t="s">
        <v>156</v>
      </c>
      <c r="BC292">
        <v>0.26400000000000001</v>
      </c>
      <c r="BD292" t="s">
        <v>156</v>
      </c>
      <c r="BE292" t="s">
        <v>1301</v>
      </c>
      <c r="BF292" t="s">
        <v>128</v>
      </c>
      <c r="BG292" t="s">
        <v>1301</v>
      </c>
      <c r="BH292" t="s">
        <v>128</v>
      </c>
      <c r="BI292">
        <v>0.84920000000000007</v>
      </c>
      <c r="BJ292" t="s">
        <v>128</v>
      </c>
      <c r="BK292">
        <v>5.0000000000000001E-3</v>
      </c>
      <c r="BL292" t="s">
        <v>128</v>
      </c>
      <c r="BM292">
        <v>0</v>
      </c>
      <c r="BN292" t="s">
        <v>128</v>
      </c>
      <c r="BO292">
        <v>0</v>
      </c>
      <c r="BP292" t="s">
        <v>156</v>
      </c>
      <c r="BQ292">
        <v>0</v>
      </c>
      <c r="BR292" t="s">
        <v>128</v>
      </c>
      <c r="BS292">
        <v>0</v>
      </c>
      <c r="BT292" t="s">
        <v>128</v>
      </c>
      <c r="BU292">
        <v>1</v>
      </c>
      <c r="BV292" t="s">
        <v>128</v>
      </c>
      <c r="BW292">
        <v>0.625</v>
      </c>
      <c r="BX292" t="s">
        <v>128</v>
      </c>
      <c r="BY292">
        <v>1</v>
      </c>
      <c r="BZ292" t="s">
        <v>128</v>
      </c>
      <c r="CA292">
        <v>0.5</v>
      </c>
      <c r="CB292" t="s">
        <v>156</v>
      </c>
      <c r="CC292">
        <v>1</v>
      </c>
      <c r="CD292" t="s">
        <v>128</v>
      </c>
      <c r="CE292">
        <v>0.875</v>
      </c>
      <c r="CF292" t="s">
        <v>128</v>
      </c>
      <c r="CG292">
        <v>36</v>
      </c>
      <c r="CH292">
        <v>17.39</v>
      </c>
      <c r="CI292">
        <v>1</v>
      </c>
      <c r="CJ292" t="s">
        <v>128</v>
      </c>
      <c r="CK292">
        <v>1.2396179231746811</v>
      </c>
      <c r="CL292" t="s">
        <v>128</v>
      </c>
      <c r="CM292">
        <v>1.67</v>
      </c>
      <c r="CN292" t="s">
        <v>128</v>
      </c>
      <c r="CO292">
        <v>1</v>
      </c>
      <c r="CP292" t="s">
        <v>128</v>
      </c>
      <c r="CQ292">
        <v>1</v>
      </c>
      <c r="CR292" t="s">
        <v>128</v>
      </c>
      <c r="CS292">
        <v>1</v>
      </c>
      <c r="CT292" t="s">
        <v>128</v>
      </c>
      <c r="CU292">
        <v>2</v>
      </c>
      <c r="CV292">
        <v>15.38461538</v>
      </c>
      <c r="CW292">
        <v>0.5</v>
      </c>
      <c r="CX292" t="s">
        <v>128</v>
      </c>
      <c r="CY292">
        <v>1</v>
      </c>
      <c r="CZ292" t="s">
        <v>128</v>
      </c>
      <c r="DA292">
        <v>1</v>
      </c>
      <c r="DB292" t="s">
        <v>128</v>
      </c>
      <c r="DC292" t="s">
        <v>126</v>
      </c>
      <c r="DD292" t="s">
        <v>126</v>
      </c>
      <c r="DE292" t="s">
        <v>126</v>
      </c>
      <c r="DF292" t="s">
        <v>126</v>
      </c>
      <c r="DG292" t="s">
        <v>127</v>
      </c>
      <c r="DH292" t="s">
        <v>127</v>
      </c>
      <c r="DI292" t="s">
        <v>128</v>
      </c>
      <c r="DJ292" t="s">
        <v>156</v>
      </c>
      <c r="DK292" t="s">
        <v>128</v>
      </c>
      <c r="DL292">
        <v>141</v>
      </c>
      <c r="DM292">
        <v>66</v>
      </c>
      <c r="DN292">
        <v>9</v>
      </c>
      <c r="DO292" t="s">
        <v>1536</v>
      </c>
      <c r="DP292">
        <v>3</v>
      </c>
      <c r="DQ292" t="s">
        <v>1536</v>
      </c>
      <c r="DR292">
        <v>147</v>
      </c>
      <c r="DS292">
        <v>28</v>
      </c>
      <c r="DT292">
        <v>20</v>
      </c>
      <c r="DU292">
        <v>22</v>
      </c>
      <c r="DV292">
        <v>185</v>
      </c>
      <c r="DW292">
        <v>169</v>
      </c>
      <c r="DX292">
        <v>1</v>
      </c>
      <c r="DY292" t="s">
        <v>1536</v>
      </c>
      <c r="DZ292">
        <v>19</v>
      </c>
      <c r="EA292" t="s">
        <v>1536</v>
      </c>
      <c r="EB292" t="s">
        <v>1536</v>
      </c>
      <c r="EC292">
        <v>4</v>
      </c>
      <c r="ED292">
        <v>16</v>
      </c>
      <c r="EE292">
        <v>2</v>
      </c>
      <c r="EF292">
        <v>4</v>
      </c>
      <c r="EG292">
        <v>19</v>
      </c>
      <c r="EH292">
        <v>83</v>
      </c>
      <c r="EI292">
        <v>60</v>
      </c>
      <c r="EJ292" t="s">
        <v>1536</v>
      </c>
      <c r="EK292" t="s">
        <v>1536</v>
      </c>
      <c r="EL292">
        <v>207</v>
      </c>
      <c r="EM292">
        <v>1387</v>
      </c>
      <c r="EN292">
        <v>2</v>
      </c>
      <c r="EO292">
        <v>2</v>
      </c>
      <c r="EP292">
        <v>2</v>
      </c>
      <c r="EQ292" s="58">
        <v>2</v>
      </c>
      <c r="ER292" s="59">
        <v>2</v>
      </c>
      <c r="ES292">
        <v>2</v>
      </c>
      <c r="ET292" t="s">
        <v>1518</v>
      </c>
      <c r="EU292">
        <v>2</v>
      </c>
      <c r="EV292" t="s">
        <v>1513</v>
      </c>
      <c r="EW292">
        <v>2</v>
      </c>
      <c r="EX292" t="s">
        <v>156</v>
      </c>
      <c r="EY292">
        <v>0</v>
      </c>
      <c r="EZ292" t="s">
        <v>128</v>
      </c>
      <c r="FA292">
        <v>1</v>
      </c>
      <c r="FB292">
        <v>16</v>
      </c>
      <c r="FC292" s="58">
        <v>16</v>
      </c>
      <c r="FD292">
        <v>1</v>
      </c>
      <c r="FE292" s="58">
        <v>1</v>
      </c>
      <c r="FF292" s="58" t="s">
        <v>128</v>
      </c>
      <c r="FG292">
        <v>3</v>
      </c>
      <c r="FH292" s="58">
        <v>2</v>
      </c>
      <c r="FI292">
        <v>1</v>
      </c>
      <c r="FJ292" s="58" t="s">
        <v>128</v>
      </c>
      <c r="FK292">
        <v>1</v>
      </c>
      <c r="FL292">
        <v>1</v>
      </c>
      <c r="FM292" s="58" t="s">
        <v>128</v>
      </c>
      <c r="FN292">
        <v>1</v>
      </c>
      <c r="FO292">
        <v>1</v>
      </c>
      <c r="FP292">
        <v>1</v>
      </c>
      <c r="FQ292">
        <v>1</v>
      </c>
      <c r="FR292">
        <v>1</v>
      </c>
      <c r="FS292">
        <v>1</v>
      </c>
      <c r="FT292">
        <v>0</v>
      </c>
      <c r="FU292">
        <v>1</v>
      </c>
      <c r="FV292" s="59">
        <v>1</v>
      </c>
      <c r="FW292">
        <v>1</v>
      </c>
      <c r="FX292">
        <v>1</v>
      </c>
      <c r="FY292" t="s">
        <v>156</v>
      </c>
      <c r="FZ292" s="58">
        <v>0</v>
      </c>
      <c r="GA292" t="s">
        <v>1520</v>
      </c>
      <c r="GB292">
        <v>1</v>
      </c>
      <c r="GC292">
        <v>16</v>
      </c>
      <c r="GD292">
        <v>16</v>
      </c>
      <c r="GE292">
        <v>1</v>
      </c>
      <c r="GF292">
        <v>32</v>
      </c>
      <c r="GG292">
        <v>32</v>
      </c>
      <c r="GH292">
        <v>1</v>
      </c>
      <c r="GI292" t="s">
        <v>1517</v>
      </c>
      <c r="GJ292" t="s">
        <v>1516</v>
      </c>
      <c r="GK292" t="s">
        <v>1516</v>
      </c>
      <c r="GL292" t="s">
        <v>1516</v>
      </c>
    </row>
    <row r="293" spans="1:194" x14ac:dyDescent="0.25">
      <c r="A293" t="s">
        <v>129</v>
      </c>
      <c r="B293" t="s">
        <v>130</v>
      </c>
      <c r="C293" t="s">
        <v>124</v>
      </c>
      <c r="D293" t="s">
        <v>125</v>
      </c>
      <c r="E293" t="s">
        <v>126</v>
      </c>
      <c r="F293" t="s">
        <v>126</v>
      </c>
      <c r="G293" t="s">
        <v>126</v>
      </c>
      <c r="H293" t="s">
        <v>126</v>
      </c>
      <c r="I293">
        <v>1</v>
      </c>
      <c r="J293" t="s">
        <v>128</v>
      </c>
      <c r="K293">
        <v>1</v>
      </c>
      <c r="L293" t="s">
        <v>128</v>
      </c>
      <c r="M293" t="s">
        <v>126</v>
      </c>
      <c r="N293" t="s">
        <v>126</v>
      </c>
      <c r="O293">
        <v>1</v>
      </c>
      <c r="P293" t="s">
        <v>128</v>
      </c>
      <c r="Q293">
        <v>1</v>
      </c>
      <c r="R293" t="s">
        <v>128</v>
      </c>
      <c r="S293" t="s">
        <v>126</v>
      </c>
      <c r="T293" t="s">
        <v>126</v>
      </c>
      <c r="U293">
        <v>0.1</v>
      </c>
      <c r="V293" t="s">
        <v>128</v>
      </c>
      <c r="W293">
        <v>0</v>
      </c>
      <c r="X293" t="s">
        <v>156</v>
      </c>
      <c r="Y293" t="s">
        <v>126</v>
      </c>
      <c r="Z293" t="s">
        <v>126</v>
      </c>
      <c r="AA293">
        <v>0.1</v>
      </c>
      <c r="AB293" t="s">
        <v>156</v>
      </c>
      <c r="AC293">
        <v>0</v>
      </c>
      <c r="AD293" t="s">
        <v>156</v>
      </c>
      <c r="AE293" t="s">
        <v>126</v>
      </c>
      <c r="AF293" t="s">
        <v>126</v>
      </c>
      <c r="AG293" t="s">
        <v>126</v>
      </c>
      <c r="AH293" t="s">
        <v>126</v>
      </c>
      <c r="AI293" t="s">
        <v>126</v>
      </c>
      <c r="AJ293" t="s">
        <v>126</v>
      </c>
      <c r="AK293" t="s">
        <v>126</v>
      </c>
      <c r="AL293" t="s">
        <v>126</v>
      </c>
      <c r="AM293" t="s">
        <v>126</v>
      </c>
      <c r="AN293" t="s">
        <v>126</v>
      </c>
      <c r="AO293" t="s">
        <v>126</v>
      </c>
      <c r="AP293" t="s">
        <v>126</v>
      </c>
      <c r="AQ293" t="s">
        <v>126</v>
      </c>
      <c r="AR293" t="s">
        <v>126</v>
      </c>
      <c r="AS293">
        <v>0.317</v>
      </c>
      <c r="AT293" t="s">
        <v>156</v>
      </c>
      <c r="AU293">
        <v>0.34899999999999998</v>
      </c>
      <c r="AV293" t="s">
        <v>156</v>
      </c>
      <c r="AW293" t="s">
        <v>126</v>
      </c>
      <c r="AX293" t="s">
        <v>126</v>
      </c>
      <c r="AY293">
        <v>0.16699999999999998</v>
      </c>
      <c r="AZ293" t="s">
        <v>156</v>
      </c>
      <c r="BA293">
        <v>0.14000000000000001</v>
      </c>
      <c r="BB293" t="s">
        <v>156</v>
      </c>
      <c r="BC293" t="s">
        <v>126</v>
      </c>
      <c r="BD293" t="s">
        <v>126</v>
      </c>
      <c r="BE293" t="s">
        <v>1301</v>
      </c>
      <c r="BF293" t="s">
        <v>128</v>
      </c>
      <c r="BG293" t="s">
        <v>1301</v>
      </c>
      <c r="BH293" t="s">
        <v>128</v>
      </c>
      <c r="BI293">
        <v>1</v>
      </c>
      <c r="BJ293" t="s">
        <v>128</v>
      </c>
      <c r="BK293">
        <v>0</v>
      </c>
      <c r="BL293" t="s">
        <v>128</v>
      </c>
      <c r="BM293">
        <v>0</v>
      </c>
      <c r="BN293" t="s">
        <v>128</v>
      </c>
      <c r="BO293">
        <v>0.95650000000000002</v>
      </c>
      <c r="BP293" t="s">
        <v>128</v>
      </c>
      <c r="BQ293">
        <v>2.1700000000000001E-2</v>
      </c>
      <c r="BR293" t="s">
        <v>128</v>
      </c>
      <c r="BS293">
        <v>0</v>
      </c>
      <c r="BT293" t="s">
        <v>128</v>
      </c>
      <c r="BU293">
        <v>1</v>
      </c>
      <c r="BV293" t="s">
        <v>128</v>
      </c>
      <c r="BW293">
        <v>0.77780000000000005</v>
      </c>
      <c r="BX293" t="s">
        <v>128</v>
      </c>
      <c r="BY293">
        <v>1</v>
      </c>
      <c r="BZ293" t="s">
        <v>128</v>
      </c>
      <c r="CA293">
        <v>0.74069999999999991</v>
      </c>
      <c r="CB293" t="s">
        <v>128</v>
      </c>
      <c r="CC293">
        <v>1</v>
      </c>
      <c r="CD293" t="s">
        <v>128</v>
      </c>
      <c r="CE293">
        <v>0.85189999999999999</v>
      </c>
      <c r="CF293" t="s">
        <v>128</v>
      </c>
      <c r="CG293">
        <v>93</v>
      </c>
      <c r="CH293">
        <v>48.19</v>
      </c>
      <c r="CI293">
        <v>0.93548387099999997</v>
      </c>
      <c r="CJ293" t="s">
        <v>1302</v>
      </c>
      <c r="CK293">
        <v>1.1313354786806114</v>
      </c>
      <c r="CL293" t="s">
        <v>128</v>
      </c>
      <c r="CM293">
        <v>1.47</v>
      </c>
      <c r="CN293" t="s">
        <v>128</v>
      </c>
      <c r="CO293">
        <v>1</v>
      </c>
      <c r="CP293" t="s">
        <v>128</v>
      </c>
      <c r="CQ293" t="s">
        <v>126</v>
      </c>
      <c r="CR293" t="s">
        <v>126</v>
      </c>
      <c r="CS293" t="s">
        <v>126</v>
      </c>
      <c r="CT293" t="s">
        <v>126</v>
      </c>
      <c r="CU293" t="s">
        <v>126</v>
      </c>
      <c r="CV293" t="s">
        <v>126</v>
      </c>
      <c r="CW293" t="s">
        <v>126</v>
      </c>
      <c r="CX293" t="s">
        <v>126</v>
      </c>
      <c r="CY293" t="s">
        <v>126</v>
      </c>
      <c r="CZ293" t="s">
        <v>126</v>
      </c>
      <c r="DA293" t="s">
        <v>126</v>
      </c>
      <c r="DB293" t="s">
        <v>126</v>
      </c>
      <c r="DC293" t="s">
        <v>126</v>
      </c>
      <c r="DD293" t="s">
        <v>126</v>
      </c>
      <c r="DE293" t="s">
        <v>126</v>
      </c>
      <c r="DF293" t="s">
        <v>126</v>
      </c>
      <c r="DG293" t="s">
        <v>127</v>
      </c>
      <c r="DH293" t="s">
        <v>127</v>
      </c>
      <c r="DI293" t="s">
        <v>128</v>
      </c>
      <c r="DJ293" t="s">
        <v>128</v>
      </c>
      <c r="DK293" t="s">
        <v>128</v>
      </c>
      <c r="DL293">
        <v>109</v>
      </c>
      <c r="DM293">
        <v>84</v>
      </c>
      <c r="DN293">
        <v>161</v>
      </c>
      <c r="DO293" t="s">
        <v>1536</v>
      </c>
      <c r="DP293" t="s">
        <v>1536</v>
      </c>
      <c r="DQ293">
        <v>1</v>
      </c>
      <c r="DR293">
        <v>19</v>
      </c>
      <c r="DS293">
        <v>4</v>
      </c>
      <c r="DT293">
        <v>8</v>
      </c>
      <c r="DU293">
        <v>69</v>
      </c>
      <c r="DV293">
        <v>124</v>
      </c>
      <c r="DW293">
        <v>147</v>
      </c>
      <c r="DX293" t="s">
        <v>1536</v>
      </c>
      <c r="DY293" t="s">
        <v>1536</v>
      </c>
      <c r="DZ293">
        <v>13</v>
      </c>
      <c r="EA293" t="s">
        <v>1536</v>
      </c>
      <c r="EB293">
        <v>1</v>
      </c>
      <c r="EC293">
        <v>2</v>
      </c>
      <c r="ED293">
        <v>3</v>
      </c>
      <c r="EE293">
        <v>1</v>
      </c>
      <c r="EF293" t="s">
        <v>1536</v>
      </c>
      <c r="EG293">
        <v>12</v>
      </c>
      <c r="EH293">
        <v>44</v>
      </c>
      <c r="EI293">
        <v>116</v>
      </c>
      <c r="EJ293" t="s">
        <v>1536</v>
      </c>
      <c r="EK293">
        <v>1</v>
      </c>
      <c r="EL293">
        <v>193</v>
      </c>
      <c r="EM293">
        <v>627</v>
      </c>
      <c r="EN293">
        <v>2</v>
      </c>
      <c r="EO293">
        <v>2</v>
      </c>
      <c r="EP293">
        <v>2</v>
      </c>
      <c r="EQ293" s="58">
        <v>2</v>
      </c>
      <c r="ER293" s="58" t="s">
        <v>126</v>
      </c>
      <c r="ES293" t="s">
        <v>126</v>
      </c>
      <c r="ET293" t="s">
        <v>1518</v>
      </c>
      <c r="EU293">
        <v>2</v>
      </c>
      <c r="EV293" t="s">
        <v>1513</v>
      </c>
      <c r="EW293">
        <v>2</v>
      </c>
      <c r="EX293" t="s">
        <v>128</v>
      </c>
      <c r="EY293">
        <v>1</v>
      </c>
      <c r="EZ293" t="s">
        <v>128</v>
      </c>
      <c r="FA293">
        <v>1</v>
      </c>
      <c r="FB293">
        <v>12</v>
      </c>
      <c r="FC293" s="58">
        <v>12</v>
      </c>
      <c r="FD293">
        <v>1</v>
      </c>
      <c r="FE293" s="58" t="s">
        <v>126</v>
      </c>
      <c r="FF293" s="58" t="s">
        <v>126</v>
      </c>
      <c r="FG293" t="s">
        <v>126</v>
      </c>
      <c r="FH293" s="58" t="s">
        <v>126</v>
      </c>
      <c r="FI293">
        <v>1</v>
      </c>
      <c r="FJ293" s="58" t="s">
        <v>128</v>
      </c>
      <c r="FK293">
        <v>1</v>
      </c>
      <c r="FL293">
        <v>1</v>
      </c>
      <c r="FM293" s="58" t="s">
        <v>128</v>
      </c>
      <c r="FN293">
        <v>1</v>
      </c>
      <c r="FO293">
        <v>1</v>
      </c>
      <c r="FP293">
        <v>0</v>
      </c>
      <c r="FQ293" t="s">
        <v>126</v>
      </c>
      <c r="FR293">
        <v>0</v>
      </c>
      <c r="FS293">
        <v>0</v>
      </c>
      <c r="FT293" t="s">
        <v>126</v>
      </c>
      <c r="FU293">
        <v>1</v>
      </c>
      <c r="FV293" s="59">
        <v>1</v>
      </c>
      <c r="FW293">
        <v>1</v>
      </c>
      <c r="FX293">
        <v>1</v>
      </c>
      <c r="FY293" t="s">
        <v>128</v>
      </c>
      <c r="FZ293" s="58">
        <v>1</v>
      </c>
      <c r="GA293" t="s">
        <v>1520</v>
      </c>
      <c r="GB293">
        <v>1</v>
      </c>
      <c r="GC293">
        <v>9</v>
      </c>
      <c r="GD293">
        <v>9</v>
      </c>
      <c r="GE293">
        <v>1</v>
      </c>
      <c r="GF293">
        <v>21</v>
      </c>
      <c r="GG293">
        <v>21</v>
      </c>
      <c r="GH293">
        <v>1</v>
      </c>
      <c r="GI293" t="s">
        <v>1517</v>
      </c>
      <c r="GJ293" t="s">
        <v>1517</v>
      </c>
      <c r="GK293" t="s">
        <v>1516</v>
      </c>
      <c r="GL293" t="s">
        <v>1517</v>
      </c>
    </row>
    <row r="294" spans="1:194" x14ac:dyDescent="0.25">
      <c r="A294" t="s">
        <v>637</v>
      </c>
      <c r="B294" t="s">
        <v>638</v>
      </c>
      <c r="C294" t="s">
        <v>139</v>
      </c>
      <c r="D294" t="s">
        <v>636</v>
      </c>
      <c r="E294">
        <v>1</v>
      </c>
      <c r="F294" t="s">
        <v>128</v>
      </c>
      <c r="G294">
        <v>0</v>
      </c>
      <c r="H294" t="s">
        <v>128</v>
      </c>
      <c r="I294">
        <v>1</v>
      </c>
      <c r="J294" t="s">
        <v>128</v>
      </c>
      <c r="K294">
        <v>1</v>
      </c>
      <c r="L294" t="s">
        <v>128</v>
      </c>
      <c r="M294">
        <v>1</v>
      </c>
      <c r="N294" t="s">
        <v>128</v>
      </c>
      <c r="O294">
        <v>1</v>
      </c>
      <c r="P294" t="s">
        <v>128</v>
      </c>
      <c r="Q294">
        <v>1</v>
      </c>
      <c r="R294" t="s">
        <v>128</v>
      </c>
      <c r="S294">
        <v>1</v>
      </c>
      <c r="T294" t="s">
        <v>128</v>
      </c>
      <c r="U294">
        <v>0</v>
      </c>
      <c r="V294" t="s">
        <v>156</v>
      </c>
      <c r="W294">
        <v>0</v>
      </c>
      <c r="X294" t="s">
        <v>156</v>
      </c>
      <c r="Y294">
        <v>0</v>
      </c>
      <c r="Z294" t="s">
        <v>156</v>
      </c>
      <c r="AA294">
        <v>0.2</v>
      </c>
      <c r="AB294" t="s">
        <v>128</v>
      </c>
      <c r="AC294">
        <v>0</v>
      </c>
      <c r="AD294" t="s">
        <v>156</v>
      </c>
      <c r="AE294">
        <v>0</v>
      </c>
      <c r="AF294" t="s">
        <v>156</v>
      </c>
      <c r="AG294" t="s">
        <v>126</v>
      </c>
      <c r="AH294" t="s">
        <v>126</v>
      </c>
      <c r="AI294" t="s">
        <v>126</v>
      </c>
      <c r="AJ294" t="s">
        <v>126</v>
      </c>
      <c r="AK294" t="s">
        <v>126</v>
      </c>
      <c r="AL294" t="s">
        <v>126</v>
      </c>
      <c r="AM294" t="s">
        <v>126</v>
      </c>
      <c r="AN294" t="s">
        <v>126</v>
      </c>
      <c r="AO294" t="s">
        <v>126</v>
      </c>
      <c r="AP294" t="s">
        <v>126</v>
      </c>
      <c r="AQ294" t="s">
        <v>126</v>
      </c>
      <c r="AR294" t="s">
        <v>126</v>
      </c>
      <c r="AS294">
        <v>0.5</v>
      </c>
      <c r="AT294" t="s">
        <v>156</v>
      </c>
      <c r="AU294">
        <v>0.17599999999999999</v>
      </c>
      <c r="AV294" t="s">
        <v>1302</v>
      </c>
      <c r="AW294">
        <v>0.2</v>
      </c>
      <c r="AX294" t="s">
        <v>128</v>
      </c>
      <c r="AY294">
        <v>0.35</v>
      </c>
      <c r="AZ294" t="s">
        <v>156</v>
      </c>
      <c r="BA294">
        <v>5.8999999999999997E-2</v>
      </c>
      <c r="BB294" t="s">
        <v>128</v>
      </c>
      <c r="BC294">
        <v>0</v>
      </c>
      <c r="BD294" t="s">
        <v>128</v>
      </c>
      <c r="BE294" t="s">
        <v>1301</v>
      </c>
      <c r="BF294" t="s">
        <v>128</v>
      </c>
      <c r="BG294" t="s">
        <v>1301</v>
      </c>
      <c r="BH294" t="s">
        <v>128</v>
      </c>
      <c r="BI294">
        <v>0.85450000000000004</v>
      </c>
      <c r="BJ294" t="s">
        <v>128</v>
      </c>
      <c r="BK294">
        <v>0.1091</v>
      </c>
      <c r="BL294" t="s">
        <v>156</v>
      </c>
      <c r="BM294">
        <v>0</v>
      </c>
      <c r="BN294" t="s">
        <v>128</v>
      </c>
      <c r="BO294">
        <v>1</v>
      </c>
      <c r="BP294" t="s">
        <v>128</v>
      </c>
      <c r="BQ294">
        <v>0</v>
      </c>
      <c r="BR294" t="s">
        <v>128</v>
      </c>
      <c r="BS294">
        <v>0</v>
      </c>
      <c r="BT294" t="s">
        <v>128</v>
      </c>
      <c r="BU294" t="s">
        <v>126</v>
      </c>
      <c r="BV294" t="s">
        <v>126</v>
      </c>
      <c r="BW294" t="s">
        <v>126</v>
      </c>
      <c r="BX294" t="s">
        <v>126</v>
      </c>
      <c r="BY294" t="s">
        <v>126</v>
      </c>
      <c r="BZ294" t="s">
        <v>126</v>
      </c>
      <c r="CA294" t="s">
        <v>126</v>
      </c>
      <c r="CB294" t="s">
        <v>126</v>
      </c>
      <c r="CC294" t="s">
        <v>126</v>
      </c>
      <c r="CD294" t="s">
        <v>126</v>
      </c>
      <c r="CE294" t="s">
        <v>126</v>
      </c>
      <c r="CF294" t="s">
        <v>126</v>
      </c>
      <c r="CG294">
        <v>15</v>
      </c>
      <c r="CH294">
        <v>26.790000000000003</v>
      </c>
      <c r="CI294">
        <v>0.73333333329999983</v>
      </c>
      <c r="CJ294" t="s">
        <v>156</v>
      </c>
      <c r="CK294">
        <v>1.1819887429643527</v>
      </c>
      <c r="CL294" t="s">
        <v>128</v>
      </c>
      <c r="CM294">
        <v>1.54</v>
      </c>
      <c r="CN294" t="s">
        <v>128</v>
      </c>
      <c r="CO294">
        <v>0.4</v>
      </c>
      <c r="CP294" t="s">
        <v>156</v>
      </c>
      <c r="CQ294">
        <v>0.5</v>
      </c>
      <c r="CR294" t="s">
        <v>156</v>
      </c>
      <c r="CS294">
        <v>1</v>
      </c>
      <c r="CT294" t="s">
        <v>128</v>
      </c>
      <c r="CU294">
        <v>0</v>
      </c>
      <c r="CV294">
        <v>0</v>
      </c>
      <c r="CW294">
        <v>0</v>
      </c>
      <c r="CX294" t="s">
        <v>156</v>
      </c>
      <c r="CY294">
        <v>0</v>
      </c>
      <c r="CZ294" t="s">
        <v>156</v>
      </c>
      <c r="DA294">
        <v>0</v>
      </c>
      <c r="DB294" t="s">
        <v>156</v>
      </c>
      <c r="DC294" t="s">
        <v>126</v>
      </c>
      <c r="DD294" t="s">
        <v>126</v>
      </c>
      <c r="DE294" t="s">
        <v>126</v>
      </c>
      <c r="DF294" t="s">
        <v>126</v>
      </c>
      <c r="DG294" t="s">
        <v>127</v>
      </c>
      <c r="DH294" t="s">
        <v>127</v>
      </c>
      <c r="DI294" t="s">
        <v>128</v>
      </c>
      <c r="DJ294" t="s">
        <v>156</v>
      </c>
      <c r="DK294" t="s">
        <v>128</v>
      </c>
      <c r="DL294">
        <v>29</v>
      </c>
      <c r="DM294">
        <v>27</v>
      </c>
      <c r="DN294">
        <v>15</v>
      </c>
      <c r="DO294" t="s">
        <v>1536</v>
      </c>
      <c r="DP294" t="s">
        <v>1536</v>
      </c>
      <c r="DQ294" t="s">
        <v>1536</v>
      </c>
      <c r="DR294">
        <v>28</v>
      </c>
      <c r="DS294">
        <v>11</v>
      </c>
      <c r="DT294">
        <v>2</v>
      </c>
      <c r="DU294">
        <v>2</v>
      </c>
      <c r="DV294">
        <v>54</v>
      </c>
      <c r="DW294">
        <v>47</v>
      </c>
      <c r="DX294">
        <v>6</v>
      </c>
      <c r="DY294" t="s">
        <v>1536</v>
      </c>
      <c r="DZ294">
        <v>4</v>
      </c>
      <c r="EA294" t="s">
        <v>1536</v>
      </c>
      <c r="EB294" t="s">
        <v>1536</v>
      </c>
      <c r="EC294" t="s">
        <v>1536</v>
      </c>
      <c r="ED294">
        <v>2</v>
      </c>
      <c r="EE294">
        <v>1</v>
      </c>
      <c r="EF294" t="s">
        <v>1536</v>
      </c>
      <c r="EG294">
        <v>5</v>
      </c>
      <c r="EH294">
        <v>31</v>
      </c>
      <c r="EI294">
        <v>13</v>
      </c>
      <c r="EJ294" t="s">
        <v>1536</v>
      </c>
      <c r="EK294" t="s">
        <v>1536</v>
      </c>
      <c r="EL294">
        <v>56</v>
      </c>
      <c r="EM294">
        <v>246</v>
      </c>
      <c r="EN294">
        <v>2</v>
      </c>
      <c r="EO294">
        <v>2</v>
      </c>
      <c r="EP294">
        <v>2</v>
      </c>
      <c r="EQ294" s="58">
        <v>0</v>
      </c>
      <c r="ER294" s="59">
        <v>0</v>
      </c>
      <c r="ES294">
        <v>2</v>
      </c>
      <c r="ET294" t="s">
        <v>1518</v>
      </c>
      <c r="EU294">
        <v>2</v>
      </c>
      <c r="EV294" t="s">
        <v>1513</v>
      </c>
      <c r="EW294">
        <v>2</v>
      </c>
      <c r="EX294" t="s">
        <v>156</v>
      </c>
      <c r="EY294">
        <v>0</v>
      </c>
      <c r="EZ294" t="s">
        <v>156</v>
      </c>
      <c r="FA294">
        <v>0</v>
      </c>
      <c r="FB294">
        <v>12</v>
      </c>
      <c r="FC294" s="58">
        <v>16</v>
      </c>
      <c r="FD294">
        <v>0.75</v>
      </c>
      <c r="FE294" s="58">
        <v>1</v>
      </c>
      <c r="FF294" s="58" t="s">
        <v>128</v>
      </c>
      <c r="FG294">
        <v>3</v>
      </c>
      <c r="FH294" s="58">
        <v>2</v>
      </c>
      <c r="FI294">
        <v>1</v>
      </c>
      <c r="FJ294" s="58" t="s">
        <v>128</v>
      </c>
      <c r="FK294">
        <v>1</v>
      </c>
      <c r="FL294">
        <v>1</v>
      </c>
      <c r="FM294" s="58" t="s">
        <v>128</v>
      </c>
      <c r="FN294">
        <v>1</v>
      </c>
      <c r="FO294">
        <v>0</v>
      </c>
      <c r="FP294">
        <v>0</v>
      </c>
      <c r="FQ294">
        <v>0</v>
      </c>
      <c r="FR294">
        <v>1</v>
      </c>
      <c r="FS294">
        <v>0</v>
      </c>
      <c r="FT294">
        <v>0</v>
      </c>
      <c r="FU294">
        <v>0</v>
      </c>
      <c r="FV294" s="58" t="s">
        <v>126</v>
      </c>
      <c r="FW294" t="s">
        <v>126</v>
      </c>
      <c r="FX294" t="s">
        <v>126</v>
      </c>
      <c r="FY294" t="s">
        <v>156</v>
      </c>
      <c r="FZ294" s="58">
        <v>0</v>
      </c>
      <c r="GA294" t="s">
        <v>1515</v>
      </c>
      <c r="GB294">
        <v>0</v>
      </c>
      <c r="GC294">
        <v>8</v>
      </c>
      <c r="GD294">
        <v>13</v>
      </c>
      <c r="GE294">
        <v>0.61538461538461542</v>
      </c>
      <c r="GF294">
        <v>29</v>
      </c>
      <c r="GG294">
        <v>20</v>
      </c>
      <c r="GH294">
        <v>0.68965517241379315</v>
      </c>
      <c r="GI294" t="s">
        <v>1519</v>
      </c>
      <c r="GJ294" t="s">
        <v>1519</v>
      </c>
      <c r="GK294" t="s">
        <v>1516</v>
      </c>
      <c r="GL294" t="s">
        <v>1517</v>
      </c>
    </row>
    <row r="295" spans="1:194" x14ac:dyDescent="0.25">
      <c r="A295" t="s">
        <v>1063</v>
      </c>
      <c r="B295" t="s">
        <v>1064</v>
      </c>
      <c r="C295" t="s">
        <v>139</v>
      </c>
      <c r="D295" t="s">
        <v>744</v>
      </c>
      <c r="E295">
        <v>1</v>
      </c>
      <c r="F295" t="s">
        <v>128</v>
      </c>
      <c r="G295">
        <v>0</v>
      </c>
      <c r="H295" t="s">
        <v>128</v>
      </c>
      <c r="I295">
        <v>1</v>
      </c>
      <c r="J295" t="s">
        <v>128</v>
      </c>
      <c r="K295">
        <v>1</v>
      </c>
      <c r="L295" t="s">
        <v>128</v>
      </c>
      <c r="M295">
        <v>1</v>
      </c>
      <c r="N295" t="s">
        <v>128</v>
      </c>
      <c r="O295">
        <v>1</v>
      </c>
      <c r="P295" t="s">
        <v>128</v>
      </c>
      <c r="Q295">
        <v>1</v>
      </c>
      <c r="R295" t="s">
        <v>128</v>
      </c>
      <c r="S295">
        <v>1</v>
      </c>
      <c r="T295" t="s">
        <v>128</v>
      </c>
      <c r="U295">
        <v>0</v>
      </c>
      <c r="V295" t="s">
        <v>156</v>
      </c>
      <c r="W295">
        <v>0</v>
      </c>
      <c r="X295" t="s">
        <v>156</v>
      </c>
      <c r="Y295">
        <v>0.5</v>
      </c>
      <c r="Z295" t="s">
        <v>128</v>
      </c>
      <c r="AA295">
        <v>0</v>
      </c>
      <c r="AB295" t="s">
        <v>156</v>
      </c>
      <c r="AC295">
        <v>0</v>
      </c>
      <c r="AD295" t="s">
        <v>156</v>
      </c>
      <c r="AE295">
        <v>0</v>
      </c>
      <c r="AF295" t="s">
        <v>156</v>
      </c>
      <c r="AG295" t="s">
        <v>126</v>
      </c>
      <c r="AH295" t="s">
        <v>126</v>
      </c>
      <c r="AI295">
        <v>0</v>
      </c>
      <c r="AJ295" t="s">
        <v>156</v>
      </c>
      <c r="AK295" t="s">
        <v>126</v>
      </c>
      <c r="AL295" t="s">
        <v>126</v>
      </c>
      <c r="AM295" t="s">
        <v>126</v>
      </c>
      <c r="AN295" t="s">
        <v>126</v>
      </c>
      <c r="AO295">
        <v>0</v>
      </c>
      <c r="AP295" t="s">
        <v>156</v>
      </c>
      <c r="AQ295" t="s">
        <v>126</v>
      </c>
      <c r="AR295" t="s">
        <v>126</v>
      </c>
      <c r="AS295">
        <v>0.30399999999999999</v>
      </c>
      <c r="AT295" t="s">
        <v>156</v>
      </c>
      <c r="AU295">
        <v>0</v>
      </c>
      <c r="AV295" t="s">
        <v>128</v>
      </c>
      <c r="AW295">
        <v>-0.2</v>
      </c>
      <c r="AX295" t="s">
        <v>128</v>
      </c>
      <c r="AY295">
        <v>0.30399999999999999</v>
      </c>
      <c r="AZ295" t="s">
        <v>156</v>
      </c>
      <c r="BA295">
        <v>0</v>
      </c>
      <c r="BB295" t="s">
        <v>128</v>
      </c>
      <c r="BC295">
        <v>0.1</v>
      </c>
      <c r="BD295" t="s">
        <v>128</v>
      </c>
      <c r="BE295" t="s">
        <v>1301</v>
      </c>
      <c r="BF295" t="s">
        <v>128</v>
      </c>
      <c r="BG295" t="s">
        <v>1301</v>
      </c>
      <c r="BH295" t="s">
        <v>128</v>
      </c>
      <c r="BI295">
        <v>0.82609999999999995</v>
      </c>
      <c r="BJ295" t="s">
        <v>128</v>
      </c>
      <c r="BK295">
        <v>0.1014</v>
      </c>
      <c r="BL295" t="s">
        <v>156</v>
      </c>
      <c r="BM295">
        <v>1.4500000000000002E-2</v>
      </c>
      <c r="BN295" t="s">
        <v>156</v>
      </c>
      <c r="BO295" t="s">
        <v>126</v>
      </c>
      <c r="BP295" t="s">
        <v>126</v>
      </c>
      <c r="BQ295" t="s">
        <v>126</v>
      </c>
      <c r="BR295" t="s">
        <v>126</v>
      </c>
      <c r="BS295" t="s">
        <v>126</v>
      </c>
      <c r="BT295" t="s">
        <v>126</v>
      </c>
      <c r="BU295">
        <v>1</v>
      </c>
      <c r="BV295" t="s">
        <v>128</v>
      </c>
      <c r="BW295">
        <v>1</v>
      </c>
      <c r="BX295" t="s">
        <v>128</v>
      </c>
      <c r="BY295">
        <v>1</v>
      </c>
      <c r="BZ295" t="s">
        <v>128</v>
      </c>
      <c r="CA295">
        <v>1</v>
      </c>
      <c r="CB295" t="s">
        <v>128</v>
      </c>
      <c r="CC295">
        <v>1</v>
      </c>
      <c r="CD295" t="s">
        <v>128</v>
      </c>
      <c r="CE295">
        <v>1</v>
      </c>
      <c r="CF295" t="s">
        <v>128</v>
      </c>
      <c r="CG295">
        <v>0</v>
      </c>
      <c r="CH295">
        <v>0</v>
      </c>
      <c r="CI295" t="s">
        <v>126</v>
      </c>
      <c r="CJ295" t="s">
        <v>352</v>
      </c>
      <c r="CK295">
        <v>1.0105263157894737</v>
      </c>
      <c r="CL295" t="s">
        <v>128</v>
      </c>
      <c r="CM295">
        <v>1.74</v>
      </c>
      <c r="CN295" t="s">
        <v>128</v>
      </c>
      <c r="CO295">
        <v>1</v>
      </c>
      <c r="CP295" t="s">
        <v>128</v>
      </c>
      <c r="CQ295" t="s">
        <v>126</v>
      </c>
      <c r="CR295" t="s">
        <v>126</v>
      </c>
      <c r="CS295">
        <v>1</v>
      </c>
      <c r="CT295" t="s">
        <v>128</v>
      </c>
      <c r="CU295">
        <v>1</v>
      </c>
      <c r="CV295">
        <v>16.666666669999998</v>
      </c>
      <c r="CW295">
        <v>0</v>
      </c>
      <c r="CX295" t="s">
        <v>156</v>
      </c>
      <c r="CY295">
        <v>1</v>
      </c>
      <c r="CZ295" t="s">
        <v>128</v>
      </c>
      <c r="DA295">
        <v>1</v>
      </c>
      <c r="DB295" t="s">
        <v>128</v>
      </c>
      <c r="DC295" t="s">
        <v>126</v>
      </c>
      <c r="DD295" t="s">
        <v>126</v>
      </c>
      <c r="DE295" t="s">
        <v>126</v>
      </c>
      <c r="DF295" t="s">
        <v>126</v>
      </c>
      <c r="DG295" t="s">
        <v>127</v>
      </c>
      <c r="DH295" t="s">
        <v>127</v>
      </c>
      <c r="DI295" t="s">
        <v>128</v>
      </c>
      <c r="DJ295" t="s">
        <v>128</v>
      </c>
      <c r="DK295" t="s">
        <v>128</v>
      </c>
      <c r="DL295">
        <v>43</v>
      </c>
      <c r="DM295">
        <v>26</v>
      </c>
      <c r="DN295">
        <v>12</v>
      </c>
      <c r="DO295">
        <v>2</v>
      </c>
      <c r="DP295">
        <v>1</v>
      </c>
      <c r="DQ295">
        <v>1</v>
      </c>
      <c r="DR295">
        <v>42</v>
      </c>
      <c r="DS295">
        <v>4</v>
      </c>
      <c r="DT295">
        <v>7</v>
      </c>
      <c r="DU295">
        <v>6</v>
      </c>
      <c r="DV295">
        <v>63</v>
      </c>
      <c r="DW295">
        <v>57</v>
      </c>
      <c r="DX295">
        <v>7</v>
      </c>
      <c r="DY295">
        <v>1</v>
      </c>
      <c r="DZ295">
        <v>8</v>
      </c>
      <c r="EA295" t="s">
        <v>1536</v>
      </c>
      <c r="EB295">
        <v>1</v>
      </c>
      <c r="EC295" t="s">
        <v>1536</v>
      </c>
      <c r="ED295">
        <v>3</v>
      </c>
      <c r="EE295">
        <v>5</v>
      </c>
      <c r="EF295" t="s">
        <v>1536</v>
      </c>
      <c r="EG295">
        <v>12</v>
      </c>
      <c r="EH295">
        <v>24</v>
      </c>
      <c r="EI295">
        <v>16</v>
      </c>
      <c r="EJ295" t="s">
        <v>1536</v>
      </c>
      <c r="EK295" t="s">
        <v>1536</v>
      </c>
      <c r="EL295">
        <v>69</v>
      </c>
      <c r="EM295">
        <v>276</v>
      </c>
      <c r="EN295">
        <v>2</v>
      </c>
      <c r="EO295">
        <v>2</v>
      </c>
      <c r="EP295">
        <v>2</v>
      </c>
      <c r="EQ295" s="58">
        <v>2</v>
      </c>
      <c r="ER295" s="58" t="s">
        <v>126</v>
      </c>
      <c r="ES295">
        <v>2</v>
      </c>
      <c r="ET295" t="s">
        <v>1554</v>
      </c>
      <c r="EU295">
        <v>0</v>
      </c>
      <c r="EV295" t="s">
        <v>1513</v>
      </c>
      <c r="EW295">
        <v>2</v>
      </c>
      <c r="EX295" t="s">
        <v>128</v>
      </c>
      <c r="EY295">
        <v>1</v>
      </c>
      <c r="EZ295" t="s">
        <v>128</v>
      </c>
      <c r="FA295">
        <v>1</v>
      </c>
      <c r="FB295">
        <v>14</v>
      </c>
      <c r="FC295" s="58">
        <v>14</v>
      </c>
      <c r="FD295">
        <v>1</v>
      </c>
      <c r="FE295" s="58">
        <v>1</v>
      </c>
      <c r="FF295" s="58" t="s">
        <v>128</v>
      </c>
      <c r="FG295">
        <v>3</v>
      </c>
      <c r="FH295" s="58">
        <v>2</v>
      </c>
      <c r="FI295">
        <v>1</v>
      </c>
      <c r="FJ295" s="58" t="s">
        <v>128</v>
      </c>
      <c r="FK295">
        <v>1</v>
      </c>
      <c r="FL295">
        <v>1</v>
      </c>
      <c r="FM295" s="58" t="s">
        <v>128</v>
      </c>
      <c r="FN295">
        <v>1</v>
      </c>
      <c r="FO295">
        <v>0</v>
      </c>
      <c r="FP295">
        <v>0</v>
      </c>
      <c r="FQ295">
        <v>1</v>
      </c>
      <c r="FR295">
        <v>0</v>
      </c>
      <c r="FS295">
        <v>0</v>
      </c>
      <c r="FT295">
        <v>0</v>
      </c>
      <c r="FU295">
        <v>1</v>
      </c>
      <c r="FV295" s="59">
        <v>1</v>
      </c>
      <c r="FW295">
        <v>1</v>
      </c>
      <c r="FX295">
        <v>1</v>
      </c>
      <c r="FY295" t="s">
        <v>156</v>
      </c>
      <c r="FZ295" s="58">
        <v>0</v>
      </c>
      <c r="GA295" t="s">
        <v>1514</v>
      </c>
      <c r="GB295">
        <v>2</v>
      </c>
      <c r="GC295">
        <v>14</v>
      </c>
      <c r="GD295">
        <v>16</v>
      </c>
      <c r="GE295">
        <v>0.875</v>
      </c>
      <c r="GF295">
        <v>30</v>
      </c>
      <c r="GG295">
        <v>28</v>
      </c>
      <c r="GH295">
        <v>0.93333333333333335</v>
      </c>
      <c r="GI295" t="s">
        <v>1517</v>
      </c>
      <c r="GJ295" t="s">
        <v>1517</v>
      </c>
      <c r="GK295" t="s">
        <v>1516</v>
      </c>
      <c r="GL295" t="s">
        <v>1516</v>
      </c>
    </row>
    <row r="296" spans="1:194" x14ac:dyDescent="0.25">
      <c r="A296" t="s">
        <v>988</v>
      </c>
      <c r="B296" t="s">
        <v>989</v>
      </c>
      <c r="C296" t="s">
        <v>139</v>
      </c>
      <c r="D296" t="s">
        <v>369</v>
      </c>
      <c r="E296">
        <v>1</v>
      </c>
      <c r="F296" t="s">
        <v>128</v>
      </c>
      <c r="G296">
        <v>0</v>
      </c>
      <c r="H296" t="s">
        <v>128</v>
      </c>
      <c r="I296">
        <v>1</v>
      </c>
      <c r="J296" t="s">
        <v>128</v>
      </c>
      <c r="K296">
        <v>1</v>
      </c>
      <c r="L296" t="s">
        <v>128</v>
      </c>
      <c r="M296">
        <v>1</v>
      </c>
      <c r="N296" t="s">
        <v>128</v>
      </c>
      <c r="O296">
        <v>1</v>
      </c>
      <c r="P296" t="s">
        <v>128</v>
      </c>
      <c r="Q296">
        <v>1</v>
      </c>
      <c r="R296" t="s">
        <v>128</v>
      </c>
      <c r="S296">
        <v>1</v>
      </c>
      <c r="T296" t="s">
        <v>128</v>
      </c>
      <c r="U296">
        <v>0.2</v>
      </c>
      <c r="V296" t="s">
        <v>128</v>
      </c>
      <c r="W296">
        <v>0</v>
      </c>
      <c r="X296" t="s">
        <v>156</v>
      </c>
      <c r="Y296">
        <v>0</v>
      </c>
      <c r="Z296" t="s">
        <v>156</v>
      </c>
      <c r="AA296">
        <v>0.2</v>
      </c>
      <c r="AB296" t="s">
        <v>128</v>
      </c>
      <c r="AC296">
        <v>0</v>
      </c>
      <c r="AD296" t="s">
        <v>156</v>
      </c>
      <c r="AE296">
        <v>0</v>
      </c>
      <c r="AF296" t="s">
        <v>156</v>
      </c>
      <c r="AG296">
        <v>0</v>
      </c>
      <c r="AH296" t="s">
        <v>156</v>
      </c>
      <c r="AI296" t="s">
        <v>126</v>
      </c>
      <c r="AJ296" t="s">
        <v>126</v>
      </c>
      <c r="AK296" t="s">
        <v>126</v>
      </c>
      <c r="AL296" t="s">
        <v>126</v>
      </c>
      <c r="AM296">
        <v>1</v>
      </c>
      <c r="AN296" t="s">
        <v>128</v>
      </c>
      <c r="AO296" t="s">
        <v>126</v>
      </c>
      <c r="AP296" t="s">
        <v>126</v>
      </c>
      <c r="AQ296" t="s">
        <v>126</v>
      </c>
      <c r="AR296" t="s">
        <v>126</v>
      </c>
      <c r="AS296">
        <v>0.17499999999999999</v>
      </c>
      <c r="AT296" t="s">
        <v>156</v>
      </c>
      <c r="AU296">
        <v>0.33300000000000002</v>
      </c>
      <c r="AV296" t="s">
        <v>156</v>
      </c>
      <c r="AW296" t="s">
        <v>126</v>
      </c>
      <c r="AX296" t="s">
        <v>126</v>
      </c>
      <c r="AY296">
        <v>0.13300000000000001</v>
      </c>
      <c r="AZ296" t="s">
        <v>128</v>
      </c>
      <c r="BA296">
        <v>0.222</v>
      </c>
      <c r="BB296" t="s">
        <v>156</v>
      </c>
      <c r="BC296" t="s">
        <v>126</v>
      </c>
      <c r="BD296" t="s">
        <v>126</v>
      </c>
      <c r="BE296" t="s">
        <v>1301</v>
      </c>
      <c r="BF296" t="s">
        <v>128</v>
      </c>
      <c r="BG296" t="s">
        <v>1301</v>
      </c>
      <c r="BH296" t="s">
        <v>128</v>
      </c>
      <c r="BI296">
        <v>0.78949999999999998</v>
      </c>
      <c r="BJ296" t="s">
        <v>128</v>
      </c>
      <c r="BK296">
        <v>3.5099999999999999E-2</v>
      </c>
      <c r="BL296" t="s">
        <v>128</v>
      </c>
      <c r="BM296">
        <v>1.7500000000000002E-2</v>
      </c>
      <c r="BN296" t="s">
        <v>156</v>
      </c>
      <c r="BO296" t="s">
        <v>126</v>
      </c>
      <c r="BP296" t="s">
        <v>126</v>
      </c>
      <c r="BQ296" t="s">
        <v>126</v>
      </c>
      <c r="BR296" t="s">
        <v>126</v>
      </c>
      <c r="BS296" t="s">
        <v>126</v>
      </c>
      <c r="BT296" t="s">
        <v>126</v>
      </c>
      <c r="BU296" t="s">
        <v>352</v>
      </c>
      <c r="BV296" t="s">
        <v>352</v>
      </c>
      <c r="BW296" t="s">
        <v>352</v>
      </c>
      <c r="BX296" t="s">
        <v>352</v>
      </c>
      <c r="BY296" t="s">
        <v>352</v>
      </c>
      <c r="BZ296" t="s">
        <v>352</v>
      </c>
      <c r="CA296" t="s">
        <v>352</v>
      </c>
      <c r="CB296" t="s">
        <v>352</v>
      </c>
      <c r="CC296" t="s">
        <v>352</v>
      </c>
      <c r="CD296" t="s">
        <v>352</v>
      </c>
      <c r="CE296" t="s">
        <v>352</v>
      </c>
      <c r="CF296" t="s">
        <v>352</v>
      </c>
      <c r="CG296">
        <v>4</v>
      </c>
      <c r="CH296">
        <v>7.02</v>
      </c>
      <c r="CI296">
        <v>0.75</v>
      </c>
      <c r="CJ296" t="s">
        <v>156</v>
      </c>
      <c r="CK296">
        <v>1.2740740740740739</v>
      </c>
      <c r="CL296" t="s">
        <v>128</v>
      </c>
      <c r="CM296">
        <v>1.9</v>
      </c>
      <c r="CN296" t="s">
        <v>128</v>
      </c>
      <c r="CO296">
        <v>1</v>
      </c>
      <c r="CP296" t="s">
        <v>128</v>
      </c>
      <c r="CQ296" t="s">
        <v>126</v>
      </c>
      <c r="CR296" t="s">
        <v>126</v>
      </c>
      <c r="CS296">
        <v>1</v>
      </c>
      <c r="CT296" t="s">
        <v>128</v>
      </c>
      <c r="CU296">
        <v>1</v>
      </c>
      <c r="CV296">
        <v>25</v>
      </c>
      <c r="CW296">
        <v>0</v>
      </c>
      <c r="CX296" t="s">
        <v>156</v>
      </c>
      <c r="CY296">
        <v>1</v>
      </c>
      <c r="CZ296" t="s">
        <v>128</v>
      </c>
      <c r="DA296">
        <v>1</v>
      </c>
      <c r="DB296" t="s">
        <v>128</v>
      </c>
      <c r="DC296" t="s">
        <v>126</v>
      </c>
      <c r="DD296" t="s">
        <v>126</v>
      </c>
      <c r="DE296" t="s">
        <v>126</v>
      </c>
      <c r="DF296" t="s">
        <v>126</v>
      </c>
      <c r="DG296" t="s">
        <v>127</v>
      </c>
      <c r="DH296" t="s">
        <v>127</v>
      </c>
      <c r="DI296" t="s">
        <v>128</v>
      </c>
      <c r="DJ296" t="s">
        <v>128</v>
      </c>
      <c r="DK296" t="s">
        <v>128</v>
      </c>
      <c r="DL296">
        <v>33</v>
      </c>
      <c r="DM296">
        <v>24</v>
      </c>
      <c r="DN296">
        <v>10</v>
      </c>
      <c r="DO296" t="s">
        <v>1536</v>
      </c>
      <c r="DP296" t="s">
        <v>1536</v>
      </c>
      <c r="DQ296" t="s">
        <v>1536</v>
      </c>
      <c r="DR296">
        <v>42</v>
      </c>
      <c r="DS296">
        <v>2</v>
      </c>
      <c r="DT296">
        <v>3</v>
      </c>
      <c r="DU296">
        <v>3</v>
      </c>
      <c r="DV296">
        <v>54</v>
      </c>
      <c r="DW296">
        <v>45</v>
      </c>
      <c r="DX296">
        <v>2</v>
      </c>
      <c r="DY296">
        <v>1</v>
      </c>
      <c r="DZ296">
        <v>5</v>
      </c>
      <c r="EA296" t="s">
        <v>1536</v>
      </c>
      <c r="EB296">
        <v>2</v>
      </c>
      <c r="EC296" t="s">
        <v>1536</v>
      </c>
      <c r="ED296">
        <v>2</v>
      </c>
      <c r="EE296" t="s">
        <v>1536</v>
      </c>
      <c r="EF296" t="s">
        <v>1536</v>
      </c>
      <c r="EG296">
        <v>6</v>
      </c>
      <c r="EH296">
        <v>18</v>
      </c>
      <c r="EI296">
        <v>23</v>
      </c>
      <c r="EJ296" t="s">
        <v>1536</v>
      </c>
      <c r="EK296">
        <v>1</v>
      </c>
      <c r="EL296">
        <v>57</v>
      </c>
      <c r="EM296">
        <v>290</v>
      </c>
      <c r="EN296">
        <v>2</v>
      </c>
      <c r="EO296">
        <v>2</v>
      </c>
      <c r="EP296">
        <v>2</v>
      </c>
      <c r="EQ296" s="58">
        <v>2</v>
      </c>
      <c r="ER296" s="58" t="s">
        <v>126</v>
      </c>
      <c r="ES296">
        <v>2</v>
      </c>
      <c r="ET296" t="s">
        <v>1554</v>
      </c>
      <c r="EU296">
        <v>1</v>
      </c>
      <c r="EV296" t="s">
        <v>1513</v>
      </c>
      <c r="EW296">
        <v>2</v>
      </c>
      <c r="EX296" t="s">
        <v>128</v>
      </c>
      <c r="EY296">
        <v>1</v>
      </c>
      <c r="EZ296" t="s">
        <v>156</v>
      </c>
      <c r="FA296">
        <v>0</v>
      </c>
      <c r="FB296">
        <v>14</v>
      </c>
      <c r="FC296" s="58">
        <v>14</v>
      </c>
      <c r="FD296">
        <v>1</v>
      </c>
      <c r="FE296" s="58">
        <v>1</v>
      </c>
      <c r="FF296" s="58" t="s">
        <v>128</v>
      </c>
      <c r="FG296">
        <v>3</v>
      </c>
      <c r="FH296" s="58">
        <v>2</v>
      </c>
      <c r="FI296">
        <v>1</v>
      </c>
      <c r="FJ296" s="58" t="s">
        <v>128</v>
      </c>
      <c r="FK296">
        <v>1</v>
      </c>
      <c r="FL296">
        <v>1</v>
      </c>
      <c r="FM296" s="58" t="s">
        <v>128</v>
      </c>
      <c r="FN296">
        <v>1</v>
      </c>
      <c r="FO296">
        <v>1</v>
      </c>
      <c r="FP296">
        <v>0</v>
      </c>
      <c r="FQ296" t="s">
        <v>126</v>
      </c>
      <c r="FR296">
        <v>1</v>
      </c>
      <c r="FS296">
        <v>0</v>
      </c>
      <c r="FT296" t="s">
        <v>126</v>
      </c>
      <c r="FU296">
        <v>1</v>
      </c>
      <c r="FV296" s="59">
        <v>0</v>
      </c>
      <c r="FW296">
        <v>0</v>
      </c>
      <c r="FX296">
        <v>0</v>
      </c>
      <c r="FY296" t="s">
        <v>128</v>
      </c>
      <c r="FZ296" s="58">
        <v>1</v>
      </c>
      <c r="GA296" t="s">
        <v>1515</v>
      </c>
      <c r="GB296">
        <v>0</v>
      </c>
      <c r="GC296">
        <v>11</v>
      </c>
      <c r="GD296">
        <v>14</v>
      </c>
      <c r="GE296">
        <v>0.7857142857142857</v>
      </c>
      <c r="GF296">
        <v>28</v>
      </c>
      <c r="GG296">
        <v>25</v>
      </c>
      <c r="GH296">
        <v>0.8928571428571429</v>
      </c>
      <c r="GI296" t="s">
        <v>1517</v>
      </c>
      <c r="GJ296" t="s">
        <v>1517</v>
      </c>
      <c r="GK296" t="s">
        <v>1516</v>
      </c>
      <c r="GL296" t="s">
        <v>1516</v>
      </c>
    </row>
    <row r="297" spans="1:194" x14ac:dyDescent="0.25">
      <c r="A297" t="s">
        <v>730</v>
      </c>
      <c r="B297" t="s">
        <v>731</v>
      </c>
      <c r="C297" t="s">
        <v>139</v>
      </c>
      <c r="D297" t="s">
        <v>719</v>
      </c>
      <c r="E297">
        <v>0.75859999999999994</v>
      </c>
      <c r="F297" t="s">
        <v>156</v>
      </c>
      <c r="G297">
        <v>0.2414</v>
      </c>
      <c r="H297" t="s">
        <v>156</v>
      </c>
      <c r="I297">
        <v>0.97099999999999997</v>
      </c>
      <c r="J297" t="s">
        <v>128</v>
      </c>
      <c r="K297">
        <v>0.97960000000000003</v>
      </c>
      <c r="L297" t="s">
        <v>128</v>
      </c>
      <c r="M297">
        <v>1</v>
      </c>
      <c r="N297" t="s">
        <v>128</v>
      </c>
      <c r="O297">
        <v>0.97099999999999997</v>
      </c>
      <c r="P297" t="s">
        <v>128</v>
      </c>
      <c r="Q297">
        <v>0.97960000000000003</v>
      </c>
      <c r="R297" t="s">
        <v>128</v>
      </c>
      <c r="S297">
        <v>1</v>
      </c>
      <c r="T297" t="s">
        <v>128</v>
      </c>
      <c r="U297">
        <v>0.22220000000000004</v>
      </c>
      <c r="V297" t="s">
        <v>128</v>
      </c>
      <c r="W297">
        <v>0.12770000000000001</v>
      </c>
      <c r="X297" t="s">
        <v>128</v>
      </c>
      <c r="Y297">
        <v>0.15</v>
      </c>
      <c r="Z297" t="s">
        <v>128</v>
      </c>
      <c r="AA297">
        <v>0.23810000000000003</v>
      </c>
      <c r="AB297" t="s">
        <v>128</v>
      </c>
      <c r="AC297">
        <v>0.10639999999999999</v>
      </c>
      <c r="AD297" t="s">
        <v>128</v>
      </c>
      <c r="AE297">
        <v>0.05</v>
      </c>
      <c r="AF297" t="s">
        <v>128</v>
      </c>
      <c r="AG297">
        <v>0</v>
      </c>
      <c r="AH297" t="s">
        <v>156</v>
      </c>
      <c r="AI297">
        <v>0</v>
      </c>
      <c r="AJ297" t="s">
        <v>156</v>
      </c>
      <c r="AK297">
        <v>0</v>
      </c>
      <c r="AL297" t="s">
        <v>156</v>
      </c>
      <c r="AM297">
        <v>0.75</v>
      </c>
      <c r="AN297" t="s">
        <v>128</v>
      </c>
      <c r="AO297">
        <v>0</v>
      </c>
      <c r="AP297" t="s">
        <v>156</v>
      </c>
      <c r="AQ297">
        <v>0.2</v>
      </c>
      <c r="AR297" t="s">
        <v>156</v>
      </c>
      <c r="AS297">
        <v>0.27600000000000002</v>
      </c>
      <c r="AT297" t="s">
        <v>156</v>
      </c>
      <c r="AU297">
        <v>0.33600000000000002</v>
      </c>
      <c r="AV297" t="s">
        <v>156</v>
      </c>
      <c r="AW297">
        <v>0.28599999999999998</v>
      </c>
      <c r="AX297" t="s">
        <v>156</v>
      </c>
      <c r="AY297">
        <v>0.20899999999999999</v>
      </c>
      <c r="AZ297" t="s">
        <v>156</v>
      </c>
      <c r="BA297">
        <v>0.27300000000000002</v>
      </c>
      <c r="BB297" t="s">
        <v>156</v>
      </c>
      <c r="BC297">
        <v>0.16200000000000001</v>
      </c>
      <c r="BD297" t="s">
        <v>156</v>
      </c>
      <c r="BE297">
        <v>0.53281751849560588</v>
      </c>
      <c r="BF297" t="s">
        <v>128</v>
      </c>
      <c r="BG297" t="s">
        <v>1301</v>
      </c>
      <c r="BH297" t="s">
        <v>128</v>
      </c>
      <c r="BI297">
        <v>0.5554</v>
      </c>
      <c r="BJ297" t="s">
        <v>156</v>
      </c>
      <c r="BK297">
        <v>7.6200000000000004E-2</v>
      </c>
      <c r="BL297" t="s">
        <v>1302</v>
      </c>
      <c r="BM297">
        <v>2.7999999999999995E-3</v>
      </c>
      <c r="BN297" t="s">
        <v>128</v>
      </c>
      <c r="BO297">
        <v>0.125</v>
      </c>
      <c r="BP297" t="s">
        <v>156</v>
      </c>
      <c r="BQ297">
        <v>9.3799999999999994E-2</v>
      </c>
      <c r="BR297" t="s">
        <v>128</v>
      </c>
      <c r="BS297">
        <v>0</v>
      </c>
      <c r="BT297" t="s">
        <v>128</v>
      </c>
      <c r="BU297">
        <v>1</v>
      </c>
      <c r="BV297" t="s">
        <v>128</v>
      </c>
      <c r="BW297">
        <v>0.84</v>
      </c>
      <c r="BX297" t="s">
        <v>128</v>
      </c>
      <c r="BY297">
        <v>1</v>
      </c>
      <c r="BZ297" t="s">
        <v>128</v>
      </c>
      <c r="CA297">
        <v>0.88</v>
      </c>
      <c r="CB297" t="s">
        <v>128</v>
      </c>
      <c r="CC297">
        <v>1</v>
      </c>
      <c r="CD297" t="s">
        <v>128</v>
      </c>
      <c r="CE297">
        <v>0.92</v>
      </c>
      <c r="CF297" t="s">
        <v>128</v>
      </c>
      <c r="CG297">
        <v>7.0000000000000009</v>
      </c>
      <c r="CH297">
        <v>0.92999999999999994</v>
      </c>
      <c r="CI297">
        <v>0.57142857140000003</v>
      </c>
      <c r="CJ297" t="s">
        <v>156</v>
      </c>
      <c r="CK297">
        <v>1.2081578363999115</v>
      </c>
      <c r="CL297" t="s">
        <v>128</v>
      </c>
      <c r="CM297">
        <v>3.49</v>
      </c>
      <c r="CN297" t="s">
        <v>1303</v>
      </c>
      <c r="CO297">
        <v>1</v>
      </c>
      <c r="CP297" t="s">
        <v>128</v>
      </c>
      <c r="CQ297">
        <v>1</v>
      </c>
      <c r="CR297" t="s">
        <v>128</v>
      </c>
      <c r="CS297">
        <v>0.9568965517241379</v>
      </c>
      <c r="CT297" t="s">
        <v>1302</v>
      </c>
      <c r="CU297">
        <v>8</v>
      </c>
      <c r="CV297">
        <v>20.512820509999997</v>
      </c>
      <c r="CW297">
        <v>0.5</v>
      </c>
      <c r="CX297" t="s">
        <v>128</v>
      </c>
      <c r="CY297">
        <v>1</v>
      </c>
      <c r="CZ297" t="s">
        <v>128</v>
      </c>
      <c r="DA297">
        <v>1</v>
      </c>
      <c r="DB297" t="s">
        <v>128</v>
      </c>
      <c r="DC297" t="s">
        <v>126</v>
      </c>
      <c r="DD297" t="s">
        <v>126</v>
      </c>
      <c r="DE297" t="s">
        <v>126</v>
      </c>
      <c r="DF297" t="s">
        <v>126</v>
      </c>
      <c r="DG297" t="s">
        <v>127</v>
      </c>
      <c r="DH297" t="s">
        <v>127</v>
      </c>
      <c r="DI297" t="s">
        <v>128</v>
      </c>
      <c r="DJ297" t="s">
        <v>128</v>
      </c>
      <c r="DK297" t="s">
        <v>128</v>
      </c>
      <c r="DL297">
        <v>467</v>
      </c>
      <c r="DM297">
        <v>287</v>
      </c>
      <c r="DN297">
        <v>137</v>
      </c>
      <c r="DO297">
        <v>3</v>
      </c>
      <c r="DP297">
        <v>29</v>
      </c>
      <c r="DQ297" t="s">
        <v>1536</v>
      </c>
      <c r="DR297">
        <v>334</v>
      </c>
      <c r="DS297">
        <v>156</v>
      </c>
      <c r="DT297">
        <v>95</v>
      </c>
      <c r="DU297">
        <v>71</v>
      </c>
      <c r="DV297">
        <v>683</v>
      </c>
      <c r="DW297">
        <v>401</v>
      </c>
      <c r="DX297">
        <v>55</v>
      </c>
      <c r="DY297">
        <v>2</v>
      </c>
      <c r="DZ297">
        <v>113</v>
      </c>
      <c r="EA297">
        <v>1</v>
      </c>
      <c r="EB297">
        <v>31</v>
      </c>
      <c r="EC297">
        <v>6</v>
      </c>
      <c r="ED297">
        <v>44</v>
      </c>
      <c r="EE297">
        <v>18</v>
      </c>
      <c r="EF297">
        <v>4</v>
      </c>
      <c r="EG297">
        <v>258</v>
      </c>
      <c r="EH297">
        <v>159</v>
      </c>
      <c r="EI297">
        <v>117</v>
      </c>
      <c r="EJ297">
        <v>1</v>
      </c>
      <c r="EK297">
        <v>2</v>
      </c>
      <c r="EL297">
        <v>754</v>
      </c>
      <c r="EM297">
        <v>2987</v>
      </c>
      <c r="EN297">
        <v>2</v>
      </c>
      <c r="EO297">
        <v>2</v>
      </c>
      <c r="EP297">
        <v>1</v>
      </c>
      <c r="EQ297" s="58">
        <v>2</v>
      </c>
      <c r="ER297" s="59">
        <v>2</v>
      </c>
      <c r="ES297">
        <v>1</v>
      </c>
      <c r="ET297" t="s">
        <v>1554</v>
      </c>
      <c r="EU297">
        <v>1</v>
      </c>
      <c r="EV297" t="s">
        <v>1513</v>
      </c>
      <c r="EW297">
        <v>2</v>
      </c>
      <c r="EX297" t="s">
        <v>128</v>
      </c>
      <c r="EY297">
        <v>1</v>
      </c>
      <c r="EZ297" t="s">
        <v>128</v>
      </c>
      <c r="FA297">
        <v>1</v>
      </c>
      <c r="FB297">
        <v>15</v>
      </c>
      <c r="FC297" s="58">
        <v>16</v>
      </c>
      <c r="FD297">
        <v>0.9375</v>
      </c>
      <c r="FE297" s="58">
        <v>0.75859999999999994</v>
      </c>
      <c r="FF297" s="58" t="s">
        <v>156</v>
      </c>
      <c r="FG297">
        <v>0</v>
      </c>
      <c r="FH297" s="58">
        <v>0</v>
      </c>
      <c r="FI297">
        <v>0.98159999999999992</v>
      </c>
      <c r="FJ297" s="58" t="s">
        <v>128</v>
      </c>
      <c r="FK297">
        <v>1</v>
      </c>
      <c r="FL297">
        <v>0.98159999999999992</v>
      </c>
      <c r="FM297" s="58" t="s">
        <v>128</v>
      </c>
      <c r="FN297">
        <v>1</v>
      </c>
      <c r="FO297">
        <v>1</v>
      </c>
      <c r="FP297">
        <v>1</v>
      </c>
      <c r="FQ297">
        <v>1</v>
      </c>
      <c r="FR297">
        <v>1</v>
      </c>
      <c r="FS297">
        <v>1</v>
      </c>
      <c r="FT297">
        <v>1</v>
      </c>
      <c r="FU297">
        <v>1</v>
      </c>
      <c r="FV297" s="59">
        <v>1</v>
      </c>
      <c r="FW297">
        <v>1</v>
      </c>
      <c r="FX297">
        <v>1</v>
      </c>
      <c r="FY297" t="s">
        <v>156</v>
      </c>
      <c r="FZ297" s="58">
        <v>0</v>
      </c>
      <c r="GA297" t="s">
        <v>1520</v>
      </c>
      <c r="GB297">
        <v>1</v>
      </c>
      <c r="GC297">
        <v>13</v>
      </c>
      <c r="GD297">
        <v>16</v>
      </c>
      <c r="GE297">
        <v>0.8125</v>
      </c>
      <c r="GF297">
        <v>32</v>
      </c>
      <c r="GG297">
        <v>28</v>
      </c>
      <c r="GH297">
        <v>0.875</v>
      </c>
      <c r="GI297" t="s">
        <v>1517</v>
      </c>
      <c r="GJ297" t="s">
        <v>1519</v>
      </c>
      <c r="GK297" t="s">
        <v>1516</v>
      </c>
      <c r="GL297" t="s">
        <v>1517</v>
      </c>
    </row>
    <row r="298" spans="1:194" x14ac:dyDescent="0.25">
      <c r="A298" t="s">
        <v>1179</v>
      </c>
      <c r="B298" t="s">
        <v>1180</v>
      </c>
      <c r="C298" t="s">
        <v>280</v>
      </c>
      <c r="D298" t="s">
        <v>689</v>
      </c>
      <c r="E298" t="s">
        <v>126</v>
      </c>
      <c r="F298" t="s">
        <v>126</v>
      </c>
      <c r="G298" t="s">
        <v>126</v>
      </c>
      <c r="H298" t="s">
        <v>126</v>
      </c>
      <c r="I298">
        <v>1</v>
      </c>
      <c r="J298" t="s">
        <v>128</v>
      </c>
      <c r="K298" t="s">
        <v>126</v>
      </c>
      <c r="L298" t="s">
        <v>126</v>
      </c>
      <c r="M298" t="s">
        <v>126</v>
      </c>
      <c r="N298" t="s">
        <v>126</v>
      </c>
      <c r="O298">
        <v>1</v>
      </c>
      <c r="P298" t="s">
        <v>128</v>
      </c>
      <c r="Q298" t="s">
        <v>126</v>
      </c>
      <c r="R298" t="s">
        <v>126</v>
      </c>
      <c r="S298" t="s">
        <v>126</v>
      </c>
      <c r="T298" t="s">
        <v>126</v>
      </c>
      <c r="U298">
        <v>0.25</v>
      </c>
      <c r="V298" t="s">
        <v>128</v>
      </c>
      <c r="W298" t="s">
        <v>126</v>
      </c>
      <c r="X298" t="s">
        <v>126</v>
      </c>
      <c r="Y298" t="s">
        <v>126</v>
      </c>
      <c r="Z298" t="s">
        <v>126</v>
      </c>
      <c r="AA298">
        <v>0.375</v>
      </c>
      <c r="AB298" t="s">
        <v>128</v>
      </c>
      <c r="AC298" t="s">
        <v>126</v>
      </c>
      <c r="AD298" t="s">
        <v>126</v>
      </c>
      <c r="AE298" t="s">
        <v>126</v>
      </c>
      <c r="AF298" t="s">
        <v>126</v>
      </c>
      <c r="AG298" t="s">
        <v>126</v>
      </c>
      <c r="AH298" t="s">
        <v>126</v>
      </c>
      <c r="AI298" t="s">
        <v>126</v>
      </c>
      <c r="AJ298" t="s">
        <v>126</v>
      </c>
      <c r="AK298" t="s">
        <v>126</v>
      </c>
      <c r="AL298" t="s">
        <v>126</v>
      </c>
      <c r="AM298" t="s">
        <v>126</v>
      </c>
      <c r="AN298" t="s">
        <v>126</v>
      </c>
      <c r="AO298" t="s">
        <v>126</v>
      </c>
      <c r="AP298" t="s">
        <v>126</v>
      </c>
      <c r="AQ298" t="s">
        <v>126</v>
      </c>
      <c r="AR298" t="s">
        <v>126</v>
      </c>
      <c r="AS298">
        <v>0.48799999999999999</v>
      </c>
      <c r="AT298" t="s">
        <v>156</v>
      </c>
      <c r="AU298" t="s">
        <v>126</v>
      </c>
      <c r="AV298" t="s">
        <v>126</v>
      </c>
      <c r="AW298" t="s">
        <v>126</v>
      </c>
      <c r="AX298" t="s">
        <v>126</v>
      </c>
      <c r="AY298">
        <v>0.26800000000000002</v>
      </c>
      <c r="AZ298" t="s">
        <v>156</v>
      </c>
      <c r="BA298" t="s">
        <v>126</v>
      </c>
      <c r="BB298" t="s">
        <v>126</v>
      </c>
      <c r="BC298" t="s">
        <v>126</v>
      </c>
      <c r="BD298" t="s">
        <v>126</v>
      </c>
      <c r="BE298" t="s">
        <v>1301</v>
      </c>
      <c r="BF298" t="s">
        <v>128</v>
      </c>
      <c r="BG298" t="s">
        <v>1301</v>
      </c>
      <c r="BH298" t="s">
        <v>128</v>
      </c>
      <c r="BI298">
        <v>0.96360000000000001</v>
      </c>
      <c r="BJ298" t="s">
        <v>128</v>
      </c>
      <c r="BK298">
        <v>1.8200000000000001E-2</v>
      </c>
      <c r="BL298" t="s">
        <v>128</v>
      </c>
      <c r="BM298">
        <v>0</v>
      </c>
      <c r="BN298" t="s">
        <v>128</v>
      </c>
      <c r="BO298">
        <v>0.6</v>
      </c>
      <c r="BP298" t="s">
        <v>128</v>
      </c>
      <c r="BQ298">
        <v>0</v>
      </c>
      <c r="BR298" t="s">
        <v>128</v>
      </c>
      <c r="BS298">
        <v>0</v>
      </c>
      <c r="BT298" t="s">
        <v>128</v>
      </c>
      <c r="BU298">
        <v>1</v>
      </c>
      <c r="BV298" t="s">
        <v>128</v>
      </c>
      <c r="BW298">
        <v>0.66670000000000007</v>
      </c>
      <c r="BX298" t="s">
        <v>128</v>
      </c>
      <c r="BY298">
        <v>1</v>
      </c>
      <c r="BZ298" t="s">
        <v>128</v>
      </c>
      <c r="CA298">
        <v>0.66670000000000007</v>
      </c>
      <c r="CB298" t="s">
        <v>128</v>
      </c>
      <c r="CC298">
        <v>1</v>
      </c>
      <c r="CD298" t="s">
        <v>128</v>
      </c>
      <c r="CE298">
        <v>1</v>
      </c>
      <c r="CF298" t="s">
        <v>128</v>
      </c>
      <c r="CG298">
        <v>0</v>
      </c>
      <c r="CH298">
        <v>0</v>
      </c>
      <c r="CI298" t="s">
        <v>126</v>
      </c>
      <c r="CJ298" t="s">
        <v>352</v>
      </c>
      <c r="CK298">
        <v>1.0555555555555556</v>
      </c>
      <c r="CL298" t="s">
        <v>128</v>
      </c>
      <c r="CM298">
        <v>0.57999999999999996</v>
      </c>
      <c r="CN298" t="s">
        <v>128</v>
      </c>
      <c r="CO298">
        <v>1</v>
      </c>
      <c r="CP298" t="s">
        <v>128</v>
      </c>
      <c r="CQ298">
        <v>0</v>
      </c>
      <c r="CR298" t="s">
        <v>156</v>
      </c>
      <c r="CS298" t="s">
        <v>126</v>
      </c>
      <c r="CT298" t="s">
        <v>126</v>
      </c>
      <c r="CU298" t="s">
        <v>126</v>
      </c>
      <c r="CV298" t="s">
        <v>126</v>
      </c>
      <c r="CW298" t="s">
        <v>126</v>
      </c>
      <c r="CX298" t="s">
        <v>126</v>
      </c>
      <c r="CY298" t="s">
        <v>126</v>
      </c>
      <c r="CZ298" t="s">
        <v>126</v>
      </c>
      <c r="DA298" t="s">
        <v>126</v>
      </c>
      <c r="DB298" t="s">
        <v>126</v>
      </c>
      <c r="DC298" t="s">
        <v>126</v>
      </c>
      <c r="DD298" t="s">
        <v>126</v>
      </c>
      <c r="DE298" t="s">
        <v>126</v>
      </c>
      <c r="DF298" t="s">
        <v>126</v>
      </c>
      <c r="DG298" t="s">
        <v>127</v>
      </c>
      <c r="DH298" t="s">
        <v>127</v>
      </c>
      <c r="DI298" t="s">
        <v>128</v>
      </c>
      <c r="DJ298" t="s">
        <v>156</v>
      </c>
      <c r="DK298" t="s">
        <v>128</v>
      </c>
      <c r="DL298">
        <v>34</v>
      </c>
      <c r="DM298">
        <v>26</v>
      </c>
      <c r="DN298">
        <v>7</v>
      </c>
      <c r="DO298" t="s">
        <v>1536</v>
      </c>
      <c r="DP298">
        <v>1</v>
      </c>
      <c r="DQ298" t="s">
        <v>1536</v>
      </c>
      <c r="DR298">
        <v>40</v>
      </c>
      <c r="DS298">
        <v>10</v>
      </c>
      <c r="DT298">
        <v>2</v>
      </c>
      <c r="DU298">
        <v>12</v>
      </c>
      <c r="DV298">
        <v>48</v>
      </c>
      <c r="DW298">
        <v>53</v>
      </c>
      <c r="DX298">
        <v>1</v>
      </c>
      <c r="DY298" t="s">
        <v>1536</v>
      </c>
      <c r="DZ298">
        <v>2</v>
      </c>
      <c r="EA298" t="s">
        <v>1536</v>
      </c>
      <c r="EB298" t="s">
        <v>1536</v>
      </c>
      <c r="EC298" t="s">
        <v>1536</v>
      </c>
      <c r="ED298">
        <v>1</v>
      </c>
      <c r="EE298" t="s">
        <v>1536</v>
      </c>
      <c r="EF298">
        <v>1</v>
      </c>
      <c r="EG298">
        <v>11</v>
      </c>
      <c r="EH298">
        <v>11</v>
      </c>
      <c r="EI298">
        <v>33</v>
      </c>
      <c r="EJ298" t="s">
        <v>1536</v>
      </c>
      <c r="EK298">
        <v>1</v>
      </c>
      <c r="EL298">
        <v>60</v>
      </c>
      <c r="EM298">
        <v>308</v>
      </c>
      <c r="EN298">
        <v>2</v>
      </c>
      <c r="EO298">
        <v>2</v>
      </c>
      <c r="EP298">
        <v>2</v>
      </c>
      <c r="EQ298" s="58">
        <v>2</v>
      </c>
      <c r="ER298" s="59">
        <v>0</v>
      </c>
      <c r="ES298" t="s">
        <v>126</v>
      </c>
      <c r="ET298" t="s">
        <v>1518</v>
      </c>
      <c r="EU298">
        <v>2</v>
      </c>
      <c r="EV298" t="s">
        <v>1513</v>
      </c>
      <c r="EW298">
        <v>2</v>
      </c>
      <c r="EX298" t="s">
        <v>156</v>
      </c>
      <c r="EY298">
        <v>0</v>
      </c>
      <c r="EZ298" t="s">
        <v>156</v>
      </c>
      <c r="FA298">
        <v>0</v>
      </c>
      <c r="FB298">
        <v>12</v>
      </c>
      <c r="FC298" s="58">
        <v>14</v>
      </c>
      <c r="FD298">
        <v>0.8571428571428571</v>
      </c>
      <c r="FE298" s="58" t="s">
        <v>126</v>
      </c>
      <c r="FF298" s="58" t="s">
        <v>126</v>
      </c>
      <c r="FG298" t="s">
        <v>126</v>
      </c>
      <c r="FH298" s="58" t="s">
        <v>126</v>
      </c>
      <c r="FI298">
        <v>1</v>
      </c>
      <c r="FJ298" s="58" t="s">
        <v>128</v>
      </c>
      <c r="FK298">
        <v>1</v>
      </c>
      <c r="FL298">
        <v>1</v>
      </c>
      <c r="FM298" s="58" t="s">
        <v>128</v>
      </c>
      <c r="FN298">
        <v>1</v>
      </c>
      <c r="FO298">
        <v>1</v>
      </c>
      <c r="FP298" t="s">
        <v>126</v>
      </c>
      <c r="FQ298" t="s">
        <v>126</v>
      </c>
      <c r="FR298">
        <v>1</v>
      </c>
      <c r="FS298" t="s">
        <v>126</v>
      </c>
      <c r="FT298" t="s">
        <v>126</v>
      </c>
      <c r="FU298">
        <v>0</v>
      </c>
      <c r="FV298" s="59">
        <v>1</v>
      </c>
      <c r="FW298">
        <v>1</v>
      </c>
      <c r="FX298">
        <v>1</v>
      </c>
      <c r="FY298" t="s">
        <v>156</v>
      </c>
      <c r="FZ298" s="58">
        <v>0</v>
      </c>
      <c r="GA298" t="s">
        <v>1515</v>
      </c>
      <c r="GB298">
        <v>0</v>
      </c>
      <c r="GC298">
        <v>7</v>
      </c>
      <c r="GD298">
        <v>7</v>
      </c>
      <c r="GE298">
        <v>1</v>
      </c>
      <c r="GF298">
        <v>21</v>
      </c>
      <c r="GG298">
        <v>19</v>
      </c>
      <c r="GH298">
        <v>0.90476190476190477</v>
      </c>
      <c r="GI298" t="s">
        <v>1517</v>
      </c>
      <c r="GJ298" t="s">
        <v>1517</v>
      </c>
      <c r="GK298" t="s">
        <v>1517</v>
      </c>
      <c r="GL298" t="s">
        <v>1517</v>
      </c>
    </row>
    <row r="299" spans="1:194" x14ac:dyDescent="0.25">
      <c r="A299" t="s">
        <v>414</v>
      </c>
      <c r="B299" t="s">
        <v>415</v>
      </c>
      <c r="C299" t="s">
        <v>139</v>
      </c>
      <c r="D299" t="s">
        <v>409</v>
      </c>
      <c r="E299">
        <v>1</v>
      </c>
      <c r="F299" t="s">
        <v>128</v>
      </c>
      <c r="G299">
        <v>0</v>
      </c>
      <c r="H299" t="s">
        <v>128</v>
      </c>
      <c r="I299">
        <v>1</v>
      </c>
      <c r="J299" t="s">
        <v>128</v>
      </c>
      <c r="K299">
        <v>1</v>
      </c>
      <c r="L299" t="s">
        <v>128</v>
      </c>
      <c r="M299">
        <v>1</v>
      </c>
      <c r="N299" t="s">
        <v>128</v>
      </c>
      <c r="O299">
        <v>1</v>
      </c>
      <c r="P299" t="s">
        <v>128</v>
      </c>
      <c r="Q299">
        <v>1</v>
      </c>
      <c r="R299" t="s">
        <v>128</v>
      </c>
      <c r="S299">
        <v>1</v>
      </c>
      <c r="T299" t="s">
        <v>128</v>
      </c>
      <c r="U299">
        <v>0</v>
      </c>
      <c r="V299" t="s">
        <v>156</v>
      </c>
      <c r="W299">
        <v>0</v>
      </c>
      <c r="X299" t="s">
        <v>156</v>
      </c>
      <c r="Y299">
        <v>0</v>
      </c>
      <c r="Z299" t="s">
        <v>156</v>
      </c>
      <c r="AA299">
        <v>0</v>
      </c>
      <c r="AB299" t="s">
        <v>156</v>
      </c>
      <c r="AC299">
        <v>0</v>
      </c>
      <c r="AD299" t="s">
        <v>156</v>
      </c>
      <c r="AE299">
        <v>0</v>
      </c>
      <c r="AF299" t="s">
        <v>156</v>
      </c>
      <c r="AG299" t="s">
        <v>126</v>
      </c>
      <c r="AH299" t="s">
        <v>126</v>
      </c>
      <c r="AI299" t="s">
        <v>126</v>
      </c>
      <c r="AJ299" t="s">
        <v>126</v>
      </c>
      <c r="AK299" t="s">
        <v>126</v>
      </c>
      <c r="AL299" t="s">
        <v>126</v>
      </c>
      <c r="AM299" t="s">
        <v>126</v>
      </c>
      <c r="AN299" t="s">
        <v>126</v>
      </c>
      <c r="AO299" t="s">
        <v>126</v>
      </c>
      <c r="AP299" t="s">
        <v>126</v>
      </c>
      <c r="AQ299" t="s">
        <v>126</v>
      </c>
      <c r="AR299" t="s">
        <v>126</v>
      </c>
      <c r="AS299">
        <v>0.45</v>
      </c>
      <c r="AT299" t="s">
        <v>156</v>
      </c>
      <c r="AU299">
        <v>0.54500000000000004</v>
      </c>
      <c r="AV299" t="s">
        <v>156</v>
      </c>
      <c r="AW299">
        <v>0.28599999999999998</v>
      </c>
      <c r="AX299" t="s">
        <v>156</v>
      </c>
      <c r="AY299">
        <v>0.25</v>
      </c>
      <c r="AZ299" t="s">
        <v>156</v>
      </c>
      <c r="BA299">
        <v>9.0999999999999998E-2</v>
      </c>
      <c r="BB299" t="s">
        <v>1302</v>
      </c>
      <c r="BC299">
        <v>0</v>
      </c>
      <c r="BD299" t="s">
        <v>128</v>
      </c>
      <c r="BE299" t="s">
        <v>1301</v>
      </c>
      <c r="BF299" t="s">
        <v>128</v>
      </c>
      <c r="BG299" t="s">
        <v>1301</v>
      </c>
      <c r="BH299" t="s">
        <v>128</v>
      </c>
      <c r="BI299">
        <v>0.96150000000000002</v>
      </c>
      <c r="BJ299" t="s">
        <v>128</v>
      </c>
      <c r="BK299">
        <v>1.2800000000000001E-2</v>
      </c>
      <c r="BL299" t="s">
        <v>128</v>
      </c>
      <c r="BM299">
        <v>0</v>
      </c>
      <c r="BN299" t="s">
        <v>128</v>
      </c>
      <c r="BO299">
        <v>0.28570000000000001</v>
      </c>
      <c r="BP299" t="s">
        <v>156</v>
      </c>
      <c r="BQ299">
        <v>0</v>
      </c>
      <c r="BR299" t="s">
        <v>128</v>
      </c>
      <c r="BS299">
        <v>0</v>
      </c>
      <c r="BT299" t="s">
        <v>128</v>
      </c>
      <c r="BU299">
        <v>1</v>
      </c>
      <c r="BV299" t="s">
        <v>128</v>
      </c>
      <c r="BW299">
        <v>0.5</v>
      </c>
      <c r="BX299" t="s">
        <v>156</v>
      </c>
      <c r="BY299">
        <v>1</v>
      </c>
      <c r="BZ299" t="s">
        <v>128</v>
      </c>
      <c r="CA299">
        <v>0.75</v>
      </c>
      <c r="CB299" t="s">
        <v>128</v>
      </c>
      <c r="CC299">
        <v>1</v>
      </c>
      <c r="CD299" t="s">
        <v>128</v>
      </c>
      <c r="CE299">
        <v>0.75</v>
      </c>
      <c r="CF299" t="s">
        <v>128</v>
      </c>
      <c r="CG299">
        <v>6</v>
      </c>
      <c r="CH299">
        <v>7.06</v>
      </c>
      <c r="CI299">
        <v>0.83333333330000003</v>
      </c>
      <c r="CJ299" t="s">
        <v>156</v>
      </c>
      <c r="CK299">
        <v>1.3750000000000002</v>
      </c>
      <c r="CL299" t="s">
        <v>128</v>
      </c>
      <c r="CM299">
        <v>1.4</v>
      </c>
      <c r="CN299" t="s">
        <v>128</v>
      </c>
      <c r="CO299">
        <v>1</v>
      </c>
      <c r="CP299" t="s">
        <v>128</v>
      </c>
      <c r="CQ299" t="s">
        <v>126</v>
      </c>
      <c r="CR299" t="s">
        <v>126</v>
      </c>
      <c r="CS299">
        <v>1</v>
      </c>
      <c r="CT299" t="s">
        <v>128</v>
      </c>
      <c r="CU299">
        <v>0</v>
      </c>
      <c r="CV299">
        <v>0</v>
      </c>
      <c r="CW299">
        <v>0</v>
      </c>
      <c r="CX299" t="s">
        <v>156</v>
      </c>
      <c r="CY299">
        <v>0</v>
      </c>
      <c r="CZ299" t="s">
        <v>156</v>
      </c>
      <c r="DA299">
        <v>0</v>
      </c>
      <c r="DB299" t="s">
        <v>156</v>
      </c>
      <c r="DC299" t="s">
        <v>126</v>
      </c>
      <c r="DD299" t="s">
        <v>126</v>
      </c>
      <c r="DE299" t="s">
        <v>126</v>
      </c>
      <c r="DF299" t="s">
        <v>126</v>
      </c>
      <c r="DG299" t="s">
        <v>127</v>
      </c>
      <c r="DH299" t="s">
        <v>127</v>
      </c>
      <c r="DI299" t="s">
        <v>128</v>
      </c>
      <c r="DJ299" t="s">
        <v>128</v>
      </c>
      <c r="DK299" t="s">
        <v>128</v>
      </c>
      <c r="DL299">
        <v>56</v>
      </c>
      <c r="DM299">
        <v>29</v>
      </c>
      <c r="DN299">
        <v>29</v>
      </c>
      <c r="DO299" t="s">
        <v>1536</v>
      </c>
      <c r="DP299">
        <v>1</v>
      </c>
      <c r="DQ299" t="s">
        <v>1536</v>
      </c>
      <c r="DR299">
        <v>49</v>
      </c>
      <c r="DS299">
        <v>5</v>
      </c>
      <c r="DT299">
        <v>1</v>
      </c>
      <c r="DU299">
        <v>12</v>
      </c>
      <c r="DV299">
        <v>73</v>
      </c>
      <c r="DW299">
        <v>75</v>
      </c>
      <c r="DX299">
        <v>1</v>
      </c>
      <c r="DY299" t="s">
        <v>1536</v>
      </c>
      <c r="DZ299">
        <v>9</v>
      </c>
      <c r="EA299" t="s">
        <v>1536</v>
      </c>
      <c r="EB299" t="s">
        <v>1536</v>
      </c>
      <c r="EC299" t="s">
        <v>1536</v>
      </c>
      <c r="ED299">
        <v>4</v>
      </c>
      <c r="EE299" t="s">
        <v>1536</v>
      </c>
      <c r="EF299" t="s">
        <v>1536</v>
      </c>
      <c r="EG299">
        <v>16</v>
      </c>
      <c r="EH299">
        <v>32</v>
      </c>
      <c r="EI299">
        <v>23</v>
      </c>
      <c r="EJ299" t="s">
        <v>1536</v>
      </c>
      <c r="EK299">
        <v>1</v>
      </c>
      <c r="EL299">
        <v>85</v>
      </c>
      <c r="EM299">
        <v>237</v>
      </c>
      <c r="EN299">
        <v>2</v>
      </c>
      <c r="EO299">
        <v>2</v>
      </c>
      <c r="EP299">
        <v>2</v>
      </c>
      <c r="EQ299" s="58">
        <v>2</v>
      </c>
      <c r="ER299" s="58" t="s">
        <v>126</v>
      </c>
      <c r="ES299">
        <v>2</v>
      </c>
      <c r="ET299" t="s">
        <v>1554</v>
      </c>
      <c r="EU299">
        <v>1</v>
      </c>
      <c r="EV299" t="s">
        <v>1513</v>
      </c>
      <c r="EW299">
        <v>2</v>
      </c>
      <c r="EX299" t="s">
        <v>128</v>
      </c>
      <c r="EY299">
        <v>1</v>
      </c>
      <c r="EZ299" t="s">
        <v>156</v>
      </c>
      <c r="FA299">
        <v>0</v>
      </c>
      <c r="FB299">
        <v>14</v>
      </c>
      <c r="FC299" s="58">
        <v>14</v>
      </c>
      <c r="FD299">
        <v>1</v>
      </c>
      <c r="FE299" s="58">
        <v>1</v>
      </c>
      <c r="FF299" s="58" t="s">
        <v>128</v>
      </c>
      <c r="FG299">
        <v>3</v>
      </c>
      <c r="FH299" s="58">
        <v>2</v>
      </c>
      <c r="FI299">
        <v>1</v>
      </c>
      <c r="FJ299" s="58" t="s">
        <v>128</v>
      </c>
      <c r="FK299">
        <v>1</v>
      </c>
      <c r="FL299">
        <v>1</v>
      </c>
      <c r="FM299" s="58" t="s">
        <v>128</v>
      </c>
      <c r="FN299">
        <v>1</v>
      </c>
      <c r="FO299">
        <v>0</v>
      </c>
      <c r="FP299">
        <v>1</v>
      </c>
      <c r="FQ299">
        <v>0</v>
      </c>
      <c r="FR299">
        <v>0</v>
      </c>
      <c r="FS299">
        <v>0</v>
      </c>
      <c r="FT299">
        <v>0</v>
      </c>
      <c r="FU299">
        <v>1</v>
      </c>
      <c r="FV299" s="59">
        <v>1</v>
      </c>
      <c r="FW299">
        <v>1</v>
      </c>
      <c r="FX299">
        <v>1</v>
      </c>
      <c r="FY299" t="s">
        <v>156</v>
      </c>
      <c r="FZ299" s="58">
        <v>0</v>
      </c>
      <c r="GA299" t="s">
        <v>1515</v>
      </c>
      <c r="GB299">
        <v>0</v>
      </c>
      <c r="GC299">
        <v>12</v>
      </c>
      <c r="GD299">
        <v>16</v>
      </c>
      <c r="GE299">
        <v>0.75</v>
      </c>
      <c r="GF299">
        <v>30</v>
      </c>
      <c r="GG299">
        <v>26</v>
      </c>
      <c r="GH299">
        <v>0.8666666666666667</v>
      </c>
      <c r="GI299" t="s">
        <v>1517</v>
      </c>
      <c r="GJ299" t="s">
        <v>1517</v>
      </c>
      <c r="GK299" t="s">
        <v>1516</v>
      </c>
      <c r="GL299" t="s">
        <v>1516</v>
      </c>
    </row>
    <row r="300" spans="1:194" x14ac:dyDescent="0.25">
      <c r="A300" t="s">
        <v>747</v>
      </c>
      <c r="B300" t="s">
        <v>748</v>
      </c>
      <c r="C300" t="s">
        <v>139</v>
      </c>
      <c r="D300" t="s">
        <v>744</v>
      </c>
      <c r="E300">
        <v>0.82609999999999995</v>
      </c>
      <c r="F300" t="s">
        <v>1302</v>
      </c>
      <c r="G300">
        <v>0.13039999999999999</v>
      </c>
      <c r="H300" t="s">
        <v>1302</v>
      </c>
      <c r="I300">
        <v>1</v>
      </c>
      <c r="J300" t="s">
        <v>128</v>
      </c>
      <c r="K300">
        <v>1</v>
      </c>
      <c r="L300" t="s">
        <v>128</v>
      </c>
      <c r="M300">
        <v>0.92</v>
      </c>
      <c r="N300" t="s">
        <v>1302</v>
      </c>
      <c r="O300">
        <v>1</v>
      </c>
      <c r="P300" t="s">
        <v>128</v>
      </c>
      <c r="Q300">
        <v>1</v>
      </c>
      <c r="R300" t="s">
        <v>128</v>
      </c>
      <c r="S300">
        <v>0.92</v>
      </c>
      <c r="T300" t="s">
        <v>1302</v>
      </c>
      <c r="U300">
        <v>6.6699999999999995E-2</v>
      </c>
      <c r="V300" t="s">
        <v>156</v>
      </c>
      <c r="W300">
        <v>0.25</v>
      </c>
      <c r="X300" t="s">
        <v>128</v>
      </c>
      <c r="Y300">
        <v>5.2600000000000001E-2</v>
      </c>
      <c r="Z300" t="s">
        <v>156</v>
      </c>
      <c r="AA300">
        <v>0.1</v>
      </c>
      <c r="AB300" t="s">
        <v>156</v>
      </c>
      <c r="AC300">
        <v>0.10710000000000001</v>
      </c>
      <c r="AD300" t="s">
        <v>128</v>
      </c>
      <c r="AE300">
        <v>5.2600000000000001E-2</v>
      </c>
      <c r="AF300" t="s">
        <v>128</v>
      </c>
      <c r="AG300">
        <v>0.5</v>
      </c>
      <c r="AH300" t="s">
        <v>128</v>
      </c>
      <c r="AI300">
        <v>0.5</v>
      </c>
      <c r="AJ300" t="s">
        <v>128</v>
      </c>
      <c r="AK300">
        <v>0.5</v>
      </c>
      <c r="AL300" t="s">
        <v>128</v>
      </c>
      <c r="AM300">
        <v>0.5</v>
      </c>
      <c r="AN300" t="s">
        <v>156</v>
      </c>
      <c r="AO300">
        <v>0.5</v>
      </c>
      <c r="AP300" t="s">
        <v>128</v>
      </c>
      <c r="AQ300">
        <v>0.25</v>
      </c>
      <c r="AR300" t="s">
        <v>156</v>
      </c>
      <c r="AS300">
        <v>0.29099999999999998</v>
      </c>
      <c r="AT300" t="s">
        <v>156</v>
      </c>
      <c r="AU300">
        <v>0.17499999999999999</v>
      </c>
      <c r="AV300" t="s">
        <v>1302</v>
      </c>
      <c r="AW300">
        <v>0.34300000000000003</v>
      </c>
      <c r="AX300" t="s">
        <v>156</v>
      </c>
      <c r="AY300">
        <v>0.157</v>
      </c>
      <c r="AZ300" t="s">
        <v>156</v>
      </c>
      <c r="BA300">
        <v>1.9E-2</v>
      </c>
      <c r="BB300" t="s">
        <v>128</v>
      </c>
      <c r="BC300">
        <v>5.5E-2</v>
      </c>
      <c r="BD300" t="s">
        <v>128</v>
      </c>
      <c r="BE300">
        <v>0.89675091282519392</v>
      </c>
      <c r="BF300" t="s">
        <v>128</v>
      </c>
      <c r="BG300" t="s">
        <v>1301</v>
      </c>
      <c r="BH300" t="s">
        <v>128</v>
      </c>
      <c r="BI300">
        <v>0.83200000000000007</v>
      </c>
      <c r="BJ300" t="s">
        <v>128</v>
      </c>
      <c r="BK300">
        <v>4.07E-2</v>
      </c>
      <c r="BL300" t="s">
        <v>128</v>
      </c>
      <c r="BM300">
        <v>0</v>
      </c>
      <c r="BN300" t="s">
        <v>128</v>
      </c>
      <c r="BO300">
        <v>0.66670000000000007</v>
      </c>
      <c r="BP300" t="s">
        <v>128</v>
      </c>
      <c r="BQ300">
        <v>0.2</v>
      </c>
      <c r="BR300" t="s">
        <v>1302</v>
      </c>
      <c r="BS300">
        <v>0</v>
      </c>
      <c r="BT300" t="s">
        <v>128</v>
      </c>
      <c r="BU300">
        <v>0.75</v>
      </c>
      <c r="BV300" t="s">
        <v>156</v>
      </c>
      <c r="BW300">
        <v>0.16670000000000001</v>
      </c>
      <c r="BX300" t="s">
        <v>156</v>
      </c>
      <c r="BY300">
        <v>0.66670000000000007</v>
      </c>
      <c r="BZ300" t="s">
        <v>156</v>
      </c>
      <c r="CA300">
        <v>0</v>
      </c>
      <c r="CB300" t="s">
        <v>156</v>
      </c>
      <c r="CC300">
        <v>0.83329999999999993</v>
      </c>
      <c r="CD300" t="s">
        <v>156</v>
      </c>
      <c r="CE300">
        <v>0.33329999999999999</v>
      </c>
      <c r="CF300" t="s">
        <v>156</v>
      </c>
      <c r="CG300">
        <v>84</v>
      </c>
      <c r="CH300">
        <v>21.88</v>
      </c>
      <c r="CI300">
        <v>0.92857142859999997</v>
      </c>
      <c r="CJ300" t="s">
        <v>1302</v>
      </c>
      <c r="CK300">
        <v>1.3467009313669325</v>
      </c>
      <c r="CL300" t="s">
        <v>128</v>
      </c>
      <c r="CM300">
        <v>1.86</v>
      </c>
      <c r="CN300" t="s">
        <v>128</v>
      </c>
      <c r="CO300">
        <v>0.92452830188679247</v>
      </c>
      <c r="CP300" t="s">
        <v>156</v>
      </c>
      <c r="CQ300">
        <v>1</v>
      </c>
      <c r="CR300" t="s">
        <v>128</v>
      </c>
      <c r="CS300">
        <v>1</v>
      </c>
      <c r="CT300" t="s">
        <v>128</v>
      </c>
      <c r="CU300">
        <v>4</v>
      </c>
      <c r="CV300">
        <v>33.333333329999995</v>
      </c>
      <c r="CW300">
        <v>0</v>
      </c>
      <c r="CX300" t="s">
        <v>156</v>
      </c>
      <c r="CY300">
        <v>0.75</v>
      </c>
      <c r="CZ300" t="s">
        <v>128</v>
      </c>
      <c r="DA300">
        <v>0.75</v>
      </c>
      <c r="DB300" t="s">
        <v>128</v>
      </c>
      <c r="DC300" t="s">
        <v>126</v>
      </c>
      <c r="DD300" t="s">
        <v>126</v>
      </c>
      <c r="DE300" t="s">
        <v>126</v>
      </c>
      <c r="DF300" t="s">
        <v>126</v>
      </c>
      <c r="DG300" t="s">
        <v>127</v>
      </c>
      <c r="DH300" t="s">
        <v>127</v>
      </c>
      <c r="DI300" t="s">
        <v>128</v>
      </c>
      <c r="DJ300" t="s">
        <v>128</v>
      </c>
      <c r="DK300" t="s">
        <v>128</v>
      </c>
      <c r="DL300">
        <v>252</v>
      </c>
      <c r="DM300">
        <v>132</v>
      </c>
      <c r="DN300">
        <v>63</v>
      </c>
      <c r="DO300" t="s">
        <v>1536</v>
      </c>
      <c r="DP300">
        <v>2</v>
      </c>
      <c r="DQ300" t="s">
        <v>1536</v>
      </c>
      <c r="DR300">
        <v>206</v>
      </c>
      <c r="DS300">
        <v>76</v>
      </c>
      <c r="DT300">
        <v>37</v>
      </c>
      <c r="DU300">
        <v>29</v>
      </c>
      <c r="DV300">
        <v>355</v>
      </c>
      <c r="DW300">
        <v>307</v>
      </c>
      <c r="DX300">
        <v>15</v>
      </c>
      <c r="DY300" t="s">
        <v>1536</v>
      </c>
      <c r="DZ300">
        <v>29</v>
      </c>
      <c r="EA300" t="s">
        <v>1536</v>
      </c>
      <c r="EB300">
        <v>10</v>
      </c>
      <c r="EC300">
        <v>5</v>
      </c>
      <c r="ED300">
        <v>22</v>
      </c>
      <c r="EE300">
        <v>13</v>
      </c>
      <c r="EF300">
        <v>2</v>
      </c>
      <c r="EG300">
        <v>64</v>
      </c>
      <c r="EH300">
        <v>151</v>
      </c>
      <c r="EI300">
        <v>85</v>
      </c>
      <c r="EJ300" t="s">
        <v>1536</v>
      </c>
      <c r="EK300">
        <v>3</v>
      </c>
      <c r="EL300">
        <v>384</v>
      </c>
      <c r="EM300">
        <v>1595</v>
      </c>
      <c r="EN300">
        <v>2</v>
      </c>
      <c r="EO300">
        <v>2</v>
      </c>
      <c r="EP300">
        <v>2</v>
      </c>
      <c r="EQ300" s="58">
        <v>0</v>
      </c>
      <c r="ER300" s="59">
        <v>2</v>
      </c>
      <c r="ES300">
        <v>2</v>
      </c>
      <c r="ET300" t="s">
        <v>126</v>
      </c>
      <c r="EU300">
        <v>2</v>
      </c>
      <c r="EV300" t="s">
        <v>1555</v>
      </c>
      <c r="EW300">
        <v>0</v>
      </c>
      <c r="EX300" t="s">
        <v>128</v>
      </c>
      <c r="EY300">
        <v>1</v>
      </c>
      <c r="EZ300" t="s">
        <v>128</v>
      </c>
      <c r="FA300">
        <v>1</v>
      </c>
      <c r="FB300">
        <v>14</v>
      </c>
      <c r="FC300" s="58">
        <v>16</v>
      </c>
      <c r="FD300">
        <v>0.875</v>
      </c>
      <c r="FE300" s="58">
        <v>0.86960000000000004</v>
      </c>
      <c r="FF300" s="58" t="s">
        <v>1302</v>
      </c>
      <c r="FG300">
        <v>1.5</v>
      </c>
      <c r="FH300" s="58">
        <v>1</v>
      </c>
      <c r="FI300">
        <v>0.97750000000000004</v>
      </c>
      <c r="FJ300" s="58" t="s">
        <v>128</v>
      </c>
      <c r="FK300">
        <v>1</v>
      </c>
      <c r="FL300">
        <v>0.97750000000000004</v>
      </c>
      <c r="FM300" s="58" t="s">
        <v>128</v>
      </c>
      <c r="FN300">
        <v>1</v>
      </c>
      <c r="FO300">
        <v>1</v>
      </c>
      <c r="FP300">
        <v>1</v>
      </c>
      <c r="FQ300">
        <v>0</v>
      </c>
      <c r="FR300">
        <v>0</v>
      </c>
      <c r="FS300">
        <v>1</v>
      </c>
      <c r="FT300">
        <v>1</v>
      </c>
      <c r="FU300">
        <v>1</v>
      </c>
      <c r="FV300" s="59">
        <v>0</v>
      </c>
      <c r="FW300">
        <v>0</v>
      </c>
      <c r="FX300">
        <v>0</v>
      </c>
      <c r="FY300" t="s">
        <v>128</v>
      </c>
      <c r="FZ300" s="58">
        <v>1</v>
      </c>
      <c r="GA300" t="s">
        <v>1520</v>
      </c>
      <c r="GB300">
        <v>1</v>
      </c>
      <c r="GC300">
        <v>11.5</v>
      </c>
      <c r="GD300">
        <v>16</v>
      </c>
      <c r="GE300">
        <v>0.71875</v>
      </c>
      <c r="GF300">
        <v>32</v>
      </c>
      <c r="GG300">
        <v>25.5</v>
      </c>
      <c r="GH300">
        <v>0.796875</v>
      </c>
      <c r="GI300" t="s">
        <v>1516</v>
      </c>
      <c r="GJ300" t="s">
        <v>1517</v>
      </c>
      <c r="GK300" t="s">
        <v>1516</v>
      </c>
      <c r="GL300" t="s">
        <v>1516</v>
      </c>
    </row>
    <row r="301" spans="1:194" x14ac:dyDescent="0.25">
      <c r="A301" t="s">
        <v>393</v>
      </c>
      <c r="B301" t="s">
        <v>394</v>
      </c>
      <c r="C301" t="s">
        <v>139</v>
      </c>
      <c r="D301" t="s">
        <v>395</v>
      </c>
      <c r="E301">
        <v>0.75</v>
      </c>
      <c r="F301" t="s">
        <v>156</v>
      </c>
      <c r="G301">
        <v>0</v>
      </c>
      <c r="H301" t="s">
        <v>128</v>
      </c>
      <c r="I301">
        <v>1</v>
      </c>
      <c r="J301" t="s">
        <v>128</v>
      </c>
      <c r="K301">
        <v>1</v>
      </c>
      <c r="L301" t="s">
        <v>128</v>
      </c>
      <c r="M301">
        <v>1</v>
      </c>
      <c r="N301" t="s">
        <v>128</v>
      </c>
      <c r="O301">
        <v>1</v>
      </c>
      <c r="P301" t="s">
        <v>128</v>
      </c>
      <c r="Q301">
        <v>1</v>
      </c>
      <c r="R301" t="s">
        <v>128</v>
      </c>
      <c r="S301">
        <v>1</v>
      </c>
      <c r="T301" t="s">
        <v>128</v>
      </c>
      <c r="U301">
        <v>0.75</v>
      </c>
      <c r="V301" t="s">
        <v>128</v>
      </c>
      <c r="W301">
        <v>0</v>
      </c>
      <c r="X301" t="s">
        <v>156</v>
      </c>
      <c r="Y301">
        <v>0.33329999999999999</v>
      </c>
      <c r="Z301" t="s">
        <v>128</v>
      </c>
      <c r="AA301">
        <v>0</v>
      </c>
      <c r="AB301" t="s">
        <v>156</v>
      </c>
      <c r="AC301">
        <v>0</v>
      </c>
      <c r="AD301" t="s">
        <v>156</v>
      </c>
      <c r="AE301">
        <v>0</v>
      </c>
      <c r="AF301" t="s">
        <v>156</v>
      </c>
      <c r="AG301" t="s">
        <v>126</v>
      </c>
      <c r="AH301" t="s">
        <v>126</v>
      </c>
      <c r="AI301">
        <v>0</v>
      </c>
      <c r="AJ301" t="s">
        <v>156</v>
      </c>
      <c r="AK301" t="s">
        <v>126</v>
      </c>
      <c r="AL301" t="s">
        <v>126</v>
      </c>
      <c r="AM301" t="s">
        <v>126</v>
      </c>
      <c r="AN301" t="s">
        <v>126</v>
      </c>
      <c r="AO301">
        <v>0</v>
      </c>
      <c r="AP301" t="s">
        <v>156</v>
      </c>
      <c r="AQ301" t="s">
        <v>126</v>
      </c>
      <c r="AR301" t="s">
        <v>126</v>
      </c>
      <c r="AS301">
        <v>1.2E-2</v>
      </c>
      <c r="AT301" t="s">
        <v>128</v>
      </c>
      <c r="AU301">
        <v>0.46700000000000003</v>
      </c>
      <c r="AV301" t="s">
        <v>156</v>
      </c>
      <c r="AW301">
        <v>0.38700000000000001</v>
      </c>
      <c r="AX301" t="s">
        <v>156</v>
      </c>
      <c r="AY301">
        <v>0.47599999999999992</v>
      </c>
      <c r="AZ301" t="s">
        <v>156</v>
      </c>
      <c r="BA301">
        <v>0.33300000000000002</v>
      </c>
      <c r="BB301" t="s">
        <v>156</v>
      </c>
      <c r="BC301">
        <v>0.36</v>
      </c>
      <c r="BD301" t="s">
        <v>156</v>
      </c>
      <c r="BE301" t="s">
        <v>1301</v>
      </c>
      <c r="BF301" t="s">
        <v>128</v>
      </c>
      <c r="BG301" t="s">
        <v>1301</v>
      </c>
      <c r="BH301" t="s">
        <v>128</v>
      </c>
      <c r="BI301">
        <v>1</v>
      </c>
      <c r="BJ301" t="s">
        <v>128</v>
      </c>
      <c r="BK301">
        <v>0</v>
      </c>
      <c r="BL301" t="s">
        <v>128</v>
      </c>
      <c r="BM301">
        <v>0</v>
      </c>
      <c r="BN301" t="s">
        <v>128</v>
      </c>
      <c r="BO301">
        <v>0.25</v>
      </c>
      <c r="BP301" t="s">
        <v>156</v>
      </c>
      <c r="BQ301">
        <v>0</v>
      </c>
      <c r="BR301" t="s">
        <v>128</v>
      </c>
      <c r="BS301">
        <v>0</v>
      </c>
      <c r="BT301" t="s">
        <v>128</v>
      </c>
      <c r="BU301">
        <v>1</v>
      </c>
      <c r="BV301" t="s">
        <v>128</v>
      </c>
      <c r="BW301">
        <v>0.75</v>
      </c>
      <c r="BX301" t="s">
        <v>128</v>
      </c>
      <c r="BY301">
        <v>1</v>
      </c>
      <c r="BZ301" t="s">
        <v>128</v>
      </c>
      <c r="CA301">
        <v>0.75</v>
      </c>
      <c r="CB301" t="s">
        <v>128</v>
      </c>
      <c r="CC301">
        <v>0.66670000000000007</v>
      </c>
      <c r="CD301" t="s">
        <v>156</v>
      </c>
      <c r="CE301">
        <v>0.75</v>
      </c>
      <c r="CF301" t="s">
        <v>128</v>
      </c>
      <c r="CG301">
        <v>11</v>
      </c>
      <c r="CH301">
        <v>18.64</v>
      </c>
      <c r="CI301">
        <v>0.90909090910000001</v>
      </c>
      <c r="CJ301" t="s">
        <v>1302</v>
      </c>
      <c r="CK301">
        <v>0.94142259414225937</v>
      </c>
      <c r="CL301" t="s">
        <v>128</v>
      </c>
      <c r="CM301">
        <v>2.04</v>
      </c>
      <c r="CN301" t="s">
        <v>128</v>
      </c>
      <c r="CO301">
        <v>1</v>
      </c>
      <c r="CP301" t="s">
        <v>128</v>
      </c>
      <c r="CQ301" t="s">
        <v>126</v>
      </c>
      <c r="CR301" t="s">
        <v>126</v>
      </c>
      <c r="CS301">
        <v>1</v>
      </c>
      <c r="CT301" t="s">
        <v>128</v>
      </c>
      <c r="CU301">
        <v>0</v>
      </c>
      <c r="CV301">
        <v>0</v>
      </c>
      <c r="CW301">
        <v>0</v>
      </c>
      <c r="CX301" t="s">
        <v>156</v>
      </c>
      <c r="CY301">
        <v>0</v>
      </c>
      <c r="CZ301" t="s">
        <v>156</v>
      </c>
      <c r="DA301">
        <v>0</v>
      </c>
      <c r="DB301" t="s">
        <v>156</v>
      </c>
      <c r="DC301" t="s">
        <v>126</v>
      </c>
      <c r="DD301" t="s">
        <v>126</v>
      </c>
      <c r="DE301" t="s">
        <v>126</v>
      </c>
      <c r="DF301" t="s">
        <v>126</v>
      </c>
      <c r="DG301" t="s">
        <v>127</v>
      </c>
      <c r="DH301" t="s">
        <v>127</v>
      </c>
      <c r="DI301" t="s">
        <v>128</v>
      </c>
      <c r="DJ301" t="s">
        <v>156</v>
      </c>
      <c r="DK301" t="s">
        <v>128</v>
      </c>
      <c r="DL301">
        <v>34</v>
      </c>
      <c r="DM301">
        <v>25</v>
      </c>
      <c r="DN301" t="s">
        <v>1536</v>
      </c>
      <c r="DO301" t="s">
        <v>1536</v>
      </c>
      <c r="DP301" t="s">
        <v>1536</v>
      </c>
      <c r="DQ301" t="s">
        <v>1536</v>
      </c>
      <c r="DR301">
        <v>48</v>
      </c>
      <c r="DS301">
        <v>4</v>
      </c>
      <c r="DT301">
        <v>7</v>
      </c>
      <c r="DU301">
        <v>8</v>
      </c>
      <c r="DV301">
        <v>51</v>
      </c>
      <c r="DW301">
        <v>55</v>
      </c>
      <c r="DX301" t="s">
        <v>1536</v>
      </c>
      <c r="DY301" t="s">
        <v>1536</v>
      </c>
      <c r="DZ301">
        <v>5</v>
      </c>
      <c r="EA301" t="s">
        <v>1536</v>
      </c>
      <c r="EB301">
        <v>1</v>
      </c>
      <c r="EC301">
        <v>1</v>
      </c>
      <c r="ED301">
        <v>4</v>
      </c>
      <c r="EE301" t="s">
        <v>1536</v>
      </c>
      <c r="EF301" t="s">
        <v>1536</v>
      </c>
      <c r="EG301">
        <v>8</v>
      </c>
      <c r="EH301">
        <v>19</v>
      </c>
      <c r="EI301">
        <v>20</v>
      </c>
      <c r="EJ301" t="s">
        <v>1536</v>
      </c>
      <c r="EK301">
        <v>1</v>
      </c>
      <c r="EL301">
        <v>59</v>
      </c>
      <c r="EM301">
        <v>320</v>
      </c>
      <c r="EN301">
        <v>2</v>
      </c>
      <c r="EO301">
        <v>2</v>
      </c>
      <c r="EP301">
        <v>2</v>
      </c>
      <c r="EQ301" s="58">
        <v>2</v>
      </c>
      <c r="ER301" s="58" t="s">
        <v>126</v>
      </c>
      <c r="ES301">
        <v>2</v>
      </c>
      <c r="ET301" t="s">
        <v>1518</v>
      </c>
      <c r="EU301">
        <v>2</v>
      </c>
      <c r="EV301" t="s">
        <v>1513</v>
      </c>
      <c r="EW301">
        <v>2</v>
      </c>
      <c r="EX301" t="s">
        <v>156</v>
      </c>
      <c r="EY301">
        <v>0</v>
      </c>
      <c r="EZ301" t="s">
        <v>128</v>
      </c>
      <c r="FA301">
        <v>1</v>
      </c>
      <c r="FB301">
        <v>14</v>
      </c>
      <c r="FC301" s="58">
        <v>14</v>
      </c>
      <c r="FD301">
        <v>1</v>
      </c>
      <c r="FE301" s="58">
        <v>1</v>
      </c>
      <c r="FF301" s="58" t="s">
        <v>128</v>
      </c>
      <c r="FG301">
        <v>3</v>
      </c>
      <c r="FH301" s="58">
        <v>2</v>
      </c>
      <c r="FI301">
        <v>1</v>
      </c>
      <c r="FJ301" s="58" t="s">
        <v>128</v>
      </c>
      <c r="FK301">
        <v>1</v>
      </c>
      <c r="FL301">
        <v>1</v>
      </c>
      <c r="FM301" s="58" t="s">
        <v>128</v>
      </c>
      <c r="FN301">
        <v>1</v>
      </c>
      <c r="FO301">
        <v>1</v>
      </c>
      <c r="FP301">
        <v>0</v>
      </c>
      <c r="FQ301">
        <v>1</v>
      </c>
      <c r="FR301">
        <v>0</v>
      </c>
      <c r="FS301">
        <v>0</v>
      </c>
      <c r="FT301">
        <v>0</v>
      </c>
      <c r="FU301">
        <v>1</v>
      </c>
      <c r="FV301" s="59">
        <v>1</v>
      </c>
      <c r="FW301">
        <v>1</v>
      </c>
      <c r="FX301">
        <v>0</v>
      </c>
      <c r="FY301" t="s">
        <v>156</v>
      </c>
      <c r="FZ301" s="58">
        <v>0</v>
      </c>
      <c r="GA301" t="s">
        <v>1515</v>
      </c>
      <c r="GB301">
        <v>0</v>
      </c>
      <c r="GC301">
        <v>12</v>
      </c>
      <c r="GD301">
        <v>16</v>
      </c>
      <c r="GE301">
        <v>0.75</v>
      </c>
      <c r="GF301">
        <v>30</v>
      </c>
      <c r="GG301">
        <v>26</v>
      </c>
      <c r="GH301">
        <v>0.8666666666666667</v>
      </c>
      <c r="GI301" t="s">
        <v>1517</v>
      </c>
      <c r="GJ301" t="s">
        <v>1516</v>
      </c>
      <c r="GK301" t="s">
        <v>1516</v>
      </c>
      <c r="GL301" t="s">
        <v>1516</v>
      </c>
    </row>
    <row r="302" spans="1:194" x14ac:dyDescent="0.25">
      <c r="A302" t="s">
        <v>1152</v>
      </c>
      <c r="B302" t="s">
        <v>1153</v>
      </c>
      <c r="C302" t="s">
        <v>139</v>
      </c>
      <c r="D302" t="s">
        <v>505</v>
      </c>
      <c r="E302">
        <v>1</v>
      </c>
      <c r="F302" t="s">
        <v>128</v>
      </c>
      <c r="G302">
        <v>0</v>
      </c>
      <c r="H302" t="s">
        <v>128</v>
      </c>
      <c r="I302">
        <v>1</v>
      </c>
      <c r="J302" t="s">
        <v>128</v>
      </c>
      <c r="K302">
        <v>1</v>
      </c>
      <c r="L302" t="s">
        <v>128</v>
      </c>
      <c r="M302">
        <v>1</v>
      </c>
      <c r="N302" t="s">
        <v>128</v>
      </c>
      <c r="O302">
        <v>1</v>
      </c>
      <c r="P302" t="s">
        <v>128</v>
      </c>
      <c r="Q302">
        <v>1</v>
      </c>
      <c r="R302" t="s">
        <v>128</v>
      </c>
      <c r="S302">
        <v>1</v>
      </c>
      <c r="T302" t="s">
        <v>128</v>
      </c>
      <c r="U302">
        <v>0.33329999999999999</v>
      </c>
      <c r="V302" t="s">
        <v>128</v>
      </c>
      <c r="W302">
        <v>6.6699999999999995E-2</v>
      </c>
      <c r="X302" t="s">
        <v>128</v>
      </c>
      <c r="Y302">
        <v>0</v>
      </c>
      <c r="Z302" t="s">
        <v>156</v>
      </c>
      <c r="AA302">
        <v>0.5</v>
      </c>
      <c r="AB302" t="s">
        <v>128</v>
      </c>
      <c r="AC302">
        <v>0</v>
      </c>
      <c r="AD302" t="s">
        <v>156</v>
      </c>
      <c r="AE302">
        <v>0</v>
      </c>
      <c r="AF302" t="s">
        <v>156</v>
      </c>
      <c r="AG302">
        <v>0</v>
      </c>
      <c r="AH302" t="s">
        <v>156</v>
      </c>
      <c r="AI302">
        <v>0</v>
      </c>
      <c r="AJ302" t="s">
        <v>156</v>
      </c>
      <c r="AK302">
        <v>0</v>
      </c>
      <c r="AL302" t="s">
        <v>156</v>
      </c>
      <c r="AM302">
        <v>1</v>
      </c>
      <c r="AN302" t="s">
        <v>128</v>
      </c>
      <c r="AO302">
        <v>0</v>
      </c>
      <c r="AP302" t="s">
        <v>156</v>
      </c>
      <c r="AQ302">
        <v>1</v>
      </c>
      <c r="AR302" t="s">
        <v>128</v>
      </c>
      <c r="AS302">
        <v>0.29199999999999998</v>
      </c>
      <c r="AT302" t="s">
        <v>156</v>
      </c>
      <c r="AU302">
        <v>0.29699999999999999</v>
      </c>
      <c r="AV302" t="s">
        <v>156</v>
      </c>
      <c r="AW302">
        <v>0.20399999999999999</v>
      </c>
      <c r="AX302" t="s">
        <v>128</v>
      </c>
      <c r="AY302">
        <v>0.1</v>
      </c>
      <c r="AZ302" t="s">
        <v>128</v>
      </c>
      <c r="BA302">
        <v>6.8000000000000005E-2</v>
      </c>
      <c r="BB302" t="s">
        <v>128</v>
      </c>
      <c r="BC302">
        <v>9.3000000000000013E-2</v>
      </c>
      <c r="BD302" t="s">
        <v>128</v>
      </c>
      <c r="BE302" t="s">
        <v>1301</v>
      </c>
      <c r="BF302" t="s">
        <v>128</v>
      </c>
      <c r="BG302" t="s">
        <v>1301</v>
      </c>
      <c r="BH302" t="s">
        <v>128</v>
      </c>
      <c r="BI302">
        <v>0.54700000000000004</v>
      </c>
      <c r="BJ302" t="s">
        <v>156</v>
      </c>
      <c r="BK302">
        <v>3.8699999999999998E-2</v>
      </c>
      <c r="BL302" t="s">
        <v>128</v>
      </c>
      <c r="BM302">
        <v>5.4999999999999997E-3</v>
      </c>
      <c r="BN302" t="s">
        <v>128</v>
      </c>
      <c r="BO302">
        <v>0.66670000000000007</v>
      </c>
      <c r="BP302" t="s">
        <v>128</v>
      </c>
      <c r="BQ302">
        <v>0</v>
      </c>
      <c r="BR302" t="s">
        <v>128</v>
      </c>
      <c r="BS302">
        <v>0</v>
      </c>
      <c r="BT302" t="s">
        <v>128</v>
      </c>
      <c r="BU302">
        <v>1</v>
      </c>
      <c r="BV302" t="s">
        <v>128</v>
      </c>
      <c r="BW302">
        <v>1</v>
      </c>
      <c r="BX302" t="s">
        <v>128</v>
      </c>
      <c r="BY302">
        <v>1</v>
      </c>
      <c r="BZ302" t="s">
        <v>128</v>
      </c>
      <c r="CA302">
        <v>1</v>
      </c>
      <c r="CB302" t="s">
        <v>128</v>
      </c>
      <c r="CC302">
        <v>1</v>
      </c>
      <c r="CD302" t="s">
        <v>128</v>
      </c>
      <c r="CE302">
        <v>1</v>
      </c>
      <c r="CF302" t="s">
        <v>128</v>
      </c>
      <c r="CG302">
        <v>9</v>
      </c>
      <c r="CH302">
        <v>4.8899999999999997</v>
      </c>
      <c r="CI302">
        <v>1</v>
      </c>
      <c r="CJ302" t="s">
        <v>128</v>
      </c>
      <c r="CK302">
        <v>1.2125831485587584</v>
      </c>
      <c r="CL302" t="s">
        <v>128</v>
      </c>
      <c r="CM302">
        <v>2.02</v>
      </c>
      <c r="CN302" t="s">
        <v>128</v>
      </c>
      <c r="CO302">
        <v>1</v>
      </c>
      <c r="CP302" t="s">
        <v>128</v>
      </c>
      <c r="CQ302" t="s">
        <v>126</v>
      </c>
      <c r="CR302" t="s">
        <v>126</v>
      </c>
      <c r="CS302">
        <v>1</v>
      </c>
      <c r="CT302" t="s">
        <v>128</v>
      </c>
      <c r="CU302">
        <v>0</v>
      </c>
      <c r="CV302">
        <v>0</v>
      </c>
      <c r="CW302">
        <v>0</v>
      </c>
      <c r="CX302" t="s">
        <v>156</v>
      </c>
      <c r="CY302">
        <v>0</v>
      </c>
      <c r="CZ302" t="s">
        <v>156</v>
      </c>
      <c r="DA302">
        <v>0</v>
      </c>
      <c r="DB302" t="s">
        <v>156</v>
      </c>
      <c r="DC302" t="s">
        <v>126</v>
      </c>
      <c r="DD302" t="s">
        <v>126</v>
      </c>
      <c r="DE302" t="s">
        <v>126</v>
      </c>
      <c r="DF302" t="s">
        <v>126</v>
      </c>
      <c r="DG302" t="s">
        <v>127</v>
      </c>
      <c r="DH302" t="s">
        <v>127</v>
      </c>
      <c r="DI302" t="s">
        <v>128</v>
      </c>
      <c r="DJ302" t="s">
        <v>128</v>
      </c>
      <c r="DK302" t="s">
        <v>128</v>
      </c>
      <c r="DL302">
        <v>112</v>
      </c>
      <c r="DM302">
        <v>72</v>
      </c>
      <c r="DN302">
        <v>7</v>
      </c>
      <c r="DO302" t="s">
        <v>1536</v>
      </c>
      <c r="DP302">
        <v>4</v>
      </c>
      <c r="DQ302" t="s">
        <v>1536</v>
      </c>
      <c r="DR302">
        <v>128</v>
      </c>
      <c r="DS302">
        <v>32</v>
      </c>
      <c r="DT302">
        <v>13</v>
      </c>
      <c r="DU302">
        <v>7</v>
      </c>
      <c r="DV302">
        <v>177</v>
      </c>
      <c r="DW302">
        <v>99</v>
      </c>
      <c r="DX302">
        <v>7</v>
      </c>
      <c r="DY302">
        <v>1</v>
      </c>
      <c r="DZ302">
        <v>14</v>
      </c>
      <c r="EA302" t="s">
        <v>1536</v>
      </c>
      <c r="EB302">
        <v>4</v>
      </c>
      <c r="EC302">
        <v>2</v>
      </c>
      <c r="ED302">
        <v>19</v>
      </c>
      <c r="EE302">
        <v>6</v>
      </c>
      <c r="EF302">
        <v>1</v>
      </c>
      <c r="EG302">
        <v>33</v>
      </c>
      <c r="EH302">
        <v>86</v>
      </c>
      <c r="EI302">
        <v>19</v>
      </c>
      <c r="EJ302" t="s">
        <v>1536</v>
      </c>
      <c r="EK302" t="s">
        <v>1536</v>
      </c>
      <c r="EL302">
        <v>184</v>
      </c>
      <c r="EM302">
        <v>734</v>
      </c>
      <c r="EN302">
        <v>2</v>
      </c>
      <c r="EO302">
        <v>2</v>
      </c>
      <c r="EP302">
        <v>2</v>
      </c>
      <c r="EQ302" s="58">
        <v>2</v>
      </c>
      <c r="ER302" s="58" t="s">
        <v>126</v>
      </c>
      <c r="ES302">
        <v>2</v>
      </c>
      <c r="ET302" t="s">
        <v>126</v>
      </c>
      <c r="EU302">
        <v>2</v>
      </c>
      <c r="EV302" t="s">
        <v>1513</v>
      </c>
      <c r="EW302">
        <v>2</v>
      </c>
      <c r="EX302" t="s">
        <v>128</v>
      </c>
      <c r="EY302">
        <v>1</v>
      </c>
      <c r="EZ302" t="s">
        <v>156</v>
      </c>
      <c r="FA302">
        <v>0</v>
      </c>
      <c r="FB302">
        <v>14</v>
      </c>
      <c r="FC302" s="58">
        <v>14</v>
      </c>
      <c r="FD302">
        <v>1</v>
      </c>
      <c r="FE302" s="58">
        <v>1</v>
      </c>
      <c r="FF302" s="58" t="s">
        <v>128</v>
      </c>
      <c r="FG302">
        <v>3</v>
      </c>
      <c r="FH302" s="58">
        <v>2</v>
      </c>
      <c r="FI302">
        <v>1</v>
      </c>
      <c r="FJ302" s="58" t="s">
        <v>128</v>
      </c>
      <c r="FK302">
        <v>1</v>
      </c>
      <c r="FL302">
        <v>1</v>
      </c>
      <c r="FM302" s="58" t="s">
        <v>128</v>
      </c>
      <c r="FN302">
        <v>1</v>
      </c>
      <c r="FO302">
        <v>1</v>
      </c>
      <c r="FP302">
        <v>1</v>
      </c>
      <c r="FQ302">
        <v>0</v>
      </c>
      <c r="FR302">
        <v>1</v>
      </c>
      <c r="FS302">
        <v>0</v>
      </c>
      <c r="FT302">
        <v>0</v>
      </c>
      <c r="FU302">
        <v>1</v>
      </c>
      <c r="FV302" s="59">
        <v>1</v>
      </c>
      <c r="FW302">
        <v>1</v>
      </c>
      <c r="FX302">
        <v>1</v>
      </c>
      <c r="FY302" t="s">
        <v>128</v>
      </c>
      <c r="FZ302" s="58">
        <v>1</v>
      </c>
      <c r="GA302" t="s">
        <v>1515</v>
      </c>
      <c r="GB302">
        <v>0</v>
      </c>
      <c r="GC302">
        <v>15</v>
      </c>
      <c r="GD302">
        <v>16</v>
      </c>
      <c r="GE302">
        <v>0.9375</v>
      </c>
      <c r="GF302">
        <v>30</v>
      </c>
      <c r="GG302">
        <v>29</v>
      </c>
      <c r="GH302">
        <v>0.96666666666666667</v>
      </c>
      <c r="GI302" t="s">
        <v>1517</v>
      </c>
      <c r="GJ302" t="s">
        <v>1517</v>
      </c>
      <c r="GK302" t="s">
        <v>1516</v>
      </c>
      <c r="GL302" t="s">
        <v>1517</v>
      </c>
    </row>
    <row r="303" spans="1:194" x14ac:dyDescent="0.25">
      <c r="A303" t="s">
        <v>936</v>
      </c>
      <c r="B303" t="s">
        <v>937</v>
      </c>
      <c r="C303" t="s">
        <v>139</v>
      </c>
      <c r="D303" t="s">
        <v>168</v>
      </c>
      <c r="E303">
        <v>1</v>
      </c>
      <c r="F303" t="s">
        <v>128</v>
      </c>
      <c r="G303">
        <v>0</v>
      </c>
      <c r="H303" t="s">
        <v>128</v>
      </c>
      <c r="I303">
        <v>1</v>
      </c>
      <c r="J303" t="s">
        <v>128</v>
      </c>
      <c r="K303">
        <v>1</v>
      </c>
      <c r="L303" t="s">
        <v>128</v>
      </c>
      <c r="M303">
        <v>1</v>
      </c>
      <c r="N303" t="s">
        <v>128</v>
      </c>
      <c r="O303">
        <v>1</v>
      </c>
      <c r="P303" t="s">
        <v>128</v>
      </c>
      <c r="Q303">
        <v>1</v>
      </c>
      <c r="R303" t="s">
        <v>128</v>
      </c>
      <c r="S303">
        <v>1</v>
      </c>
      <c r="T303" t="s">
        <v>128</v>
      </c>
      <c r="U303">
        <v>9.0899999999999995E-2</v>
      </c>
      <c r="V303" t="s">
        <v>128</v>
      </c>
      <c r="W303">
        <v>0.25</v>
      </c>
      <c r="X303" t="s">
        <v>128</v>
      </c>
      <c r="Y303">
        <v>0.25</v>
      </c>
      <c r="Z303" t="s">
        <v>128</v>
      </c>
      <c r="AA303">
        <v>0.2727</v>
      </c>
      <c r="AB303" t="s">
        <v>128</v>
      </c>
      <c r="AC303">
        <v>0.25</v>
      </c>
      <c r="AD303" t="s">
        <v>128</v>
      </c>
      <c r="AE303">
        <v>0</v>
      </c>
      <c r="AF303" t="s">
        <v>156</v>
      </c>
      <c r="AG303" t="s">
        <v>126</v>
      </c>
      <c r="AH303" t="s">
        <v>126</v>
      </c>
      <c r="AI303">
        <v>0.5</v>
      </c>
      <c r="AJ303" t="s">
        <v>128</v>
      </c>
      <c r="AK303">
        <v>0.5</v>
      </c>
      <c r="AL303" t="s">
        <v>128</v>
      </c>
      <c r="AM303" t="s">
        <v>126</v>
      </c>
      <c r="AN303" t="s">
        <v>126</v>
      </c>
      <c r="AO303">
        <v>0</v>
      </c>
      <c r="AP303" t="s">
        <v>156</v>
      </c>
      <c r="AQ303">
        <v>0.5</v>
      </c>
      <c r="AR303" t="s">
        <v>156</v>
      </c>
      <c r="AS303">
        <v>0.46100000000000002</v>
      </c>
      <c r="AT303" t="s">
        <v>156</v>
      </c>
      <c r="AU303">
        <v>0.29299999999999998</v>
      </c>
      <c r="AV303" t="s">
        <v>156</v>
      </c>
      <c r="AW303">
        <v>0.121</v>
      </c>
      <c r="AX303" t="s">
        <v>128</v>
      </c>
      <c r="AY303">
        <v>0.21</v>
      </c>
      <c r="AZ303" t="s">
        <v>156</v>
      </c>
      <c r="BA303">
        <v>0.38</v>
      </c>
      <c r="BB303" t="s">
        <v>156</v>
      </c>
      <c r="BC303">
        <v>0.114</v>
      </c>
      <c r="BD303" t="s">
        <v>128</v>
      </c>
      <c r="BE303" t="s">
        <v>1301</v>
      </c>
      <c r="BF303" t="s">
        <v>128</v>
      </c>
      <c r="BG303" t="s">
        <v>1301</v>
      </c>
      <c r="BH303" t="s">
        <v>128</v>
      </c>
      <c r="BI303">
        <v>0.96950000000000003</v>
      </c>
      <c r="BJ303" t="s">
        <v>128</v>
      </c>
      <c r="BK303">
        <v>0</v>
      </c>
      <c r="BL303" t="s">
        <v>128</v>
      </c>
      <c r="BM303">
        <v>0</v>
      </c>
      <c r="BN303" t="s">
        <v>128</v>
      </c>
      <c r="BO303">
        <v>7.1400000000000005E-2</v>
      </c>
      <c r="BP303" t="s">
        <v>156</v>
      </c>
      <c r="BQ303">
        <v>0.28570000000000001</v>
      </c>
      <c r="BR303" t="s">
        <v>156</v>
      </c>
      <c r="BS303">
        <v>0.1429</v>
      </c>
      <c r="BT303" t="s">
        <v>156</v>
      </c>
      <c r="BU303">
        <v>1</v>
      </c>
      <c r="BV303" t="s">
        <v>128</v>
      </c>
      <c r="BW303">
        <v>0.8</v>
      </c>
      <c r="BX303" t="s">
        <v>128</v>
      </c>
      <c r="BY303">
        <v>1</v>
      </c>
      <c r="BZ303" t="s">
        <v>128</v>
      </c>
      <c r="CA303">
        <v>0.7</v>
      </c>
      <c r="CB303" t="s">
        <v>128</v>
      </c>
      <c r="CC303">
        <v>1</v>
      </c>
      <c r="CD303" t="s">
        <v>128</v>
      </c>
      <c r="CE303">
        <v>0.8</v>
      </c>
      <c r="CF303" t="s">
        <v>128</v>
      </c>
      <c r="CG303">
        <v>16</v>
      </c>
      <c r="CH303">
        <v>8.99</v>
      </c>
      <c r="CI303">
        <v>1</v>
      </c>
      <c r="CJ303" t="s">
        <v>128</v>
      </c>
      <c r="CK303">
        <v>1.2404643449419568</v>
      </c>
      <c r="CL303" t="s">
        <v>128</v>
      </c>
      <c r="CM303">
        <v>1.61</v>
      </c>
      <c r="CN303" t="s">
        <v>128</v>
      </c>
      <c r="CO303">
        <v>0.95454545454545459</v>
      </c>
      <c r="CP303" t="s">
        <v>1302</v>
      </c>
      <c r="CQ303">
        <v>0.66666666666666663</v>
      </c>
      <c r="CR303" t="s">
        <v>156</v>
      </c>
      <c r="CS303">
        <v>1</v>
      </c>
      <c r="CT303" t="s">
        <v>128</v>
      </c>
      <c r="CU303">
        <v>0</v>
      </c>
      <c r="CV303">
        <v>0</v>
      </c>
      <c r="CW303">
        <v>0</v>
      </c>
      <c r="CX303" t="s">
        <v>156</v>
      </c>
      <c r="CY303">
        <v>0</v>
      </c>
      <c r="CZ303" t="s">
        <v>156</v>
      </c>
      <c r="DA303">
        <v>0</v>
      </c>
      <c r="DB303" t="s">
        <v>156</v>
      </c>
      <c r="DC303" t="s">
        <v>126</v>
      </c>
      <c r="DD303" t="s">
        <v>126</v>
      </c>
      <c r="DE303" t="s">
        <v>126</v>
      </c>
      <c r="DF303" t="s">
        <v>126</v>
      </c>
      <c r="DG303" t="s">
        <v>127</v>
      </c>
      <c r="DH303" t="s">
        <v>127</v>
      </c>
      <c r="DI303" t="s">
        <v>128</v>
      </c>
      <c r="DJ303" t="s">
        <v>156</v>
      </c>
      <c r="DK303" t="s">
        <v>128</v>
      </c>
      <c r="DL303">
        <v>112</v>
      </c>
      <c r="DM303">
        <v>65</v>
      </c>
      <c r="DN303">
        <v>5</v>
      </c>
      <c r="DO303">
        <v>1</v>
      </c>
      <c r="DP303">
        <v>1</v>
      </c>
      <c r="DQ303">
        <v>1</v>
      </c>
      <c r="DR303">
        <v>148</v>
      </c>
      <c r="DS303">
        <v>5</v>
      </c>
      <c r="DT303">
        <v>17</v>
      </c>
      <c r="DU303">
        <v>23</v>
      </c>
      <c r="DV303">
        <v>155</v>
      </c>
      <c r="DW303">
        <v>159</v>
      </c>
      <c r="DX303" t="s">
        <v>1536</v>
      </c>
      <c r="DY303" t="s">
        <v>1536</v>
      </c>
      <c r="DZ303">
        <v>12</v>
      </c>
      <c r="EA303" t="s">
        <v>1536</v>
      </c>
      <c r="EB303" t="s">
        <v>1536</v>
      </c>
      <c r="EC303">
        <v>1</v>
      </c>
      <c r="ED303">
        <v>5</v>
      </c>
      <c r="EE303">
        <v>1</v>
      </c>
      <c r="EF303">
        <v>1</v>
      </c>
      <c r="EG303">
        <v>20</v>
      </c>
      <c r="EH303">
        <v>73</v>
      </c>
      <c r="EI303">
        <v>65</v>
      </c>
      <c r="EJ303" t="s">
        <v>1536</v>
      </c>
      <c r="EK303" t="s">
        <v>1536</v>
      </c>
      <c r="EL303">
        <v>178</v>
      </c>
      <c r="EM303">
        <v>820</v>
      </c>
      <c r="EN303">
        <v>2</v>
      </c>
      <c r="EO303">
        <v>2</v>
      </c>
      <c r="EP303">
        <v>2</v>
      </c>
      <c r="EQ303" s="58">
        <v>1</v>
      </c>
      <c r="ER303" s="59">
        <v>0</v>
      </c>
      <c r="ES303">
        <v>2</v>
      </c>
      <c r="ET303" t="s">
        <v>1518</v>
      </c>
      <c r="EU303">
        <v>2</v>
      </c>
      <c r="EV303" t="s">
        <v>1513</v>
      </c>
      <c r="EW303">
        <v>2</v>
      </c>
      <c r="EX303" t="s">
        <v>156</v>
      </c>
      <c r="EY303">
        <v>0</v>
      </c>
      <c r="EZ303" t="s">
        <v>156</v>
      </c>
      <c r="FA303">
        <v>0</v>
      </c>
      <c r="FB303">
        <v>13</v>
      </c>
      <c r="FC303" s="58">
        <v>16</v>
      </c>
      <c r="FD303">
        <v>0.8125</v>
      </c>
      <c r="FE303" s="58">
        <v>1</v>
      </c>
      <c r="FF303" s="58" t="s">
        <v>128</v>
      </c>
      <c r="FG303">
        <v>3</v>
      </c>
      <c r="FH303" s="58">
        <v>2</v>
      </c>
      <c r="FI303">
        <v>1</v>
      </c>
      <c r="FJ303" s="58" t="s">
        <v>128</v>
      </c>
      <c r="FK303">
        <v>1</v>
      </c>
      <c r="FL303">
        <v>1</v>
      </c>
      <c r="FM303" s="58" t="s">
        <v>128</v>
      </c>
      <c r="FN303">
        <v>1</v>
      </c>
      <c r="FO303">
        <v>1</v>
      </c>
      <c r="FP303">
        <v>1</v>
      </c>
      <c r="FQ303">
        <v>1</v>
      </c>
      <c r="FR303">
        <v>1</v>
      </c>
      <c r="FS303">
        <v>1</v>
      </c>
      <c r="FT303">
        <v>0</v>
      </c>
      <c r="FU303">
        <v>1</v>
      </c>
      <c r="FV303" s="59">
        <v>1</v>
      </c>
      <c r="FW303">
        <v>1</v>
      </c>
      <c r="FX303">
        <v>1</v>
      </c>
      <c r="FY303" t="s">
        <v>156</v>
      </c>
      <c r="FZ303" s="58">
        <v>0</v>
      </c>
      <c r="GA303" t="s">
        <v>1515</v>
      </c>
      <c r="GB303">
        <v>0</v>
      </c>
      <c r="GC303">
        <v>16</v>
      </c>
      <c r="GD303">
        <v>16</v>
      </c>
      <c r="GE303">
        <v>1</v>
      </c>
      <c r="GF303">
        <v>32</v>
      </c>
      <c r="GG303">
        <v>29</v>
      </c>
      <c r="GH303">
        <v>0.90625</v>
      </c>
      <c r="GI303" t="s">
        <v>1517</v>
      </c>
      <c r="GJ303" t="s">
        <v>1517</v>
      </c>
      <c r="GK303" t="s">
        <v>1517</v>
      </c>
      <c r="GL303" t="s">
        <v>1516</v>
      </c>
    </row>
    <row r="304" spans="1:194" x14ac:dyDescent="0.25">
      <c r="A304" t="s">
        <v>705</v>
      </c>
      <c r="B304" t="s">
        <v>706</v>
      </c>
      <c r="C304" t="s">
        <v>139</v>
      </c>
      <c r="D304" t="s">
        <v>700</v>
      </c>
      <c r="E304">
        <v>0.92859999999999998</v>
      </c>
      <c r="F304" t="s">
        <v>128</v>
      </c>
      <c r="G304">
        <v>7.1400000000000005E-2</v>
      </c>
      <c r="H304" t="s">
        <v>128</v>
      </c>
      <c r="I304">
        <v>1</v>
      </c>
      <c r="J304" t="s">
        <v>128</v>
      </c>
      <c r="K304">
        <v>1</v>
      </c>
      <c r="L304" t="s">
        <v>128</v>
      </c>
      <c r="M304">
        <v>1</v>
      </c>
      <c r="N304" t="s">
        <v>128</v>
      </c>
      <c r="O304">
        <v>1</v>
      </c>
      <c r="P304" t="s">
        <v>128</v>
      </c>
      <c r="Q304">
        <v>1</v>
      </c>
      <c r="R304" t="s">
        <v>128</v>
      </c>
      <c r="S304">
        <v>1</v>
      </c>
      <c r="T304" t="s">
        <v>128</v>
      </c>
      <c r="U304">
        <v>0.08</v>
      </c>
      <c r="V304" t="s">
        <v>1302</v>
      </c>
      <c r="W304">
        <v>0</v>
      </c>
      <c r="X304" t="s">
        <v>156</v>
      </c>
      <c r="Y304">
        <v>0</v>
      </c>
      <c r="Z304" t="s">
        <v>156</v>
      </c>
      <c r="AA304">
        <v>0.08</v>
      </c>
      <c r="AB304" t="s">
        <v>156</v>
      </c>
      <c r="AC304">
        <v>0</v>
      </c>
      <c r="AD304" t="s">
        <v>156</v>
      </c>
      <c r="AE304">
        <v>0</v>
      </c>
      <c r="AF304" t="s">
        <v>156</v>
      </c>
      <c r="AG304">
        <v>0</v>
      </c>
      <c r="AH304" t="s">
        <v>156</v>
      </c>
      <c r="AI304">
        <v>0</v>
      </c>
      <c r="AJ304" t="s">
        <v>156</v>
      </c>
      <c r="AK304" t="s">
        <v>126</v>
      </c>
      <c r="AL304" t="s">
        <v>126</v>
      </c>
      <c r="AM304">
        <v>0</v>
      </c>
      <c r="AN304" t="s">
        <v>156</v>
      </c>
      <c r="AO304">
        <v>0</v>
      </c>
      <c r="AP304" t="s">
        <v>156</v>
      </c>
      <c r="AQ304" t="s">
        <v>126</v>
      </c>
      <c r="AR304" t="s">
        <v>126</v>
      </c>
      <c r="AS304">
        <v>0.45100000000000001</v>
      </c>
      <c r="AT304" t="s">
        <v>156</v>
      </c>
      <c r="AU304">
        <v>0.23100000000000001</v>
      </c>
      <c r="AV304" t="s">
        <v>156</v>
      </c>
      <c r="AW304">
        <v>0.29899999999999999</v>
      </c>
      <c r="AX304" t="s">
        <v>156</v>
      </c>
      <c r="AY304">
        <v>0.25600000000000001</v>
      </c>
      <c r="AZ304" t="s">
        <v>156</v>
      </c>
      <c r="BA304">
        <v>7.6999999999999999E-2</v>
      </c>
      <c r="BB304" t="s">
        <v>128</v>
      </c>
      <c r="BC304">
        <v>0.13400000000000001</v>
      </c>
      <c r="BD304" t="s">
        <v>128</v>
      </c>
      <c r="BE304" t="s">
        <v>1301</v>
      </c>
      <c r="BF304" t="s">
        <v>128</v>
      </c>
      <c r="BG304" t="s">
        <v>1301</v>
      </c>
      <c r="BH304" t="s">
        <v>128</v>
      </c>
      <c r="BI304">
        <v>0.78500000000000003</v>
      </c>
      <c r="BJ304" t="s">
        <v>128</v>
      </c>
      <c r="BK304">
        <v>1.37E-2</v>
      </c>
      <c r="BL304" t="s">
        <v>128</v>
      </c>
      <c r="BM304">
        <v>0</v>
      </c>
      <c r="BN304" t="s">
        <v>128</v>
      </c>
      <c r="BO304">
        <v>0</v>
      </c>
      <c r="BP304" t="s">
        <v>156</v>
      </c>
      <c r="BQ304">
        <v>0.1154</v>
      </c>
      <c r="BR304" t="s">
        <v>128</v>
      </c>
      <c r="BS304">
        <v>0</v>
      </c>
      <c r="BT304" t="s">
        <v>128</v>
      </c>
      <c r="BU304">
        <v>1</v>
      </c>
      <c r="BV304" t="s">
        <v>128</v>
      </c>
      <c r="BW304">
        <v>0.5</v>
      </c>
      <c r="BX304" t="s">
        <v>156</v>
      </c>
      <c r="BY304">
        <v>1</v>
      </c>
      <c r="BZ304" t="s">
        <v>128</v>
      </c>
      <c r="CA304">
        <v>0.54549999999999998</v>
      </c>
      <c r="CB304" t="s">
        <v>156</v>
      </c>
      <c r="CC304">
        <v>1</v>
      </c>
      <c r="CD304" t="s">
        <v>128</v>
      </c>
      <c r="CE304">
        <v>0.68180000000000007</v>
      </c>
      <c r="CF304" t="s">
        <v>1302</v>
      </c>
      <c r="CG304">
        <v>8</v>
      </c>
      <c r="CH304">
        <v>2.5100000000000002</v>
      </c>
      <c r="CI304">
        <v>1</v>
      </c>
      <c r="CJ304" t="s">
        <v>128</v>
      </c>
      <c r="CK304">
        <v>1.2900195267160981</v>
      </c>
      <c r="CL304" t="s">
        <v>128</v>
      </c>
      <c r="CM304">
        <v>2.91</v>
      </c>
      <c r="CN304" t="s">
        <v>1303</v>
      </c>
      <c r="CO304">
        <v>0.98461538461538467</v>
      </c>
      <c r="CP304" t="s">
        <v>1302</v>
      </c>
      <c r="CQ304">
        <v>1</v>
      </c>
      <c r="CR304" t="s">
        <v>128</v>
      </c>
      <c r="CS304">
        <v>0.98507462686567171</v>
      </c>
      <c r="CT304" t="s">
        <v>1302</v>
      </c>
      <c r="CU304">
        <v>0</v>
      </c>
      <c r="CV304">
        <v>0</v>
      </c>
      <c r="CW304">
        <v>0</v>
      </c>
      <c r="CX304" t="s">
        <v>156</v>
      </c>
      <c r="CY304">
        <v>0</v>
      </c>
      <c r="CZ304" t="s">
        <v>156</v>
      </c>
      <c r="DA304">
        <v>0</v>
      </c>
      <c r="DB304" t="s">
        <v>156</v>
      </c>
      <c r="DC304" t="s">
        <v>126</v>
      </c>
      <c r="DD304" t="s">
        <v>126</v>
      </c>
      <c r="DE304" t="s">
        <v>126</v>
      </c>
      <c r="DF304" t="s">
        <v>126</v>
      </c>
      <c r="DG304" t="s">
        <v>127</v>
      </c>
      <c r="DH304" t="s">
        <v>127</v>
      </c>
      <c r="DI304" t="s">
        <v>128</v>
      </c>
      <c r="DJ304" t="s">
        <v>128</v>
      </c>
      <c r="DK304" t="s">
        <v>128</v>
      </c>
      <c r="DL304">
        <v>201</v>
      </c>
      <c r="DM304">
        <v>118</v>
      </c>
      <c r="DN304">
        <v>59</v>
      </c>
      <c r="DO304" t="s">
        <v>1536</v>
      </c>
      <c r="DP304">
        <v>3</v>
      </c>
      <c r="DQ304">
        <v>6</v>
      </c>
      <c r="DR304">
        <v>159</v>
      </c>
      <c r="DS304">
        <v>79</v>
      </c>
      <c r="DT304">
        <v>13</v>
      </c>
      <c r="DU304">
        <v>34</v>
      </c>
      <c r="DV304">
        <v>285</v>
      </c>
      <c r="DW304">
        <v>230</v>
      </c>
      <c r="DX304">
        <v>4</v>
      </c>
      <c r="DY304" t="s">
        <v>1536</v>
      </c>
      <c r="DZ304">
        <v>27</v>
      </c>
      <c r="EA304" t="s">
        <v>1536</v>
      </c>
      <c r="EB304">
        <v>2</v>
      </c>
      <c r="EC304">
        <v>3</v>
      </c>
      <c r="ED304">
        <v>19</v>
      </c>
      <c r="EE304">
        <v>6</v>
      </c>
      <c r="EF304" t="s">
        <v>1536</v>
      </c>
      <c r="EG304">
        <v>55</v>
      </c>
      <c r="EH304">
        <v>95</v>
      </c>
      <c r="EI304">
        <v>111</v>
      </c>
      <c r="EJ304" t="s">
        <v>1536</v>
      </c>
      <c r="EK304">
        <v>1</v>
      </c>
      <c r="EL304">
        <v>319</v>
      </c>
      <c r="EM304">
        <v>2129</v>
      </c>
      <c r="EN304">
        <v>2</v>
      </c>
      <c r="EO304">
        <v>2</v>
      </c>
      <c r="EP304">
        <v>1</v>
      </c>
      <c r="EQ304" s="58">
        <v>1</v>
      </c>
      <c r="ER304" s="59">
        <v>2</v>
      </c>
      <c r="ES304">
        <v>1</v>
      </c>
      <c r="ET304" t="s">
        <v>1518</v>
      </c>
      <c r="EU304">
        <v>2</v>
      </c>
      <c r="EV304" t="s">
        <v>1513</v>
      </c>
      <c r="EW304">
        <v>2</v>
      </c>
      <c r="EX304" t="s">
        <v>128</v>
      </c>
      <c r="EY304">
        <v>1</v>
      </c>
      <c r="EZ304" t="s">
        <v>128</v>
      </c>
      <c r="FA304">
        <v>1</v>
      </c>
      <c r="FB304">
        <v>15</v>
      </c>
      <c r="FC304" s="58">
        <v>16</v>
      </c>
      <c r="FD304">
        <v>0.9375</v>
      </c>
      <c r="FE304" s="58">
        <v>0.92859999999999998</v>
      </c>
      <c r="FF304" s="58" t="s">
        <v>128</v>
      </c>
      <c r="FG304">
        <v>3</v>
      </c>
      <c r="FH304" s="58">
        <v>2</v>
      </c>
      <c r="FI304">
        <v>1</v>
      </c>
      <c r="FJ304" s="58" t="s">
        <v>128</v>
      </c>
      <c r="FK304">
        <v>1</v>
      </c>
      <c r="FL304">
        <v>1</v>
      </c>
      <c r="FM304" s="58" t="s">
        <v>128</v>
      </c>
      <c r="FN304">
        <v>1</v>
      </c>
      <c r="FO304">
        <v>1</v>
      </c>
      <c r="FP304">
        <v>0</v>
      </c>
      <c r="FQ304">
        <v>0</v>
      </c>
      <c r="FR304">
        <v>0</v>
      </c>
      <c r="FS304">
        <v>0</v>
      </c>
      <c r="FT304">
        <v>0</v>
      </c>
      <c r="FU304">
        <v>1</v>
      </c>
      <c r="FV304" s="59">
        <v>1</v>
      </c>
      <c r="FW304">
        <v>1</v>
      </c>
      <c r="FX304">
        <v>1</v>
      </c>
      <c r="FY304" t="s">
        <v>156</v>
      </c>
      <c r="FZ304" s="58">
        <v>0</v>
      </c>
      <c r="GA304" t="s">
        <v>1515</v>
      </c>
      <c r="GB304">
        <v>0</v>
      </c>
      <c r="GC304">
        <v>12</v>
      </c>
      <c r="GD304">
        <v>16</v>
      </c>
      <c r="GE304">
        <v>0.75</v>
      </c>
      <c r="GF304">
        <v>32</v>
      </c>
      <c r="GG304">
        <v>27</v>
      </c>
      <c r="GH304">
        <v>0.84375</v>
      </c>
      <c r="GI304" t="s">
        <v>1516</v>
      </c>
      <c r="GJ304" t="s">
        <v>1517</v>
      </c>
      <c r="GK304" t="s">
        <v>1516</v>
      </c>
      <c r="GL304" t="s">
        <v>1517</v>
      </c>
    </row>
    <row r="305" spans="1:194" x14ac:dyDescent="0.25">
      <c r="A305" t="s">
        <v>1132</v>
      </c>
      <c r="B305" t="s">
        <v>1133</v>
      </c>
      <c r="C305" t="s">
        <v>124</v>
      </c>
      <c r="D305" t="s">
        <v>380</v>
      </c>
      <c r="E305" t="s">
        <v>126</v>
      </c>
      <c r="F305" t="s">
        <v>126</v>
      </c>
      <c r="G305" t="s">
        <v>126</v>
      </c>
      <c r="H305" t="s">
        <v>126</v>
      </c>
      <c r="I305">
        <v>1</v>
      </c>
      <c r="J305" t="s">
        <v>128</v>
      </c>
      <c r="K305">
        <v>1</v>
      </c>
      <c r="L305" t="s">
        <v>128</v>
      </c>
      <c r="M305" t="s">
        <v>126</v>
      </c>
      <c r="N305" t="s">
        <v>126</v>
      </c>
      <c r="O305">
        <v>1</v>
      </c>
      <c r="P305" t="s">
        <v>128</v>
      </c>
      <c r="Q305">
        <v>1</v>
      </c>
      <c r="R305" t="s">
        <v>128</v>
      </c>
      <c r="S305" t="s">
        <v>126</v>
      </c>
      <c r="T305" t="s">
        <v>126</v>
      </c>
      <c r="U305">
        <v>0.33329999999999999</v>
      </c>
      <c r="V305" t="s">
        <v>128</v>
      </c>
      <c r="W305">
        <v>0</v>
      </c>
      <c r="X305" t="s">
        <v>156</v>
      </c>
      <c r="Y305" t="s">
        <v>126</v>
      </c>
      <c r="Z305" t="s">
        <v>126</v>
      </c>
      <c r="AA305">
        <v>0.33329999999999999</v>
      </c>
      <c r="AB305" t="s">
        <v>128</v>
      </c>
      <c r="AC305">
        <v>0</v>
      </c>
      <c r="AD305" t="s">
        <v>156</v>
      </c>
      <c r="AE305" t="s">
        <v>126</v>
      </c>
      <c r="AF305" t="s">
        <v>126</v>
      </c>
      <c r="AG305" t="s">
        <v>126</v>
      </c>
      <c r="AH305" t="s">
        <v>126</v>
      </c>
      <c r="AI305" t="s">
        <v>126</v>
      </c>
      <c r="AJ305" t="s">
        <v>126</v>
      </c>
      <c r="AK305" t="s">
        <v>126</v>
      </c>
      <c r="AL305" t="s">
        <v>126</v>
      </c>
      <c r="AM305" t="s">
        <v>126</v>
      </c>
      <c r="AN305" t="s">
        <v>126</v>
      </c>
      <c r="AO305" t="s">
        <v>126</v>
      </c>
      <c r="AP305" t="s">
        <v>126</v>
      </c>
      <c r="AQ305" t="s">
        <v>126</v>
      </c>
      <c r="AR305" t="s">
        <v>126</v>
      </c>
      <c r="AS305">
        <v>0.22600000000000001</v>
      </c>
      <c r="AT305" t="s">
        <v>156</v>
      </c>
      <c r="AU305">
        <v>0.65600000000000014</v>
      </c>
      <c r="AV305" t="s">
        <v>156</v>
      </c>
      <c r="AW305" t="s">
        <v>126</v>
      </c>
      <c r="AX305" t="s">
        <v>126</v>
      </c>
      <c r="AY305">
        <v>0.255</v>
      </c>
      <c r="AZ305" t="s">
        <v>156</v>
      </c>
      <c r="BA305">
        <v>0.375</v>
      </c>
      <c r="BB305" t="s">
        <v>156</v>
      </c>
      <c r="BC305" t="s">
        <v>126</v>
      </c>
      <c r="BD305" t="s">
        <v>126</v>
      </c>
      <c r="BE305" t="s">
        <v>1301</v>
      </c>
      <c r="BF305" t="s">
        <v>128</v>
      </c>
      <c r="BG305" t="s">
        <v>1301</v>
      </c>
      <c r="BH305" t="s">
        <v>128</v>
      </c>
      <c r="BI305">
        <v>0.78129999999999999</v>
      </c>
      <c r="BJ305" t="s">
        <v>128</v>
      </c>
      <c r="BK305">
        <v>9.3799999999999994E-2</v>
      </c>
      <c r="BL305" t="s">
        <v>156</v>
      </c>
      <c r="BM305">
        <v>0</v>
      </c>
      <c r="BN305" t="s">
        <v>128</v>
      </c>
      <c r="BO305">
        <v>0.42859999999999998</v>
      </c>
      <c r="BP305" t="s">
        <v>128</v>
      </c>
      <c r="BQ305">
        <v>0</v>
      </c>
      <c r="BR305" t="s">
        <v>128</v>
      </c>
      <c r="BS305">
        <v>0</v>
      </c>
      <c r="BT305" t="s">
        <v>128</v>
      </c>
      <c r="BU305">
        <v>0.5</v>
      </c>
      <c r="BV305" t="s">
        <v>156</v>
      </c>
      <c r="BW305">
        <v>0.5</v>
      </c>
      <c r="BX305" t="s">
        <v>156</v>
      </c>
      <c r="BY305">
        <v>0.66670000000000007</v>
      </c>
      <c r="BZ305" t="s">
        <v>156</v>
      </c>
      <c r="CA305">
        <v>0.5</v>
      </c>
      <c r="CB305" t="s">
        <v>156</v>
      </c>
      <c r="CC305" t="s">
        <v>126</v>
      </c>
      <c r="CD305" t="s">
        <v>126</v>
      </c>
      <c r="CE305">
        <v>1</v>
      </c>
      <c r="CF305" t="s">
        <v>128</v>
      </c>
      <c r="CG305">
        <v>10</v>
      </c>
      <c r="CH305">
        <v>25.64</v>
      </c>
      <c r="CI305">
        <v>0.9</v>
      </c>
      <c r="CJ305" t="s">
        <v>1302</v>
      </c>
      <c r="CK305">
        <v>0.89375000000000004</v>
      </c>
      <c r="CL305" t="s">
        <v>128</v>
      </c>
      <c r="CM305">
        <v>2.0099999999999998</v>
      </c>
      <c r="CN305" t="s">
        <v>128</v>
      </c>
      <c r="CO305">
        <v>1</v>
      </c>
      <c r="CP305" t="s">
        <v>128</v>
      </c>
      <c r="CQ305">
        <v>1</v>
      </c>
      <c r="CR305" t="s">
        <v>128</v>
      </c>
      <c r="CS305" t="s">
        <v>126</v>
      </c>
      <c r="CT305" t="s">
        <v>126</v>
      </c>
      <c r="CU305" t="s">
        <v>126</v>
      </c>
      <c r="CV305" t="s">
        <v>126</v>
      </c>
      <c r="CW305" t="s">
        <v>126</v>
      </c>
      <c r="CX305" t="s">
        <v>126</v>
      </c>
      <c r="CY305" t="s">
        <v>126</v>
      </c>
      <c r="CZ305" t="s">
        <v>126</v>
      </c>
      <c r="DA305" t="s">
        <v>126</v>
      </c>
      <c r="DB305" t="s">
        <v>126</v>
      </c>
      <c r="DC305" t="s">
        <v>126</v>
      </c>
      <c r="DD305" t="s">
        <v>126</v>
      </c>
      <c r="DE305" t="s">
        <v>126</v>
      </c>
      <c r="DF305" t="s">
        <v>126</v>
      </c>
      <c r="DG305" t="s">
        <v>127</v>
      </c>
      <c r="DH305" t="s">
        <v>127</v>
      </c>
      <c r="DI305" t="s">
        <v>128</v>
      </c>
      <c r="DJ305" t="s">
        <v>128</v>
      </c>
      <c r="DK305" t="s">
        <v>128</v>
      </c>
      <c r="DL305">
        <v>25</v>
      </c>
      <c r="DM305">
        <v>14</v>
      </c>
      <c r="DN305">
        <v>3</v>
      </c>
      <c r="DO305">
        <v>1</v>
      </c>
      <c r="DP305">
        <v>1</v>
      </c>
      <c r="DQ305" t="s">
        <v>1536</v>
      </c>
      <c r="DR305">
        <v>28</v>
      </c>
      <c r="DS305">
        <v>2</v>
      </c>
      <c r="DT305">
        <v>4</v>
      </c>
      <c r="DU305">
        <v>7</v>
      </c>
      <c r="DV305">
        <v>32</v>
      </c>
      <c r="DW305">
        <v>25</v>
      </c>
      <c r="DX305">
        <v>3</v>
      </c>
      <c r="DY305" t="s">
        <v>1536</v>
      </c>
      <c r="DZ305">
        <v>2</v>
      </c>
      <c r="EA305" t="s">
        <v>1536</v>
      </c>
      <c r="EB305" t="s">
        <v>1536</v>
      </c>
      <c r="EC305">
        <v>3</v>
      </c>
      <c r="ED305" t="s">
        <v>1536</v>
      </c>
      <c r="EE305" t="s">
        <v>1536</v>
      </c>
      <c r="EF305" t="s">
        <v>1536</v>
      </c>
      <c r="EG305">
        <v>3</v>
      </c>
      <c r="EH305">
        <v>10</v>
      </c>
      <c r="EI305">
        <v>20</v>
      </c>
      <c r="EJ305" t="s">
        <v>1536</v>
      </c>
      <c r="EK305">
        <v>1</v>
      </c>
      <c r="EL305">
        <v>39</v>
      </c>
      <c r="EM305">
        <v>299</v>
      </c>
      <c r="EN305">
        <v>2</v>
      </c>
      <c r="EO305">
        <v>2</v>
      </c>
      <c r="EP305">
        <v>2</v>
      </c>
      <c r="EQ305" s="58">
        <v>2</v>
      </c>
      <c r="ER305" s="59">
        <v>2</v>
      </c>
      <c r="ES305" t="s">
        <v>126</v>
      </c>
      <c r="ET305" t="s">
        <v>1518</v>
      </c>
      <c r="EU305">
        <v>2</v>
      </c>
      <c r="EV305" t="s">
        <v>1513</v>
      </c>
      <c r="EW305">
        <v>2</v>
      </c>
      <c r="EX305" t="s">
        <v>128</v>
      </c>
      <c r="EY305">
        <v>1</v>
      </c>
      <c r="EZ305" t="s">
        <v>156</v>
      </c>
      <c r="FA305">
        <v>0</v>
      </c>
      <c r="FB305">
        <v>14</v>
      </c>
      <c r="FC305" s="58">
        <v>14</v>
      </c>
      <c r="FD305">
        <v>1</v>
      </c>
      <c r="FE305" s="58" t="s">
        <v>126</v>
      </c>
      <c r="FF305" s="58" t="s">
        <v>126</v>
      </c>
      <c r="FG305" t="s">
        <v>126</v>
      </c>
      <c r="FH305" s="58" t="s">
        <v>126</v>
      </c>
      <c r="FI305">
        <v>1</v>
      </c>
      <c r="FJ305" s="58" t="s">
        <v>128</v>
      </c>
      <c r="FK305">
        <v>1</v>
      </c>
      <c r="FL305">
        <v>1</v>
      </c>
      <c r="FM305" s="58" t="s">
        <v>128</v>
      </c>
      <c r="FN305">
        <v>1</v>
      </c>
      <c r="FO305">
        <v>1</v>
      </c>
      <c r="FP305">
        <v>0</v>
      </c>
      <c r="FQ305" t="s">
        <v>126</v>
      </c>
      <c r="FR305">
        <v>1</v>
      </c>
      <c r="FS305">
        <v>0</v>
      </c>
      <c r="FT305" t="s">
        <v>126</v>
      </c>
      <c r="FU305">
        <v>1</v>
      </c>
      <c r="FV305" s="59">
        <v>0</v>
      </c>
      <c r="FW305">
        <v>0</v>
      </c>
      <c r="FX305" t="s">
        <v>126</v>
      </c>
      <c r="FY305" t="s">
        <v>128</v>
      </c>
      <c r="FZ305" s="58">
        <v>1</v>
      </c>
      <c r="GA305" t="s">
        <v>1515</v>
      </c>
      <c r="GB305">
        <v>0</v>
      </c>
      <c r="GC305">
        <v>6</v>
      </c>
      <c r="GD305">
        <v>8</v>
      </c>
      <c r="GE305">
        <v>0.75</v>
      </c>
      <c r="GF305">
        <v>22</v>
      </c>
      <c r="GG305">
        <v>20</v>
      </c>
      <c r="GH305">
        <v>0.90909090909090906</v>
      </c>
      <c r="GI305" t="s">
        <v>1517</v>
      </c>
      <c r="GJ305" t="s">
        <v>1517</v>
      </c>
      <c r="GK305" t="s">
        <v>1517</v>
      </c>
      <c r="GL305" t="s">
        <v>1517</v>
      </c>
    </row>
    <row r="306" spans="1:194" x14ac:dyDescent="0.25">
      <c r="A306" t="s">
        <v>600</v>
      </c>
      <c r="B306" t="s">
        <v>601</v>
      </c>
      <c r="C306" t="s">
        <v>139</v>
      </c>
      <c r="D306" t="s">
        <v>593</v>
      </c>
      <c r="E306">
        <v>0</v>
      </c>
      <c r="F306" t="s">
        <v>156</v>
      </c>
      <c r="G306">
        <v>1</v>
      </c>
      <c r="H306" t="s">
        <v>156</v>
      </c>
      <c r="I306">
        <v>1</v>
      </c>
      <c r="J306" t="s">
        <v>128</v>
      </c>
      <c r="K306">
        <v>0.8</v>
      </c>
      <c r="L306" t="s">
        <v>156</v>
      </c>
      <c r="M306">
        <v>1</v>
      </c>
      <c r="N306" t="s">
        <v>128</v>
      </c>
      <c r="O306">
        <v>1</v>
      </c>
      <c r="P306" t="s">
        <v>128</v>
      </c>
      <c r="Q306">
        <v>0.8</v>
      </c>
      <c r="R306" t="s">
        <v>156</v>
      </c>
      <c r="S306">
        <v>1</v>
      </c>
      <c r="T306" t="s">
        <v>128</v>
      </c>
      <c r="U306">
        <v>0.33329999999999999</v>
      </c>
      <c r="V306" t="s">
        <v>128</v>
      </c>
      <c r="W306">
        <v>0.25</v>
      </c>
      <c r="X306" t="s">
        <v>128</v>
      </c>
      <c r="Y306">
        <v>0</v>
      </c>
      <c r="Z306" t="s">
        <v>156</v>
      </c>
      <c r="AA306">
        <v>0.33329999999999999</v>
      </c>
      <c r="AB306" t="s">
        <v>128</v>
      </c>
      <c r="AC306">
        <v>0</v>
      </c>
      <c r="AD306" t="s">
        <v>156</v>
      </c>
      <c r="AE306">
        <v>0</v>
      </c>
      <c r="AF306" t="s">
        <v>156</v>
      </c>
      <c r="AG306">
        <v>0</v>
      </c>
      <c r="AH306" t="s">
        <v>156</v>
      </c>
      <c r="AI306" t="s">
        <v>126</v>
      </c>
      <c r="AJ306" t="s">
        <v>126</v>
      </c>
      <c r="AK306">
        <v>0</v>
      </c>
      <c r="AL306" t="s">
        <v>156</v>
      </c>
      <c r="AM306">
        <v>1</v>
      </c>
      <c r="AN306" t="s">
        <v>128</v>
      </c>
      <c r="AO306" t="s">
        <v>126</v>
      </c>
      <c r="AP306" t="s">
        <v>126</v>
      </c>
      <c r="AQ306">
        <v>1</v>
      </c>
      <c r="AR306" t="s">
        <v>128</v>
      </c>
      <c r="AS306">
        <v>-3.3000000000000002E-2</v>
      </c>
      <c r="AT306" t="s">
        <v>128</v>
      </c>
      <c r="AU306">
        <v>0.114</v>
      </c>
      <c r="AV306" t="s">
        <v>128</v>
      </c>
      <c r="AW306">
        <v>0.2</v>
      </c>
      <c r="AX306" t="s">
        <v>128</v>
      </c>
      <c r="AY306">
        <v>-3.3000000000000002E-2</v>
      </c>
      <c r="AZ306" t="s">
        <v>128</v>
      </c>
      <c r="BA306">
        <v>0.182</v>
      </c>
      <c r="BB306" t="s">
        <v>156</v>
      </c>
      <c r="BC306">
        <v>6.7000000000000004E-2</v>
      </c>
      <c r="BD306" t="s">
        <v>128</v>
      </c>
      <c r="BE306" t="s">
        <v>1301</v>
      </c>
      <c r="BF306" t="s">
        <v>128</v>
      </c>
      <c r="BG306" t="s">
        <v>1301</v>
      </c>
      <c r="BH306" t="s">
        <v>128</v>
      </c>
      <c r="BI306">
        <v>0.83329999999999993</v>
      </c>
      <c r="BJ306" t="s">
        <v>128</v>
      </c>
      <c r="BK306">
        <v>0.11110000000000002</v>
      </c>
      <c r="BL306" t="s">
        <v>156</v>
      </c>
      <c r="BM306">
        <v>0</v>
      </c>
      <c r="BN306" t="s">
        <v>128</v>
      </c>
      <c r="BO306">
        <v>1</v>
      </c>
      <c r="BP306" t="s">
        <v>128</v>
      </c>
      <c r="BQ306">
        <v>0</v>
      </c>
      <c r="BR306" t="s">
        <v>128</v>
      </c>
      <c r="BS306">
        <v>0</v>
      </c>
      <c r="BT306" t="s">
        <v>128</v>
      </c>
      <c r="BU306">
        <v>1</v>
      </c>
      <c r="BV306" t="s">
        <v>128</v>
      </c>
      <c r="BW306">
        <v>0</v>
      </c>
      <c r="BX306" t="s">
        <v>156</v>
      </c>
      <c r="BY306">
        <v>1</v>
      </c>
      <c r="BZ306" t="s">
        <v>128</v>
      </c>
      <c r="CA306">
        <v>0</v>
      </c>
      <c r="CB306" t="s">
        <v>156</v>
      </c>
      <c r="CC306">
        <v>1</v>
      </c>
      <c r="CD306" t="s">
        <v>128</v>
      </c>
      <c r="CE306">
        <v>1</v>
      </c>
      <c r="CF306" t="s">
        <v>128</v>
      </c>
      <c r="CG306">
        <v>2</v>
      </c>
      <c r="CH306">
        <v>2.74</v>
      </c>
      <c r="CI306">
        <v>0</v>
      </c>
      <c r="CJ306" t="s">
        <v>156</v>
      </c>
      <c r="CK306">
        <v>1.3871635610766044</v>
      </c>
      <c r="CL306" t="s">
        <v>128</v>
      </c>
      <c r="CM306">
        <v>1.55</v>
      </c>
      <c r="CN306" t="s">
        <v>128</v>
      </c>
      <c r="CO306">
        <v>0.83333333333333337</v>
      </c>
      <c r="CP306" t="s">
        <v>156</v>
      </c>
      <c r="CQ306" t="s">
        <v>126</v>
      </c>
      <c r="CR306" t="s">
        <v>126</v>
      </c>
      <c r="CS306">
        <v>0.95</v>
      </c>
      <c r="CT306" t="s">
        <v>1302</v>
      </c>
      <c r="CU306">
        <v>2</v>
      </c>
      <c r="CV306">
        <v>40</v>
      </c>
      <c r="CW306">
        <v>0</v>
      </c>
      <c r="CX306" t="s">
        <v>156</v>
      </c>
      <c r="CY306">
        <v>0.5</v>
      </c>
      <c r="CZ306" t="s">
        <v>156</v>
      </c>
      <c r="DA306">
        <v>0.5</v>
      </c>
      <c r="DB306" t="s">
        <v>156</v>
      </c>
      <c r="DC306" t="s">
        <v>126</v>
      </c>
      <c r="DD306" t="s">
        <v>126</v>
      </c>
      <c r="DE306" t="s">
        <v>126</v>
      </c>
      <c r="DF306" t="s">
        <v>126</v>
      </c>
      <c r="DG306" t="s">
        <v>127</v>
      </c>
      <c r="DH306" t="s">
        <v>127</v>
      </c>
      <c r="DI306" t="s">
        <v>128</v>
      </c>
      <c r="DJ306" t="s">
        <v>156</v>
      </c>
      <c r="DK306" t="s">
        <v>128</v>
      </c>
      <c r="DL306">
        <v>48</v>
      </c>
      <c r="DM306">
        <v>25</v>
      </c>
      <c r="DN306">
        <v>31</v>
      </c>
      <c r="DO306" t="s">
        <v>1536</v>
      </c>
      <c r="DP306">
        <v>5</v>
      </c>
      <c r="DQ306" t="s">
        <v>1536</v>
      </c>
      <c r="DR306">
        <v>33</v>
      </c>
      <c r="DS306">
        <v>4</v>
      </c>
      <c r="DT306" t="s">
        <v>1536</v>
      </c>
      <c r="DU306">
        <v>3</v>
      </c>
      <c r="DV306">
        <v>70</v>
      </c>
      <c r="DW306">
        <v>60</v>
      </c>
      <c r="DX306">
        <v>8</v>
      </c>
      <c r="DY306" t="s">
        <v>1536</v>
      </c>
      <c r="DZ306">
        <v>3</v>
      </c>
      <c r="EA306" t="s">
        <v>1536</v>
      </c>
      <c r="EB306">
        <v>5</v>
      </c>
      <c r="EC306" t="s">
        <v>1536</v>
      </c>
      <c r="ED306">
        <v>5</v>
      </c>
      <c r="EE306" t="s">
        <v>1536</v>
      </c>
      <c r="EF306" t="s">
        <v>1536</v>
      </c>
      <c r="EG306">
        <v>27</v>
      </c>
      <c r="EH306">
        <v>21</v>
      </c>
      <c r="EI306">
        <v>10</v>
      </c>
      <c r="EJ306">
        <v>1</v>
      </c>
      <c r="EK306">
        <v>1</v>
      </c>
      <c r="EL306">
        <v>73</v>
      </c>
      <c r="EM306">
        <v>218</v>
      </c>
      <c r="EN306">
        <v>2</v>
      </c>
      <c r="EO306">
        <v>2</v>
      </c>
      <c r="EP306">
        <v>2</v>
      </c>
      <c r="EQ306" s="58">
        <v>0</v>
      </c>
      <c r="ER306" s="58" t="s">
        <v>126</v>
      </c>
      <c r="ES306">
        <v>1</v>
      </c>
      <c r="ET306" t="s">
        <v>1518</v>
      </c>
      <c r="EU306">
        <v>2</v>
      </c>
      <c r="EV306" t="s">
        <v>1513</v>
      </c>
      <c r="EW306">
        <v>2</v>
      </c>
      <c r="EX306" t="s">
        <v>156</v>
      </c>
      <c r="EY306">
        <v>0</v>
      </c>
      <c r="EZ306" t="s">
        <v>156</v>
      </c>
      <c r="FA306">
        <v>0</v>
      </c>
      <c r="FB306">
        <v>11</v>
      </c>
      <c r="FC306" s="58">
        <v>14</v>
      </c>
      <c r="FD306">
        <v>0.7857142857142857</v>
      </c>
      <c r="FE306" s="58" t="s">
        <v>126</v>
      </c>
      <c r="FF306" s="58" t="s">
        <v>126</v>
      </c>
      <c r="FG306" t="s">
        <v>126</v>
      </c>
      <c r="FH306" s="58">
        <v>0</v>
      </c>
      <c r="FI306">
        <v>0.94120000000000004</v>
      </c>
      <c r="FJ306" s="58" t="s">
        <v>1302</v>
      </c>
      <c r="FK306">
        <v>0</v>
      </c>
      <c r="FL306">
        <v>0.94120000000000004</v>
      </c>
      <c r="FM306" s="58" t="s">
        <v>1302</v>
      </c>
      <c r="FN306">
        <v>0</v>
      </c>
      <c r="FO306">
        <v>1</v>
      </c>
      <c r="FP306">
        <v>1</v>
      </c>
      <c r="FQ306">
        <v>0</v>
      </c>
      <c r="FR306">
        <v>1</v>
      </c>
      <c r="FS306">
        <v>0</v>
      </c>
      <c r="FT306">
        <v>0</v>
      </c>
      <c r="FU306">
        <v>1</v>
      </c>
      <c r="FV306" s="59">
        <v>1</v>
      </c>
      <c r="FW306">
        <v>1</v>
      </c>
      <c r="FX306">
        <v>1</v>
      </c>
      <c r="FY306" t="s">
        <v>156</v>
      </c>
      <c r="FZ306" s="58">
        <v>0</v>
      </c>
      <c r="GA306" t="s">
        <v>1515</v>
      </c>
      <c r="GB306">
        <v>0</v>
      </c>
      <c r="GC306">
        <v>7</v>
      </c>
      <c r="GD306">
        <v>13</v>
      </c>
      <c r="GE306">
        <v>0.53846153846153844</v>
      </c>
      <c r="GF306">
        <v>27</v>
      </c>
      <c r="GG306">
        <v>18</v>
      </c>
      <c r="GH306">
        <v>0.66666666666666663</v>
      </c>
      <c r="GI306" t="s">
        <v>1519</v>
      </c>
      <c r="GJ306" t="s">
        <v>1517</v>
      </c>
      <c r="GK306" t="s">
        <v>1519</v>
      </c>
      <c r="GL306" t="s">
        <v>1517</v>
      </c>
    </row>
    <row r="307" spans="1:194" x14ac:dyDescent="0.25">
      <c r="A307" t="s">
        <v>665</v>
      </c>
      <c r="B307" t="s">
        <v>666</v>
      </c>
      <c r="C307" t="s">
        <v>139</v>
      </c>
      <c r="D307" t="s">
        <v>646</v>
      </c>
      <c r="E307">
        <v>0.82730000000000004</v>
      </c>
      <c r="F307" t="s">
        <v>1302</v>
      </c>
      <c r="G307">
        <v>7.1900000000000006E-2</v>
      </c>
      <c r="H307" t="s">
        <v>128</v>
      </c>
      <c r="I307">
        <v>1</v>
      </c>
      <c r="J307" t="s">
        <v>128</v>
      </c>
      <c r="K307">
        <v>0.90590000000000004</v>
      </c>
      <c r="L307" t="s">
        <v>1302</v>
      </c>
      <c r="M307">
        <v>0.93420000000000003</v>
      </c>
      <c r="N307" t="s">
        <v>1302</v>
      </c>
      <c r="O307">
        <v>1</v>
      </c>
      <c r="P307" t="s">
        <v>128</v>
      </c>
      <c r="Q307">
        <v>0.91180000000000005</v>
      </c>
      <c r="R307" t="s">
        <v>1302</v>
      </c>
      <c r="S307">
        <v>0.94079999999999997</v>
      </c>
      <c r="T307" t="s">
        <v>1302</v>
      </c>
      <c r="U307">
        <v>8.0700000000000008E-2</v>
      </c>
      <c r="V307" t="s">
        <v>1302</v>
      </c>
      <c r="W307">
        <v>2.1099999999999997E-2</v>
      </c>
      <c r="X307" t="s">
        <v>156</v>
      </c>
      <c r="Y307">
        <v>5.1900000000000002E-2</v>
      </c>
      <c r="Z307" t="s">
        <v>156</v>
      </c>
      <c r="AA307">
        <v>8.0199999999999994E-2</v>
      </c>
      <c r="AB307" t="s">
        <v>156</v>
      </c>
      <c r="AC307">
        <v>1.4000000000000002E-2</v>
      </c>
      <c r="AD307" t="s">
        <v>156</v>
      </c>
      <c r="AE307">
        <v>7.4000000000000003E-3</v>
      </c>
      <c r="AF307" t="s">
        <v>156</v>
      </c>
      <c r="AG307">
        <v>0.125</v>
      </c>
      <c r="AH307" t="s">
        <v>156</v>
      </c>
      <c r="AI307">
        <v>0</v>
      </c>
      <c r="AJ307" t="s">
        <v>156</v>
      </c>
      <c r="AK307">
        <v>0.1429</v>
      </c>
      <c r="AL307" t="s">
        <v>156</v>
      </c>
      <c r="AM307">
        <v>0.1875</v>
      </c>
      <c r="AN307" t="s">
        <v>156</v>
      </c>
      <c r="AO307">
        <v>0</v>
      </c>
      <c r="AP307" t="s">
        <v>156</v>
      </c>
      <c r="AQ307">
        <v>0.28570000000000001</v>
      </c>
      <c r="AR307" t="s">
        <v>156</v>
      </c>
      <c r="AS307">
        <v>0.24199999999999999</v>
      </c>
      <c r="AT307" t="s">
        <v>156</v>
      </c>
      <c r="AU307">
        <v>0.251</v>
      </c>
      <c r="AV307" t="s">
        <v>156</v>
      </c>
      <c r="AW307">
        <v>0.19600000000000001</v>
      </c>
      <c r="AX307" t="s">
        <v>128</v>
      </c>
      <c r="AY307">
        <v>0.114</v>
      </c>
      <c r="AZ307" t="s">
        <v>128</v>
      </c>
      <c r="BA307">
        <v>4.2000000000000003E-2</v>
      </c>
      <c r="BB307" t="s">
        <v>128</v>
      </c>
      <c r="BC307">
        <v>7.3999999999999996E-2</v>
      </c>
      <c r="BD307" t="s">
        <v>128</v>
      </c>
      <c r="BE307">
        <v>4.0294234564896758</v>
      </c>
      <c r="BF307" t="s">
        <v>1303</v>
      </c>
      <c r="BG307">
        <v>4.3472078890035544</v>
      </c>
      <c r="BH307" t="s">
        <v>1303</v>
      </c>
      <c r="BI307">
        <v>0.66060000000000008</v>
      </c>
      <c r="BJ307" t="s">
        <v>156</v>
      </c>
      <c r="BK307">
        <v>8.5099999999999995E-2</v>
      </c>
      <c r="BL307" t="s">
        <v>156</v>
      </c>
      <c r="BM307">
        <v>3.3999999999999998E-3</v>
      </c>
      <c r="BN307" t="s">
        <v>128</v>
      </c>
      <c r="BO307">
        <v>0.1333</v>
      </c>
      <c r="BP307" t="s">
        <v>156</v>
      </c>
      <c r="BQ307">
        <v>0.7833</v>
      </c>
      <c r="BR307" t="s">
        <v>156</v>
      </c>
      <c r="BS307">
        <v>0</v>
      </c>
      <c r="BT307" t="s">
        <v>128</v>
      </c>
      <c r="BU307">
        <v>0.89190000000000003</v>
      </c>
      <c r="BV307" t="s">
        <v>1302</v>
      </c>
      <c r="BW307">
        <v>0.41460000000000002</v>
      </c>
      <c r="BX307" t="s">
        <v>156</v>
      </c>
      <c r="BY307">
        <v>0.97439999999999993</v>
      </c>
      <c r="BZ307" t="s">
        <v>128</v>
      </c>
      <c r="CA307">
        <v>0.439</v>
      </c>
      <c r="CB307" t="s">
        <v>156</v>
      </c>
      <c r="CC307">
        <v>0.97060000000000002</v>
      </c>
      <c r="CD307" t="s">
        <v>128</v>
      </c>
      <c r="CE307">
        <v>0.6341</v>
      </c>
      <c r="CF307" t="s">
        <v>156</v>
      </c>
      <c r="CG307">
        <v>139</v>
      </c>
      <c r="CH307">
        <v>6.59</v>
      </c>
      <c r="CI307">
        <v>0.964028777</v>
      </c>
      <c r="CJ307" t="s">
        <v>128</v>
      </c>
      <c r="CK307">
        <v>1.1272452356498917</v>
      </c>
      <c r="CL307" t="s">
        <v>128</v>
      </c>
      <c r="CM307">
        <v>2.2200000000000002</v>
      </c>
      <c r="CN307" t="s">
        <v>128</v>
      </c>
      <c r="CO307">
        <v>0.99465240641711228</v>
      </c>
      <c r="CP307" t="s">
        <v>1302</v>
      </c>
      <c r="CQ307">
        <v>1</v>
      </c>
      <c r="CR307" t="s">
        <v>128</v>
      </c>
      <c r="CS307">
        <v>0.9719626168224299</v>
      </c>
      <c r="CT307" t="s">
        <v>1302</v>
      </c>
      <c r="CU307">
        <v>11</v>
      </c>
      <c r="CV307">
        <v>8.7999999999999989</v>
      </c>
      <c r="CW307">
        <v>0.36363636360000001</v>
      </c>
      <c r="CX307" t="s">
        <v>128</v>
      </c>
      <c r="CY307">
        <v>0.4545454545</v>
      </c>
      <c r="CZ307" t="s">
        <v>156</v>
      </c>
      <c r="DA307">
        <v>0.54545454550000005</v>
      </c>
      <c r="DB307" t="s">
        <v>156</v>
      </c>
      <c r="DC307" t="s">
        <v>126</v>
      </c>
      <c r="DD307" t="s">
        <v>126</v>
      </c>
      <c r="DE307">
        <v>1</v>
      </c>
      <c r="DF307" t="s">
        <v>128</v>
      </c>
      <c r="DG307" t="s">
        <v>127</v>
      </c>
      <c r="DH307" t="s">
        <v>127</v>
      </c>
      <c r="DI307" t="s">
        <v>128</v>
      </c>
      <c r="DJ307" t="s">
        <v>128</v>
      </c>
      <c r="DK307" t="s">
        <v>128</v>
      </c>
      <c r="DL307">
        <v>1355</v>
      </c>
      <c r="DM307">
        <v>753</v>
      </c>
      <c r="DN307">
        <v>68</v>
      </c>
      <c r="DO307">
        <v>10</v>
      </c>
      <c r="DP307">
        <v>674</v>
      </c>
      <c r="DQ307">
        <v>3</v>
      </c>
      <c r="DR307">
        <v>698</v>
      </c>
      <c r="DS307">
        <v>323</v>
      </c>
      <c r="DT307">
        <v>332</v>
      </c>
      <c r="DU307">
        <v>93</v>
      </c>
      <c r="DV307">
        <v>2015</v>
      </c>
      <c r="DW307">
        <v>1343</v>
      </c>
      <c r="DX307">
        <v>173</v>
      </c>
      <c r="DY307">
        <v>7</v>
      </c>
      <c r="DZ307">
        <v>283</v>
      </c>
      <c r="EA307" t="s">
        <v>1536</v>
      </c>
      <c r="EB307">
        <v>63</v>
      </c>
      <c r="EC307">
        <v>38</v>
      </c>
      <c r="ED307">
        <v>123</v>
      </c>
      <c r="EE307">
        <v>18</v>
      </c>
      <c r="EF307">
        <v>4</v>
      </c>
      <c r="EG307">
        <v>472</v>
      </c>
      <c r="EH307">
        <v>754</v>
      </c>
      <c r="EI307">
        <v>336</v>
      </c>
      <c r="EJ307">
        <v>4</v>
      </c>
      <c r="EK307">
        <v>13</v>
      </c>
      <c r="EL307">
        <v>2108</v>
      </c>
      <c r="EM307">
        <v>12392</v>
      </c>
      <c r="EN307">
        <v>1</v>
      </c>
      <c r="EO307">
        <v>2</v>
      </c>
      <c r="EP307">
        <v>2</v>
      </c>
      <c r="EQ307" s="58">
        <v>1</v>
      </c>
      <c r="ER307" s="59">
        <v>2</v>
      </c>
      <c r="ES307">
        <v>1</v>
      </c>
      <c r="ET307" t="s">
        <v>126</v>
      </c>
      <c r="EU307">
        <v>2</v>
      </c>
      <c r="EV307" t="s">
        <v>1555</v>
      </c>
      <c r="EW307">
        <v>0</v>
      </c>
      <c r="EX307" t="s">
        <v>128</v>
      </c>
      <c r="EY307">
        <v>1</v>
      </c>
      <c r="EZ307" t="s">
        <v>156</v>
      </c>
      <c r="FA307">
        <v>0</v>
      </c>
      <c r="FB307">
        <v>12</v>
      </c>
      <c r="FC307" s="58">
        <v>16</v>
      </c>
      <c r="FD307">
        <v>0.75</v>
      </c>
      <c r="FE307" s="58">
        <v>0.92810000000000004</v>
      </c>
      <c r="FF307" s="58" t="s">
        <v>128</v>
      </c>
      <c r="FG307">
        <v>3</v>
      </c>
      <c r="FH307" s="58">
        <v>2</v>
      </c>
      <c r="FI307">
        <v>0.94789999999999996</v>
      </c>
      <c r="FJ307" s="58" t="s">
        <v>1302</v>
      </c>
      <c r="FK307">
        <v>0</v>
      </c>
      <c r="FL307">
        <v>0.95199999999999985</v>
      </c>
      <c r="FM307" s="58" t="s">
        <v>128</v>
      </c>
      <c r="FN307">
        <v>1</v>
      </c>
      <c r="FO307">
        <v>1</v>
      </c>
      <c r="FP307">
        <v>0</v>
      </c>
      <c r="FQ307">
        <v>0</v>
      </c>
      <c r="FR307">
        <v>0</v>
      </c>
      <c r="FS307">
        <v>0</v>
      </c>
      <c r="FT307">
        <v>0</v>
      </c>
      <c r="FU307">
        <v>1</v>
      </c>
      <c r="FV307" s="59">
        <v>1</v>
      </c>
      <c r="FW307">
        <v>1</v>
      </c>
      <c r="FX307">
        <v>1</v>
      </c>
      <c r="FY307" t="s">
        <v>156</v>
      </c>
      <c r="FZ307" s="58">
        <v>0</v>
      </c>
      <c r="GA307" t="s">
        <v>1514</v>
      </c>
      <c r="GB307">
        <v>2</v>
      </c>
      <c r="GC307">
        <v>12</v>
      </c>
      <c r="GD307">
        <v>16</v>
      </c>
      <c r="GE307">
        <v>0.75</v>
      </c>
      <c r="GF307">
        <v>32</v>
      </c>
      <c r="GG307">
        <v>24</v>
      </c>
      <c r="GH307">
        <v>0.75</v>
      </c>
      <c r="GI307" t="s">
        <v>1516</v>
      </c>
      <c r="GJ307" t="s">
        <v>1517</v>
      </c>
      <c r="GK307" t="s">
        <v>1519</v>
      </c>
      <c r="GL307" t="s">
        <v>1519</v>
      </c>
    </row>
    <row r="308" spans="1:194" x14ac:dyDescent="0.25">
      <c r="A308" t="s">
        <v>1144</v>
      </c>
      <c r="B308" t="s">
        <v>1145</v>
      </c>
      <c r="C308" t="s">
        <v>139</v>
      </c>
      <c r="D308" t="s">
        <v>439</v>
      </c>
      <c r="E308" t="s">
        <v>126</v>
      </c>
      <c r="F308" t="s">
        <v>126</v>
      </c>
      <c r="G308" t="s">
        <v>126</v>
      </c>
      <c r="H308" t="s">
        <v>126</v>
      </c>
      <c r="I308">
        <v>1</v>
      </c>
      <c r="J308" t="s">
        <v>128</v>
      </c>
      <c r="K308">
        <v>1</v>
      </c>
      <c r="L308" t="s">
        <v>128</v>
      </c>
      <c r="M308">
        <v>1</v>
      </c>
      <c r="N308" t="s">
        <v>128</v>
      </c>
      <c r="O308">
        <v>1</v>
      </c>
      <c r="P308" t="s">
        <v>128</v>
      </c>
      <c r="Q308">
        <v>1</v>
      </c>
      <c r="R308" t="s">
        <v>128</v>
      </c>
      <c r="S308">
        <v>1</v>
      </c>
      <c r="T308" t="s">
        <v>128</v>
      </c>
      <c r="U308">
        <v>0.25</v>
      </c>
      <c r="V308" t="s">
        <v>128</v>
      </c>
      <c r="W308">
        <v>0</v>
      </c>
      <c r="X308" t="s">
        <v>156</v>
      </c>
      <c r="Y308">
        <v>0</v>
      </c>
      <c r="Z308" t="s">
        <v>156</v>
      </c>
      <c r="AA308">
        <v>0.25</v>
      </c>
      <c r="AB308" t="s">
        <v>128</v>
      </c>
      <c r="AC308">
        <v>0</v>
      </c>
      <c r="AD308" t="s">
        <v>156</v>
      </c>
      <c r="AE308">
        <v>0</v>
      </c>
      <c r="AF308" t="s">
        <v>156</v>
      </c>
      <c r="AG308">
        <v>0</v>
      </c>
      <c r="AH308" t="s">
        <v>156</v>
      </c>
      <c r="AI308" t="s">
        <v>126</v>
      </c>
      <c r="AJ308" t="s">
        <v>126</v>
      </c>
      <c r="AK308" t="s">
        <v>126</v>
      </c>
      <c r="AL308" t="s">
        <v>126</v>
      </c>
      <c r="AM308">
        <v>1</v>
      </c>
      <c r="AN308" t="s">
        <v>128</v>
      </c>
      <c r="AO308" t="s">
        <v>126</v>
      </c>
      <c r="AP308" t="s">
        <v>126</v>
      </c>
      <c r="AQ308" t="s">
        <v>126</v>
      </c>
      <c r="AR308" t="s">
        <v>126</v>
      </c>
      <c r="AS308">
        <v>0.13500000000000001</v>
      </c>
      <c r="AT308" t="s">
        <v>156</v>
      </c>
      <c r="AU308">
        <v>0.25</v>
      </c>
      <c r="AV308" t="s">
        <v>156</v>
      </c>
      <c r="AW308">
        <v>0.42899999999999999</v>
      </c>
      <c r="AX308" t="s">
        <v>156</v>
      </c>
      <c r="AY308">
        <v>0.21199999999999999</v>
      </c>
      <c r="AZ308" t="s">
        <v>156</v>
      </c>
      <c r="BA308">
        <v>6.3E-2</v>
      </c>
      <c r="BB308" t="s">
        <v>128</v>
      </c>
      <c r="BC308">
        <v>7.0999999999999994E-2</v>
      </c>
      <c r="BD308" t="s">
        <v>128</v>
      </c>
      <c r="BE308" t="s">
        <v>1301</v>
      </c>
      <c r="BF308" t="s">
        <v>128</v>
      </c>
      <c r="BG308" t="s">
        <v>1301</v>
      </c>
      <c r="BH308" t="s">
        <v>128</v>
      </c>
      <c r="BI308">
        <v>0.9839</v>
      </c>
      <c r="BJ308" t="s">
        <v>128</v>
      </c>
      <c r="BK308">
        <v>0</v>
      </c>
      <c r="BL308" t="s">
        <v>128</v>
      </c>
      <c r="BM308">
        <v>0</v>
      </c>
      <c r="BN308" t="s">
        <v>128</v>
      </c>
      <c r="BO308">
        <v>0.88890000000000002</v>
      </c>
      <c r="BP308" t="s">
        <v>128</v>
      </c>
      <c r="BQ308">
        <v>0</v>
      </c>
      <c r="BR308" t="s">
        <v>128</v>
      </c>
      <c r="BS308">
        <v>0</v>
      </c>
      <c r="BT308" t="s">
        <v>128</v>
      </c>
      <c r="BU308">
        <v>1</v>
      </c>
      <c r="BV308" t="s">
        <v>128</v>
      </c>
      <c r="BW308">
        <v>1</v>
      </c>
      <c r="BX308" t="s">
        <v>128</v>
      </c>
      <c r="BY308">
        <v>1</v>
      </c>
      <c r="BZ308" t="s">
        <v>128</v>
      </c>
      <c r="CA308">
        <v>1</v>
      </c>
      <c r="CB308" t="s">
        <v>128</v>
      </c>
      <c r="CC308">
        <v>1</v>
      </c>
      <c r="CD308" t="s">
        <v>128</v>
      </c>
      <c r="CE308">
        <v>1</v>
      </c>
      <c r="CF308" t="s">
        <v>128</v>
      </c>
      <c r="CG308">
        <v>39</v>
      </c>
      <c r="CH308">
        <v>54.93</v>
      </c>
      <c r="CI308">
        <v>0.94871794870000004</v>
      </c>
      <c r="CJ308" t="s">
        <v>128</v>
      </c>
      <c r="CK308">
        <v>1.1104270873412851</v>
      </c>
      <c r="CL308" t="s">
        <v>128</v>
      </c>
      <c r="CM308">
        <v>1.18</v>
      </c>
      <c r="CN308" t="s">
        <v>128</v>
      </c>
      <c r="CO308">
        <v>1</v>
      </c>
      <c r="CP308" t="s">
        <v>128</v>
      </c>
      <c r="CQ308">
        <v>1</v>
      </c>
      <c r="CR308" t="s">
        <v>128</v>
      </c>
      <c r="CS308">
        <v>1</v>
      </c>
      <c r="CT308" t="s">
        <v>128</v>
      </c>
      <c r="CU308">
        <v>0</v>
      </c>
      <c r="CV308">
        <v>0</v>
      </c>
      <c r="CW308">
        <v>0</v>
      </c>
      <c r="CX308" t="s">
        <v>156</v>
      </c>
      <c r="CY308">
        <v>0</v>
      </c>
      <c r="CZ308" t="s">
        <v>156</v>
      </c>
      <c r="DA308">
        <v>0</v>
      </c>
      <c r="DB308" t="s">
        <v>156</v>
      </c>
      <c r="DC308" t="s">
        <v>126</v>
      </c>
      <c r="DD308" t="s">
        <v>126</v>
      </c>
      <c r="DE308" t="s">
        <v>126</v>
      </c>
      <c r="DF308" t="s">
        <v>126</v>
      </c>
      <c r="DG308" t="s">
        <v>127</v>
      </c>
      <c r="DH308" t="s">
        <v>127</v>
      </c>
      <c r="DI308" t="s">
        <v>128</v>
      </c>
      <c r="DJ308" t="s">
        <v>128</v>
      </c>
      <c r="DK308" t="s">
        <v>128</v>
      </c>
      <c r="DL308">
        <v>45</v>
      </c>
      <c r="DM308">
        <v>26</v>
      </c>
      <c r="DN308">
        <v>20</v>
      </c>
      <c r="DO308" t="s">
        <v>1536</v>
      </c>
      <c r="DP308">
        <v>1</v>
      </c>
      <c r="DQ308" t="s">
        <v>1536</v>
      </c>
      <c r="DR308">
        <v>44</v>
      </c>
      <c r="DS308">
        <v>5</v>
      </c>
      <c r="DT308">
        <v>1</v>
      </c>
      <c r="DU308">
        <v>13</v>
      </c>
      <c r="DV308">
        <v>58</v>
      </c>
      <c r="DW308">
        <v>61</v>
      </c>
      <c r="DX308" t="s">
        <v>1536</v>
      </c>
      <c r="DY308" t="s">
        <v>1536</v>
      </c>
      <c r="DZ308">
        <v>2</v>
      </c>
      <c r="EA308" t="s">
        <v>1536</v>
      </c>
      <c r="EB308" t="s">
        <v>1536</v>
      </c>
      <c r="EC308">
        <v>3</v>
      </c>
      <c r="ED308">
        <v>3</v>
      </c>
      <c r="EE308" t="s">
        <v>1536</v>
      </c>
      <c r="EF308" t="s">
        <v>1536</v>
      </c>
      <c r="EG308">
        <v>12</v>
      </c>
      <c r="EH308">
        <v>23</v>
      </c>
      <c r="EI308">
        <v>28</v>
      </c>
      <c r="EJ308" t="s">
        <v>1536</v>
      </c>
      <c r="EK308" t="s">
        <v>1536</v>
      </c>
      <c r="EL308">
        <v>71</v>
      </c>
      <c r="EM308">
        <v>201</v>
      </c>
      <c r="EN308">
        <v>2</v>
      </c>
      <c r="EO308">
        <v>2</v>
      </c>
      <c r="EP308">
        <v>2</v>
      </c>
      <c r="EQ308" s="58">
        <v>2</v>
      </c>
      <c r="ER308" s="59">
        <v>2</v>
      </c>
      <c r="ES308">
        <v>2</v>
      </c>
      <c r="ET308" t="s">
        <v>1518</v>
      </c>
      <c r="EU308">
        <v>2</v>
      </c>
      <c r="EV308" t="s">
        <v>1513</v>
      </c>
      <c r="EW308">
        <v>2</v>
      </c>
      <c r="EX308" t="s">
        <v>128</v>
      </c>
      <c r="EY308">
        <v>1</v>
      </c>
      <c r="EZ308" t="s">
        <v>128</v>
      </c>
      <c r="FA308">
        <v>1</v>
      </c>
      <c r="FB308">
        <v>16</v>
      </c>
      <c r="FC308" s="58">
        <v>16</v>
      </c>
      <c r="FD308">
        <v>1</v>
      </c>
      <c r="FE308" s="58" t="s">
        <v>126</v>
      </c>
      <c r="FF308" s="58" t="s">
        <v>126</v>
      </c>
      <c r="FG308" t="s">
        <v>126</v>
      </c>
      <c r="FH308" s="58" t="s">
        <v>126</v>
      </c>
      <c r="FI308">
        <v>1</v>
      </c>
      <c r="FJ308" s="58" t="s">
        <v>128</v>
      </c>
      <c r="FK308">
        <v>1</v>
      </c>
      <c r="FL308">
        <v>1</v>
      </c>
      <c r="FM308" s="58" t="s">
        <v>128</v>
      </c>
      <c r="FN308">
        <v>1</v>
      </c>
      <c r="FO308">
        <v>1</v>
      </c>
      <c r="FP308">
        <v>0</v>
      </c>
      <c r="FQ308">
        <v>0</v>
      </c>
      <c r="FR308">
        <v>1</v>
      </c>
      <c r="FS308">
        <v>0</v>
      </c>
      <c r="FT308">
        <v>0</v>
      </c>
      <c r="FU308">
        <v>1</v>
      </c>
      <c r="FV308" s="59">
        <v>1</v>
      </c>
      <c r="FW308">
        <v>1</v>
      </c>
      <c r="FX308">
        <v>1</v>
      </c>
      <c r="FY308" t="s">
        <v>128</v>
      </c>
      <c r="FZ308" s="58">
        <v>1</v>
      </c>
      <c r="GA308" t="s">
        <v>1515</v>
      </c>
      <c r="GB308">
        <v>0</v>
      </c>
      <c r="GC308">
        <v>9</v>
      </c>
      <c r="GD308">
        <v>11</v>
      </c>
      <c r="GE308">
        <v>0.81818181818181823</v>
      </c>
      <c r="GF308">
        <v>27</v>
      </c>
      <c r="GG308">
        <v>25</v>
      </c>
      <c r="GH308">
        <v>0.92592592592592593</v>
      </c>
      <c r="GI308" t="s">
        <v>1517</v>
      </c>
      <c r="GJ308" t="s">
        <v>1516</v>
      </c>
      <c r="GK308" t="s">
        <v>1516</v>
      </c>
      <c r="GL308" t="s">
        <v>1517</v>
      </c>
    </row>
    <row r="309" spans="1:194" x14ac:dyDescent="0.25">
      <c r="A309" t="s">
        <v>437</v>
      </c>
      <c r="B309" t="s">
        <v>438</v>
      </c>
      <c r="C309" t="s">
        <v>139</v>
      </c>
      <c r="D309" t="s">
        <v>439</v>
      </c>
      <c r="E309">
        <v>1</v>
      </c>
      <c r="F309" t="s">
        <v>128</v>
      </c>
      <c r="G309">
        <v>0</v>
      </c>
      <c r="H309" t="s">
        <v>128</v>
      </c>
      <c r="I309">
        <v>1</v>
      </c>
      <c r="J309" t="s">
        <v>128</v>
      </c>
      <c r="K309">
        <v>1</v>
      </c>
      <c r="L309" t="s">
        <v>128</v>
      </c>
      <c r="M309">
        <v>1</v>
      </c>
      <c r="N309" t="s">
        <v>128</v>
      </c>
      <c r="O309">
        <v>1</v>
      </c>
      <c r="P309" t="s">
        <v>128</v>
      </c>
      <c r="Q309">
        <v>1</v>
      </c>
      <c r="R309" t="s">
        <v>128</v>
      </c>
      <c r="S309">
        <v>1</v>
      </c>
      <c r="T309" t="s">
        <v>128</v>
      </c>
      <c r="U309">
        <v>0</v>
      </c>
      <c r="V309" t="s">
        <v>156</v>
      </c>
      <c r="W309">
        <v>0</v>
      </c>
      <c r="X309" t="s">
        <v>156</v>
      </c>
      <c r="Y309">
        <v>0</v>
      </c>
      <c r="Z309" t="s">
        <v>156</v>
      </c>
      <c r="AA309">
        <v>0</v>
      </c>
      <c r="AB309" t="s">
        <v>156</v>
      </c>
      <c r="AC309">
        <v>0</v>
      </c>
      <c r="AD309" t="s">
        <v>156</v>
      </c>
      <c r="AE309">
        <v>0</v>
      </c>
      <c r="AF309" t="s">
        <v>156</v>
      </c>
      <c r="AG309" t="s">
        <v>126</v>
      </c>
      <c r="AH309" t="s">
        <v>126</v>
      </c>
      <c r="AI309" t="s">
        <v>126</v>
      </c>
      <c r="AJ309" t="s">
        <v>126</v>
      </c>
      <c r="AK309" t="s">
        <v>126</v>
      </c>
      <c r="AL309" t="s">
        <v>126</v>
      </c>
      <c r="AM309" t="s">
        <v>126</v>
      </c>
      <c r="AN309" t="s">
        <v>126</v>
      </c>
      <c r="AO309" t="s">
        <v>126</v>
      </c>
      <c r="AP309" t="s">
        <v>126</v>
      </c>
      <c r="AQ309" t="s">
        <v>126</v>
      </c>
      <c r="AR309" t="s">
        <v>126</v>
      </c>
      <c r="AS309">
        <v>0.5</v>
      </c>
      <c r="AT309" t="s">
        <v>156</v>
      </c>
      <c r="AU309">
        <v>0.313</v>
      </c>
      <c r="AV309" t="s">
        <v>156</v>
      </c>
      <c r="AW309">
        <v>0.316</v>
      </c>
      <c r="AX309" t="s">
        <v>156</v>
      </c>
      <c r="AY309">
        <v>0.25</v>
      </c>
      <c r="AZ309" t="s">
        <v>156</v>
      </c>
      <c r="BA309">
        <v>0</v>
      </c>
      <c r="BB309" t="s">
        <v>128</v>
      </c>
      <c r="BC309">
        <v>0</v>
      </c>
      <c r="BD309" t="s">
        <v>128</v>
      </c>
      <c r="BE309" t="s">
        <v>1301</v>
      </c>
      <c r="BF309" t="s">
        <v>128</v>
      </c>
      <c r="BG309" t="s">
        <v>1301</v>
      </c>
      <c r="BH309" t="s">
        <v>128</v>
      </c>
      <c r="BI309">
        <v>1</v>
      </c>
      <c r="BJ309" t="s">
        <v>128</v>
      </c>
      <c r="BK309">
        <v>0</v>
      </c>
      <c r="BL309" t="s">
        <v>128</v>
      </c>
      <c r="BM309">
        <v>0</v>
      </c>
      <c r="BN309" t="s">
        <v>128</v>
      </c>
      <c r="BO309">
        <v>0</v>
      </c>
      <c r="BP309" t="s">
        <v>156</v>
      </c>
      <c r="BQ309">
        <v>0</v>
      </c>
      <c r="BR309" t="s">
        <v>128</v>
      </c>
      <c r="BS309">
        <v>0</v>
      </c>
      <c r="BT309" t="s">
        <v>128</v>
      </c>
      <c r="BU309" t="s">
        <v>352</v>
      </c>
      <c r="BV309" t="s">
        <v>352</v>
      </c>
      <c r="BW309" t="s">
        <v>352</v>
      </c>
      <c r="BX309" t="s">
        <v>352</v>
      </c>
      <c r="BY309" t="s">
        <v>352</v>
      </c>
      <c r="BZ309" t="s">
        <v>352</v>
      </c>
      <c r="CA309" t="s">
        <v>352</v>
      </c>
      <c r="CB309" t="s">
        <v>352</v>
      </c>
      <c r="CC309" t="s">
        <v>352</v>
      </c>
      <c r="CD309" t="s">
        <v>352</v>
      </c>
      <c r="CE309" t="s">
        <v>352</v>
      </c>
      <c r="CF309" t="s">
        <v>352</v>
      </c>
      <c r="CG309">
        <v>7.0000000000000009</v>
      </c>
      <c r="CH309">
        <v>13.209999999999999</v>
      </c>
      <c r="CI309">
        <v>1</v>
      </c>
      <c r="CJ309" t="s">
        <v>128</v>
      </c>
      <c r="CK309">
        <v>1.1050228310502284</v>
      </c>
      <c r="CL309" t="s">
        <v>128</v>
      </c>
      <c r="CM309">
        <v>1.4</v>
      </c>
      <c r="CN309" t="s">
        <v>128</v>
      </c>
      <c r="CO309">
        <v>1</v>
      </c>
      <c r="CP309" t="s">
        <v>128</v>
      </c>
      <c r="CQ309" t="s">
        <v>126</v>
      </c>
      <c r="CR309" t="s">
        <v>126</v>
      </c>
      <c r="CS309">
        <v>1</v>
      </c>
      <c r="CT309" t="s">
        <v>128</v>
      </c>
      <c r="CU309">
        <v>0</v>
      </c>
      <c r="CV309">
        <v>0</v>
      </c>
      <c r="CW309">
        <v>0</v>
      </c>
      <c r="CX309" t="s">
        <v>156</v>
      </c>
      <c r="CY309">
        <v>0</v>
      </c>
      <c r="CZ309" t="s">
        <v>156</v>
      </c>
      <c r="DA309">
        <v>0</v>
      </c>
      <c r="DB309" t="s">
        <v>156</v>
      </c>
      <c r="DC309" t="s">
        <v>126</v>
      </c>
      <c r="DD309" t="s">
        <v>126</v>
      </c>
      <c r="DE309" t="s">
        <v>126</v>
      </c>
      <c r="DF309" t="s">
        <v>126</v>
      </c>
      <c r="DG309" t="s">
        <v>127</v>
      </c>
      <c r="DH309" t="s">
        <v>127</v>
      </c>
      <c r="DI309" t="s">
        <v>128</v>
      </c>
      <c r="DJ309" t="s">
        <v>156</v>
      </c>
      <c r="DK309" t="s">
        <v>128</v>
      </c>
      <c r="DL309">
        <v>29</v>
      </c>
      <c r="DM309">
        <v>24</v>
      </c>
      <c r="DN309">
        <v>18</v>
      </c>
      <c r="DO309" t="s">
        <v>1536</v>
      </c>
      <c r="DP309" t="s">
        <v>1536</v>
      </c>
      <c r="DQ309" t="s">
        <v>1536</v>
      </c>
      <c r="DR309">
        <v>23</v>
      </c>
      <c r="DS309">
        <v>6</v>
      </c>
      <c r="DT309">
        <v>6</v>
      </c>
      <c r="DU309">
        <v>3</v>
      </c>
      <c r="DV309">
        <v>50</v>
      </c>
      <c r="DW309">
        <v>52</v>
      </c>
      <c r="DX309" t="s">
        <v>1536</v>
      </c>
      <c r="DY309" t="s">
        <v>1536</v>
      </c>
      <c r="DZ309">
        <v>4</v>
      </c>
      <c r="EA309" t="s">
        <v>1536</v>
      </c>
      <c r="EB309">
        <v>2</v>
      </c>
      <c r="EC309" t="s">
        <v>1536</v>
      </c>
      <c r="ED309">
        <v>1</v>
      </c>
      <c r="EE309" t="s">
        <v>1536</v>
      </c>
      <c r="EF309" t="s">
        <v>1536</v>
      </c>
      <c r="EG309">
        <v>7</v>
      </c>
      <c r="EH309">
        <v>27</v>
      </c>
      <c r="EI309">
        <v>11</v>
      </c>
      <c r="EJ309">
        <v>1</v>
      </c>
      <c r="EK309" t="s">
        <v>1536</v>
      </c>
      <c r="EL309">
        <v>53</v>
      </c>
      <c r="EM309">
        <v>190</v>
      </c>
      <c r="EN309">
        <v>2</v>
      </c>
      <c r="EO309">
        <v>2</v>
      </c>
      <c r="EP309">
        <v>2</v>
      </c>
      <c r="EQ309" s="58">
        <v>2</v>
      </c>
      <c r="ER309" s="58" t="s">
        <v>126</v>
      </c>
      <c r="ES309">
        <v>2</v>
      </c>
      <c r="ET309" t="s">
        <v>1518</v>
      </c>
      <c r="EU309">
        <v>2</v>
      </c>
      <c r="EV309" t="s">
        <v>1513</v>
      </c>
      <c r="EW309">
        <v>2</v>
      </c>
      <c r="EX309" t="s">
        <v>156</v>
      </c>
      <c r="EY309">
        <v>0</v>
      </c>
      <c r="EZ309" t="s">
        <v>156</v>
      </c>
      <c r="FA309">
        <v>0</v>
      </c>
      <c r="FB309">
        <v>14</v>
      </c>
      <c r="FC309" s="58">
        <v>14</v>
      </c>
      <c r="FD309">
        <v>1</v>
      </c>
      <c r="FE309" s="58">
        <v>1</v>
      </c>
      <c r="FF309" s="58" t="s">
        <v>128</v>
      </c>
      <c r="FG309">
        <v>3</v>
      </c>
      <c r="FH309" s="58">
        <v>2</v>
      </c>
      <c r="FI309">
        <v>1</v>
      </c>
      <c r="FJ309" s="58" t="s">
        <v>128</v>
      </c>
      <c r="FK309">
        <v>1</v>
      </c>
      <c r="FL309">
        <v>1</v>
      </c>
      <c r="FM309" s="58" t="s">
        <v>128</v>
      </c>
      <c r="FN309">
        <v>1</v>
      </c>
      <c r="FO309">
        <v>0</v>
      </c>
      <c r="FP309">
        <v>0</v>
      </c>
      <c r="FQ309">
        <v>0</v>
      </c>
      <c r="FR309">
        <v>0</v>
      </c>
      <c r="FS309">
        <v>0</v>
      </c>
      <c r="FT309">
        <v>0</v>
      </c>
      <c r="FU309">
        <v>0</v>
      </c>
      <c r="FV309" s="59">
        <v>0</v>
      </c>
      <c r="FW309">
        <v>0</v>
      </c>
      <c r="FX309">
        <v>0</v>
      </c>
      <c r="FY309" t="s">
        <v>128</v>
      </c>
      <c r="FZ309" s="58">
        <v>1</v>
      </c>
      <c r="GA309" t="s">
        <v>1514</v>
      </c>
      <c r="GB309">
        <v>2</v>
      </c>
      <c r="GC309">
        <v>10</v>
      </c>
      <c r="GD309">
        <v>16</v>
      </c>
      <c r="GE309">
        <v>0.625</v>
      </c>
      <c r="GF309">
        <v>30</v>
      </c>
      <c r="GG309">
        <v>24</v>
      </c>
      <c r="GH309">
        <v>0.8</v>
      </c>
      <c r="GI309" t="s">
        <v>1516</v>
      </c>
      <c r="GJ309" t="s">
        <v>1516</v>
      </c>
      <c r="GK309" t="s">
        <v>1517</v>
      </c>
      <c r="GL309" t="s">
        <v>1516</v>
      </c>
    </row>
    <row r="310" spans="1:194" x14ac:dyDescent="0.25">
      <c r="A310" t="s">
        <v>661</v>
      </c>
      <c r="B310" t="s">
        <v>662</v>
      </c>
      <c r="C310" t="s">
        <v>139</v>
      </c>
      <c r="D310" t="s">
        <v>646</v>
      </c>
      <c r="E310">
        <v>1</v>
      </c>
      <c r="F310" t="s">
        <v>128</v>
      </c>
      <c r="G310">
        <v>0</v>
      </c>
      <c r="H310" t="s">
        <v>128</v>
      </c>
      <c r="I310">
        <v>1</v>
      </c>
      <c r="J310" t="s">
        <v>128</v>
      </c>
      <c r="K310">
        <v>1</v>
      </c>
      <c r="L310" t="s">
        <v>128</v>
      </c>
      <c r="M310">
        <v>1</v>
      </c>
      <c r="N310" t="s">
        <v>128</v>
      </c>
      <c r="O310">
        <v>1</v>
      </c>
      <c r="P310" t="s">
        <v>128</v>
      </c>
      <c r="Q310">
        <v>1</v>
      </c>
      <c r="R310" t="s">
        <v>128</v>
      </c>
      <c r="S310">
        <v>1</v>
      </c>
      <c r="T310" t="s">
        <v>128</v>
      </c>
      <c r="U310">
        <v>0</v>
      </c>
      <c r="V310" t="s">
        <v>156</v>
      </c>
      <c r="W310">
        <v>0.05</v>
      </c>
      <c r="X310" t="s">
        <v>1302</v>
      </c>
      <c r="Y310">
        <v>0</v>
      </c>
      <c r="Z310" t="s">
        <v>156</v>
      </c>
      <c r="AA310">
        <v>0</v>
      </c>
      <c r="AB310" t="s">
        <v>156</v>
      </c>
      <c r="AC310">
        <v>0.1</v>
      </c>
      <c r="AD310" t="s">
        <v>128</v>
      </c>
      <c r="AE310">
        <v>0</v>
      </c>
      <c r="AF310" t="s">
        <v>156</v>
      </c>
      <c r="AG310" t="s">
        <v>126</v>
      </c>
      <c r="AH310" t="s">
        <v>126</v>
      </c>
      <c r="AI310" t="s">
        <v>126</v>
      </c>
      <c r="AJ310" t="s">
        <v>126</v>
      </c>
      <c r="AK310" t="s">
        <v>126</v>
      </c>
      <c r="AL310" t="s">
        <v>126</v>
      </c>
      <c r="AM310" t="s">
        <v>126</v>
      </c>
      <c r="AN310" t="s">
        <v>126</v>
      </c>
      <c r="AO310" t="s">
        <v>126</v>
      </c>
      <c r="AP310" t="s">
        <v>126</v>
      </c>
      <c r="AQ310" t="s">
        <v>126</v>
      </c>
      <c r="AR310" t="s">
        <v>126</v>
      </c>
      <c r="AS310">
        <v>0.23599999999999999</v>
      </c>
      <c r="AT310" t="s">
        <v>156</v>
      </c>
      <c r="AU310">
        <v>0.17899999999999999</v>
      </c>
      <c r="AV310" t="s">
        <v>1302</v>
      </c>
      <c r="AW310">
        <v>0.122</v>
      </c>
      <c r="AX310" t="s">
        <v>128</v>
      </c>
      <c r="AY310">
        <v>0.125</v>
      </c>
      <c r="AZ310" t="s">
        <v>128</v>
      </c>
      <c r="BA310">
        <v>6.9000000000000006E-2</v>
      </c>
      <c r="BB310" t="s">
        <v>128</v>
      </c>
      <c r="BC310">
        <v>2.4E-2</v>
      </c>
      <c r="BD310" t="s">
        <v>128</v>
      </c>
      <c r="BE310" t="s">
        <v>1301</v>
      </c>
      <c r="BF310" t="s">
        <v>128</v>
      </c>
      <c r="BG310" t="s">
        <v>1301</v>
      </c>
      <c r="BH310" t="s">
        <v>128</v>
      </c>
      <c r="BI310">
        <v>0.8841</v>
      </c>
      <c r="BJ310" t="s">
        <v>128</v>
      </c>
      <c r="BK310">
        <v>2.9000000000000005E-2</v>
      </c>
      <c r="BL310" t="s">
        <v>128</v>
      </c>
      <c r="BM310">
        <v>0</v>
      </c>
      <c r="BN310" t="s">
        <v>128</v>
      </c>
      <c r="BO310">
        <v>0</v>
      </c>
      <c r="BP310" t="s">
        <v>156</v>
      </c>
      <c r="BQ310">
        <v>0</v>
      </c>
      <c r="BR310" t="s">
        <v>128</v>
      </c>
      <c r="BS310">
        <v>0</v>
      </c>
      <c r="BT310" t="s">
        <v>128</v>
      </c>
      <c r="BU310">
        <v>1</v>
      </c>
      <c r="BV310" t="s">
        <v>128</v>
      </c>
      <c r="BW310">
        <v>0</v>
      </c>
      <c r="BX310" t="s">
        <v>156</v>
      </c>
      <c r="BY310">
        <v>1</v>
      </c>
      <c r="BZ310" t="s">
        <v>128</v>
      </c>
      <c r="CA310">
        <v>0</v>
      </c>
      <c r="CB310" t="s">
        <v>156</v>
      </c>
      <c r="CC310">
        <v>1</v>
      </c>
      <c r="CD310" t="s">
        <v>128</v>
      </c>
      <c r="CE310">
        <v>1</v>
      </c>
      <c r="CF310" t="s">
        <v>128</v>
      </c>
      <c r="CG310">
        <v>41</v>
      </c>
      <c r="CH310">
        <v>29.080000000000002</v>
      </c>
      <c r="CI310">
        <v>0.95121951220000001</v>
      </c>
      <c r="CJ310" t="s">
        <v>128</v>
      </c>
      <c r="CK310">
        <v>1.0922897196261683</v>
      </c>
      <c r="CL310" t="s">
        <v>128</v>
      </c>
      <c r="CM310">
        <v>2.09</v>
      </c>
      <c r="CN310" t="s">
        <v>128</v>
      </c>
      <c r="CO310">
        <v>1</v>
      </c>
      <c r="CP310" t="s">
        <v>128</v>
      </c>
      <c r="CQ310">
        <v>1</v>
      </c>
      <c r="CR310" t="s">
        <v>128</v>
      </c>
      <c r="CS310">
        <v>1</v>
      </c>
      <c r="CT310" t="s">
        <v>128</v>
      </c>
      <c r="CU310">
        <v>7</v>
      </c>
      <c r="CV310">
        <v>100</v>
      </c>
      <c r="CW310">
        <v>0.42857142860000003</v>
      </c>
      <c r="CX310" t="s">
        <v>128</v>
      </c>
      <c r="CY310">
        <v>0.85714285709999993</v>
      </c>
      <c r="CZ310" t="s">
        <v>128</v>
      </c>
      <c r="DA310">
        <v>0.85714285709999993</v>
      </c>
      <c r="DB310" t="s">
        <v>128</v>
      </c>
      <c r="DC310" t="s">
        <v>126</v>
      </c>
      <c r="DD310" t="s">
        <v>126</v>
      </c>
      <c r="DE310" t="s">
        <v>126</v>
      </c>
      <c r="DF310" t="s">
        <v>126</v>
      </c>
      <c r="DG310" t="s">
        <v>127</v>
      </c>
      <c r="DH310" t="s">
        <v>127</v>
      </c>
      <c r="DI310" t="s">
        <v>128</v>
      </c>
      <c r="DJ310" t="s">
        <v>128</v>
      </c>
      <c r="DK310" t="s">
        <v>128</v>
      </c>
      <c r="DL310">
        <v>99</v>
      </c>
      <c r="DM310">
        <v>42</v>
      </c>
      <c r="DN310">
        <v>2</v>
      </c>
      <c r="DO310" t="s">
        <v>1536</v>
      </c>
      <c r="DP310">
        <v>117</v>
      </c>
      <c r="DQ310" t="s">
        <v>1536</v>
      </c>
      <c r="DR310" t="s">
        <v>1536</v>
      </c>
      <c r="DS310">
        <v>11</v>
      </c>
      <c r="DT310">
        <v>11</v>
      </c>
      <c r="DU310">
        <v>4</v>
      </c>
      <c r="DV310">
        <v>137</v>
      </c>
      <c r="DW310">
        <v>122</v>
      </c>
      <c r="DX310">
        <v>4</v>
      </c>
      <c r="DY310" t="s">
        <v>1536</v>
      </c>
      <c r="DZ310">
        <v>3</v>
      </c>
      <c r="EA310" t="s">
        <v>1536</v>
      </c>
      <c r="EB310">
        <v>4</v>
      </c>
      <c r="EC310" t="s">
        <v>1536</v>
      </c>
      <c r="ED310">
        <v>23</v>
      </c>
      <c r="EE310">
        <v>4</v>
      </c>
      <c r="EF310" t="s">
        <v>1536</v>
      </c>
      <c r="EG310">
        <v>17</v>
      </c>
      <c r="EH310">
        <v>71</v>
      </c>
      <c r="EI310">
        <v>19</v>
      </c>
      <c r="EJ310" t="s">
        <v>1536</v>
      </c>
      <c r="EK310" t="s">
        <v>1536</v>
      </c>
      <c r="EL310">
        <v>141</v>
      </c>
      <c r="EM310">
        <v>1095</v>
      </c>
      <c r="EN310">
        <v>2</v>
      </c>
      <c r="EO310">
        <v>2</v>
      </c>
      <c r="EP310">
        <v>2</v>
      </c>
      <c r="EQ310" s="58">
        <v>2</v>
      </c>
      <c r="ER310" s="59">
        <v>2</v>
      </c>
      <c r="ES310">
        <v>2</v>
      </c>
      <c r="ET310" t="s">
        <v>1518</v>
      </c>
      <c r="EU310">
        <v>2</v>
      </c>
      <c r="EV310" t="s">
        <v>1513</v>
      </c>
      <c r="EW310">
        <v>2</v>
      </c>
      <c r="EX310" t="s">
        <v>128</v>
      </c>
      <c r="EY310">
        <v>1</v>
      </c>
      <c r="EZ310" t="s">
        <v>128</v>
      </c>
      <c r="FA310">
        <v>1</v>
      </c>
      <c r="FB310">
        <v>16</v>
      </c>
      <c r="FC310" s="58">
        <v>16</v>
      </c>
      <c r="FD310">
        <v>1</v>
      </c>
      <c r="FE310" s="58">
        <v>1</v>
      </c>
      <c r="FF310" s="58" t="s">
        <v>128</v>
      </c>
      <c r="FG310">
        <v>3</v>
      </c>
      <c r="FH310" s="58">
        <v>2</v>
      </c>
      <c r="FI310">
        <v>1</v>
      </c>
      <c r="FJ310" s="58" t="s">
        <v>128</v>
      </c>
      <c r="FK310">
        <v>1</v>
      </c>
      <c r="FL310">
        <v>1</v>
      </c>
      <c r="FM310" s="58" t="s">
        <v>128</v>
      </c>
      <c r="FN310">
        <v>1</v>
      </c>
      <c r="FO310">
        <v>0</v>
      </c>
      <c r="FP310">
        <v>0</v>
      </c>
      <c r="FQ310">
        <v>0</v>
      </c>
      <c r="FR310">
        <v>0</v>
      </c>
      <c r="FS310">
        <v>1</v>
      </c>
      <c r="FT310">
        <v>0</v>
      </c>
      <c r="FU310">
        <v>1</v>
      </c>
      <c r="FV310" s="59">
        <v>1</v>
      </c>
      <c r="FW310">
        <v>1</v>
      </c>
      <c r="FX310">
        <v>1</v>
      </c>
      <c r="FY310" t="s">
        <v>128</v>
      </c>
      <c r="FZ310" s="58">
        <v>1</v>
      </c>
      <c r="GA310" t="s">
        <v>1514</v>
      </c>
      <c r="GB310">
        <v>2</v>
      </c>
      <c r="GC310">
        <v>15</v>
      </c>
      <c r="GD310">
        <v>16</v>
      </c>
      <c r="GE310">
        <v>0.9375</v>
      </c>
      <c r="GF310">
        <v>32</v>
      </c>
      <c r="GG310">
        <v>31</v>
      </c>
      <c r="GH310">
        <v>0.96875</v>
      </c>
      <c r="GI310" t="s">
        <v>1517</v>
      </c>
      <c r="GJ310" t="s">
        <v>1516</v>
      </c>
      <c r="GK310" t="s">
        <v>1516</v>
      </c>
      <c r="GL310" t="s">
        <v>1519</v>
      </c>
    </row>
    <row r="311" spans="1:194" x14ac:dyDescent="0.25">
      <c r="A311" t="s">
        <v>385</v>
      </c>
      <c r="B311" t="s">
        <v>386</v>
      </c>
      <c r="C311" t="s">
        <v>139</v>
      </c>
      <c r="D311" t="s">
        <v>380</v>
      </c>
      <c r="E311">
        <v>0.83329999999999993</v>
      </c>
      <c r="F311" t="s">
        <v>1302</v>
      </c>
      <c r="G311">
        <v>0.16669999999999999</v>
      </c>
      <c r="H311" t="s">
        <v>1302</v>
      </c>
      <c r="I311">
        <v>1</v>
      </c>
      <c r="J311" t="s">
        <v>128</v>
      </c>
      <c r="K311">
        <v>0.66670000000000007</v>
      </c>
      <c r="L311" t="s">
        <v>156</v>
      </c>
      <c r="M311">
        <v>1</v>
      </c>
      <c r="N311" t="s">
        <v>128</v>
      </c>
      <c r="O311">
        <v>1</v>
      </c>
      <c r="P311" t="s">
        <v>128</v>
      </c>
      <c r="Q311">
        <v>0.66670000000000007</v>
      </c>
      <c r="R311" t="s">
        <v>156</v>
      </c>
      <c r="S311">
        <v>1</v>
      </c>
      <c r="T311" t="s">
        <v>128</v>
      </c>
      <c r="U311">
        <v>0.2</v>
      </c>
      <c r="V311" t="s">
        <v>128</v>
      </c>
      <c r="W311">
        <v>0</v>
      </c>
      <c r="X311" t="s">
        <v>156</v>
      </c>
      <c r="Y311">
        <v>0</v>
      </c>
      <c r="Z311" t="s">
        <v>156</v>
      </c>
      <c r="AA311">
        <v>0.2</v>
      </c>
      <c r="AB311" t="s">
        <v>128</v>
      </c>
      <c r="AC311">
        <v>0</v>
      </c>
      <c r="AD311" t="s">
        <v>156</v>
      </c>
      <c r="AE311">
        <v>0</v>
      </c>
      <c r="AF311" t="s">
        <v>156</v>
      </c>
      <c r="AG311" t="s">
        <v>126</v>
      </c>
      <c r="AH311" t="s">
        <v>126</v>
      </c>
      <c r="AI311" t="s">
        <v>126</v>
      </c>
      <c r="AJ311" t="s">
        <v>126</v>
      </c>
      <c r="AK311" t="s">
        <v>126</v>
      </c>
      <c r="AL311" t="s">
        <v>126</v>
      </c>
      <c r="AM311" t="s">
        <v>126</v>
      </c>
      <c r="AN311" t="s">
        <v>126</v>
      </c>
      <c r="AO311" t="s">
        <v>126</v>
      </c>
      <c r="AP311" t="s">
        <v>126</v>
      </c>
      <c r="AQ311" t="s">
        <v>126</v>
      </c>
      <c r="AR311" t="s">
        <v>126</v>
      </c>
      <c r="AS311">
        <v>0.13300000000000001</v>
      </c>
      <c r="AT311" t="s">
        <v>156</v>
      </c>
      <c r="AU311">
        <v>0.6</v>
      </c>
      <c r="AV311" t="s">
        <v>156</v>
      </c>
      <c r="AW311">
        <v>0.58499999999999996</v>
      </c>
      <c r="AX311" t="s">
        <v>156</v>
      </c>
      <c r="AY311">
        <v>2.1999999999999999E-2</v>
      </c>
      <c r="AZ311" t="s">
        <v>128</v>
      </c>
      <c r="BA311">
        <v>0.4</v>
      </c>
      <c r="BB311" t="s">
        <v>156</v>
      </c>
      <c r="BC311">
        <v>0.26800000000000002</v>
      </c>
      <c r="BD311" t="s">
        <v>156</v>
      </c>
      <c r="BE311" t="s">
        <v>1301</v>
      </c>
      <c r="BF311" t="s">
        <v>128</v>
      </c>
      <c r="BG311" t="s">
        <v>1301</v>
      </c>
      <c r="BH311" t="s">
        <v>128</v>
      </c>
      <c r="BI311">
        <v>0.86960000000000004</v>
      </c>
      <c r="BJ311" t="s">
        <v>128</v>
      </c>
      <c r="BK311">
        <v>8.6999999999999994E-3</v>
      </c>
      <c r="BL311" t="s">
        <v>128</v>
      </c>
      <c r="BM311">
        <v>0</v>
      </c>
      <c r="BN311" t="s">
        <v>128</v>
      </c>
      <c r="BO311">
        <v>0</v>
      </c>
      <c r="BP311" t="s">
        <v>156</v>
      </c>
      <c r="BQ311">
        <v>0</v>
      </c>
      <c r="BR311" t="s">
        <v>128</v>
      </c>
      <c r="BS311">
        <v>0</v>
      </c>
      <c r="BT311" t="s">
        <v>128</v>
      </c>
      <c r="BU311">
        <v>1</v>
      </c>
      <c r="BV311" t="s">
        <v>128</v>
      </c>
      <c r="BW311">
        <v>1</v>
      </c>
      <c r="BX311" t="s">
        <v>128</v>
      </c>
      <c r="BY311">
        <v>1</v>
      </c>
      <c r="BZ311" t="s">
        <v>128</v>
      </c>
      <c r="CA311">
        <v>1</v>
      </c>
      <c r="CB311" t="s">
        <v>128</v>
      </c>
      <c r="CC311" t="s">
        <v>126</v>
      </c>
      <c r="CD311" t="s">
        <v>126</v>
      </c>
      <c r="CE311">
        <v>1</v>
      </c>
      <c r="CF311" t="s">
        <v>128</v>
      </c>
      <c r="CG311">
        <v>2</v>
      </c>
      <c r="CH311">
        <v>1.72</v>
      </c>
      <c r="CI311">
        <v>1</v>
      </c>
      <c r="CJ311" t="s">
        <v>128</v>
      </c>
      <c r="CK311">
        <v>1.2747371675943104</v>
      </c>
      <c r="CL311" t="s">
        <v>128</v>
      </c>
      <c r="CM311">
        <v>1.1599999999999999</v>
      </c>
      <c r="CN311" t="s">
        <v>128</v>
      </c>
      <c r="CO311">
        <v>1</v>
      </c>
      <c r="CP311" t="s">
        <v>128</v>
      </c>
      <c r="CQ311" t="s">
        <v>126</v>
      </c>
      <c r="CR311" t="s">
        <v>126</v>
      </c>
      <c r="CS311">
        <v>1</v>
      </c>
      <c r="CT311" t="s">
        <v>128</v>
      </c>
      <c r="CU311">
        <v>2</v>
      </c>
      <c r="CV311">
        <v>22.222222220000003</v>
      </c>
      <c r="CW311">
        <v>0</v>
      </c>
      <c r="CX311" t="s">
        <v>156</v>
      </c>
      <c r="CY311">
        <v>0</v>
      </c>
      <c r="CZ311" t="s">
        <v>156</v>
      </c>
      <c r="DA311">
        <v>1</v>
      </c>
      <c r="DB311" t="s">
        <v>128</v>
      </c>
      <c r="DC311" t="s">
        <v>126</v>
      </c>
      <c r="DD311" t="s">
        <v>126</v>
      </c>
      <c r="DE311" t="s">
        <v>126</v>
      </c>
      <c r="DF311" t="s">
        <v>126</v>
      </c>
      <c r="DG311" t="s">
        <v>127</v>
      </c>
      <c r="DH311" t="s">
        <v>127</v>
      </c>
      <c r="DI311" t="s">
        <v>128</v>
      </c>
      <c r="DJ311" t="s">
        <v>156</v>
      </c>
      <c r="DK311" t="s">
        <v>128</v>
      </c>
      <c r="DL311">
        <v>67</v>
      </c>
      <c r="DM311">
        <v>49</v>
      </c>
      <c r="DN311">
        <v>3</v>
      </c>
      <c r="DO311" t="s">
        <v>1536</v>
      </c>
      <c r="DP311">
        <v>1</v>
      </c>
      <c r="DQ311" t="s">
        <v>1536</v>
      </c>
      <c r="DR311">
        <v>84</v>
      </c>
      <c r="DS311">
        <v>11</v>
      </c>
      <c r="DT311">
        <v>17</v>
      </c>
      <c r="DU311">
        <v>6</v>
      </c>
      <c r="DV311">
        <v>110</v>
      </c>
      <c r="DW311">
        <v>100</v>
      </c>
      <c r="DX311">
        <v>1</v>
      </c>
      <c r="DY311" t="s">
        <v>1536</v>
      </c>
      <c r="DZ311">
        <v>9</v>
      </c>
      <c r="EA311" t="s">
        <v>1536</v>
      </c>
      <c r="EB311">
        <v>2</v>
      </c>
      <c r="EC311">
        <v>1</v>
      </c>
      <c r="ED311">
        <v>4</v>
      </c>
      <c r="EE311">
        <v>1</v>
      </c>
      <c r="EF311">
        <v>4</v>
      </c>
      <c r="EG311">
        <v>17</v>
      </c>
      <c r="EH311">
        <v>50</v>
      </c>
      <c r="EI311">
        <v>27</v>
      </c>
      <c r="EJ311">
        <v>1</v>
      </c>
      <c r="EK311" t="s">
        <v>1536</v>
      </c>
      <c r="EL311">
        <v>116</v>
      </c>
      <c r="EM311">
        <v>591</v>
      </c>
      <c r="EN311">
        <v>2</v>
      </c>
      <c r="EO311">
        <v>2</v>
      </c>
      <c r="EP311">
        <v>2</v>
      </c>
      <c r="EQ311" s="58">
        <v>2</v>
      </c>
      <c r="ER311" s="58" t="s">
        <v>126</v>
      </c>
      <c r="ES311">
        <v>2</v>
      </c>
      <c r="ET311" t="s">
        <v>126</v>
      </c>
      <c r="EU311">
        <v>2</v>
      </c>
      <c r="EV311" t="s">
        <v>1513</v>
      </c>
      <c r="EW311">
        <v>2</v>
      </c>
      <c r="EX311" t="s">
        <v>156</v>
      </c>
      <c r="EY311">
        <v>0</v>
      </c>
      <c r="EZ311" t="s">
        <v>156</v>
      </c>
      <c r="FA311">
        <v>0</v>
      </c>
      <c r="FB311">
        <v>14</v>
      </c>
      <c r="FC311" s="58">
        <v>14</v>
      </c>
      <c r="FD311">
        <v>1</v>
      </c>
      <c r="FE311" s="58">
        <v>0.83329999999999993</v>
      </c>
      <c r="FF311" s="58" t="s">
        <v>1302</v>
      </c>
      <c r="FG311">
        <v>1.5</v>
      </c>
      <c r="FH311" s="58">
        <v>1</v>
      </c>
      <c r="FI311">
        <v>0.88239999999999996</v>
      </c>
      <c r="FJ311" s="58" t="s">
        <v>156</v>
      </c>
      <c r="FK311">
        <v>0</v>
      </c>
      <c r="FL311">
        <v>0.88239999999999996</v>
      </c>
      <c r="FM311" s="58" t="s">
        <v>156</v>
      </c>
      <c r="FN311">
        <v>0</v>
      </c>
      <c r="FO311">
        <v>1</v>
      </c>
      <c r="FP311">
        <v>1</v>
      </c>
      <c r="FQ311">
        <v>1</v>
      </c>
      <c r="FR311">
        <v>0</v>
      </c>
      <c r="FS311">
        <v>0</v>
      </c>
      <c r="FT311">
        <v>0</v>
      </c>
      <c r="FU311">
        <v>1</v>
      </c>
      <c r="FV311" s="59">
        <v>1</v>
      </c>
      <c r="FW311">
        <v>1</v>
      </c>
      <c r="FX311" t="s">
        <v>126</v>
      </c>
      <c r="FY311" t="s">
        <v>156</v>
      </c>
      <c r="FZ311" s="58">
        <v>0</v>
      </c>
      <c r="GA311" t="s">
        <v>1515</v>
      </c>
      <c r="GB311">
        <v>0</v>
      </c>
      <c r="GC311">
        <v>8.5</v>
      </c>
      <c r="GD311">
        <v>15</v>
      </c>
      <c r="GE311">
        <v>0.56666666666666665</v>
      </c>
      <c r="GF311">
        <v>29</v>
      </c>
      <c r="GG311">
        <v>22.5</v>
      </c>
      <c r="GH311">
        <v>0.77586206896551724</v>
      </c>
      <c r="GI311" t="s">
        <v>1516</v>
      </c>
      <c r="GJ311" t="s">
        <v>1516</v>
      </c>
      <c r="GK311" t="s">
        <v>1516</v>
      </c>
      <c r="GL311" t="s">
        <v>1516</v>
      </c>
    </row>
    <row r="312" spans="1:194" x14ac:dyDescent="0.25">
      <c r="A312" t="s">
        <v>822</v>
      </c>
      <c r="B312" t="s">
        <v>823</v>
      </c>
      <c r="C312" t="s">
        <v>124</v>
      </c>
      <c r="D312" t="s">
        <v>815</v>
      </c>
      <c r="E312" t="s">
        <v>126</v>
      </c>
      <c r="F312" t="s">
        <v>126</v>
      </c>
      <c r="G312" t="s">
        <v>126</v>
      </c>
      <c r="H312" t="s">
        <v>126</v>
      </c>
      <c r="I312">
        <v>1</v>
      </c>
      <c r="J312" t="s">
        <v>128</v>
      </c>
      <c r="K312">
        <v>1</v>
      </c>
      <c r="L312" t="s">
        <v>128</v>
      </c>
      <c r="M312" t="s">
        <v>126</v>
      </c>
      <c r="N312" t="s">
        <v>126</v>
      </c>
      <c r="O312">
        <v>1</v>
      </c>
      <c r="P312" t="s">
        <v>128</v>
      </c>
      <c r="Q312">
        <v>1</v>
      </c>
      <c r="R312" t="s">
        <v>128</v>
      </c>
      <c r="S312" t="s">
        <v>126</v>
      </c>
      <c r="T312" t="s">
        <v>126</v>
      </c>
      <c r="U312">
        <v>0.33329999999999999</v>
      </c>
      <c r="V312" t="s">
        <v>128</v>
      </c>
      <c r="W312">
        <v>0</v>
      </c>
      <c r="X312" t="s">
        <v>156</v>
      </c>
      <c r="Y312" t="s">
        <v>126</v>
      </c>
      <c r="Z312" t="s">
        <v>126</v>
      </c>
      <c r="AA312">
        <v>0.33329999999999999</v>
      </c>
      <c r="AB312" t="s">
        <v>128</v>
      </c>
      <c r="AC312">
        <v>0</v>
      </c>
      <c r="AD312" t="s">
        <v>156</v>
      </c>
      <c r="AE312" t="s">
        <v>126</v>
      </c>
      <c r="AF312" t="s">
        <v>126</v>
      </c>
      <c r="AG312" t="s">
        <v>126</v>
      </c>
      <c r="AH312" t="s">
        <v>126</v>
      </c>
      <c r="AI312" t="s">
        <v>126</v>
      </c>
      <c r="AJ312" t="s">
        <v>126</v>
      </c>
      <c r="AK312" t="s">
        <v>126</v>
      </c>
      <c r="AL312" t="s">
        <v>126</v>
      </c>
      <c r="AM312" t="s">
        <v>126</v>
      </c>
      <c r="AN312" t="s">
        <v>126</v>
      </c>
      <c r="AO312" t="s">
        <v>126</v>
      </c>
      <c r="AP312" t="s">
        <v>126</v>
      </c>
      <c r="AQ312" t="s">
        <v>126</v>
      </c>
      <c r="AR312" t="s">
        <v>126</v>
      </c>
      <c r="AS312">
        <v>0.22699999999999998</v>
      </c>
      <c r="AT312" t="s">
        <v>156</v>
      </c>
      <c r="AU312">
        <v>0.8640000000000001</v>
      </c>
      <c r="AV312" t="s">
        <v>156</v>
      </c>
      <c r="AW312" t="s">
        <v>126</v>
      </c>
      <c r="AX312" t="s">
        <v>126</v>
      </c>
      <c r="AY312">
        <v>0.187</v>
      </c>
      <c r="AZ312" t="s">
        <v>156</v>
      </c>
      <c r="BA312">
        <v>0.13600000000000001</v>
      </c>
      <c r="BB312" t="s">
        <v>156</v>
      </c>
      <c r="BC312" t="s">
        <v>126</v>
      </c>
      <c r="BD312" t="s">
        <v>126</v>
      </c>
      <c r="BE312" t="s">
        <v>1301</v>
      </c>
      <c r="BF312" t="s">
        <v>128</v>
      </c>
      <c r="BG312" t="s">
        <v>1301</v>
      </c>
      <c r="BH312" t="s">
        <v>128</v>
      </c>
      <c r="BI312">
        <v>0.98150000000000004</v>
      </c>
      <c r="BJ312" t="s">
        <v>128</v>
      </c>
      <c r="BK312">
        <v>0</v>
      </c>
      <c r="BL312" t="s">
        <v>128</v>
      </c>
      <c r="BM312">
        <v>0</v>
      </c>
      <c r="BN312" t="s">
        <v>128</v>
      </c>
      <c r="BO312">
        <v>1</v>
      </c>
      <c r="BP312" t="s">
        <v>128</v>
      </c>
      <c r="BQ312">
        <v>0</v>
      </c>
      <c r="BR312" t="s">
        <v>128</v>
      </c>
      <c r="BS312">
        <v>0</v>
      </c>
      <c r="BT312" t="s">
        <v>128</v>
      </c>
      <c r="BU312">
        <v>1</v>
      </c>
      <c r="BV312" t="s">
        <v>128</v>
      </c>
      <c r="BW312">
        <v>1</v>
      </c>
      <c r="BX312" t="s">
        <v>128</v>
      </c>
      <c r="BY312">
        <v>1</v>
      </c>
      <c r="BZ312" t="s">
        <v>128</v>
      </c>
      <c r="CA312">
        <v>0.95239999999999991</v>
      </c>
      <c r="CB312" t="s">
        <v>128</v>
      </c>
      <c r="CC312">
        <v>1</v>
      </c>
      <c r="CD312" t="s">
        <v>128</v>
      </c>
      <c r="CE312">
        <v>1</v>
      </c>
      <c r="CF312" t="s">
        <v>128</v>
      </c>
      <c r="CG312">
        <v>3</v>
      </c>
      <c r="CH312">
        <v>3.3000000000000003</v>
      </c>
      <c r="CI312">
        <v>0.33333333329999992</v>
      </c>
      <c r="CJ312" t="s">
        <v>156</v>
      </c>
      <c r="CK312">
        <v>1.0769230769230769</v>
      </c>
      <c r="CL312" t="s">
        <v>128</v>
      </c>
      <c r="CM312">
        <v>2.09</v>
      </c>
      <c r="CN312" t="s">
        <v>128</v>
      </c>
      <c r="CO312">
        <v>1</v>
      </c>
      <c r="CP312" t="s">
        <v>128</v>
      </c>
      <c r="CQ312" t="s">
        <v>126</v>
      </c>
      <c r="CR312" t="s">
        <v>126</v>
      </c>
      <c r="CS312" t="s">
        <v>126</v>
      </c>
      <c r="CT312" t="s">
        <v>126</v>
      </c>
      <c r="CU312" t="s">
        <v>126</v>
      </c>
      <c r="CV312" t="s">
        <v>126</v>
      </c>
      <c r="CW312" t="s">
        <v>126</v>
      </c>
      <c r="CX312" t="s">
        <v>126</v>
      </c>
      <c r="CY312" t="s">
        <v>126</v>
      </c>
      <c r="CZ312" t="s">
        <v>126</v>
      </c>
      <c r="DA312" t="s">
        <v>126</v>
      </c>
      <c r="DB312" t="s">
        <v>126</v>
      </c>
      <c r="DC312" t="s">
        <v>126</v>
      </c>
      <c r="DD312" t="s">
        <v>126</v>
      </c>
      <c r="DE312" t="s">
        <v>126</v>
      </c>
      <c r="DF312" t="s">
        <v>126</v>
      </c>
      <c r="DG312" t="s">
        <v>127</v>
      </c>
      <c r="DH312" t="s">
        <v>127</v>
      </c>
      <c r="DI312" t="s">
        <v>128</v>
      </c>
      <c r="DJ312" t="s">
        <v>128</v>
      </c>
      <c r="DK312" t="s">
        <v>128</v>
      </c>
      <c r="DL312">
        <v>53</v>
      </c>
      <c r="DM312">
        <v>38</v>
      </c>
      <c r="DN312">
        <v>36</v>
      </c>
      <c r="DO312">
        <v>1</v>
      </c>
      <c r="DP312">
        <v>17</v>
      </c>
      <c r="DQ312" t="s">
        <v>1536</v>
      </c>
      <c r="DR312">
        <v>27</v>
      </c>
      <c r="DS312">
        <v>9</v>
      </c>
      <c r="DT312">
        <v>1</v>
      </c>
      <c r="DU312">
        <v>45</v>
      </c>
      <c r="DV312">
        <v>46</v>
      </c>
      <c r="DW312">
        <v>53</v>
      </c>
      <c r="DX312" t="s">
        <v>1536</v>
      </c>
      <c r="DY312" t="s">
        <v>1536</v>
      </c>
      <c r="DZ312">
        <v>3</v>
      </c>
      <c r="EA312" t="s">
        <v>1536</v>
      </c>
      <c r="EB312">
        <v>1</v>
      </c>
      <c r="EC312" t="s">
        <v>1536</v>
      </c>
      <c r="ED312" t="s">
        <v>1536</v>
      </c>
      <c r="EE312" t="s">
        <v>1536</v>
      </c>
      <c r="EF312">
        <v>1</v>
      </c>
      <c r="EG312">
        <v>10</v>
      </c>
      <c r="EH312">
        <v>10</v>
      </c>
      <c r="EI312">
        <v>65</v>
      </c>
      <c r="EJ312">
        <v>1</v>
      </c>
      <c r="EK312" t="s">
        <v>1536</v>
      </c>
      <c r="EL312">
        <v>91</v>
      </c>
      <c r="EM312">
        <v>350</v>
      </c>
      <c r="EN312">
        <v>2</v>
      </c>
      <c r="EO312">
        <v>2</v>
      </c>
      <c r="EP312">
        <v>2</v>
      </c>
      <c r="EQ312" s="58">
        <v>2</v>
      </c>
      <c r="ER312" s="58" t="s">
        <v>126</v>
      </c>
      <c r="ES312" t="s">
        <v>126</v>
      </c>
      <c r="ET312" t="s">
        <v>1518</v>
      </c>
      <c r="EU312">
        <v>2</v>
      </c>
      <c r="EV312" t="s">
        <v>1513</v>
      </c>
      <c r="EW312">
        <v>2</v>
      </c>
      <c r="EX312" t="s">
        <v>128</v>
      </c>
      <c r="EY312">
        <v>1</v>
      </c>
      <c r="EZ312" t="s">
        <v>128</v>
      </c>
      <c r="FA312">
        <v>1</v>
      </c>
      <c r="FB312">
        <v>12</v>
      </c>
      <c r="FC312" s="58">
        <v>12</v>
      </c>
      <c r="FD312">
        <v>1</v>
      </c>
      <c r="FE312" s="58" t="s">
        <v>126</v>
      </c>
      <c r="FF312" s="58" t="s">
        <v>126</v>
      </c>
      <c r="FG312" t="s">
        <v>126</v>
      </c>
      <c r="FH312" s="58" t="s">
        <v>126</v>
      </c>
      <c r="FI312">
        <v>1</v>
      </c>
      <c r="FJ312" s="58" t="s">
        <v>128</v>
      </c>
      <c r="FK312">
        <v>1</v>
      </c>
      <c r="FL312">
        <v>1</v>
      </c>
      <c r="FM312" s="58" t="s">
        <v>128</v>
      </c>
      <c r="FN312">
        <v>1</v>
      </c>
      <c r="FO312">
        <v>1</v>
      </c>
      <c r="FP312">
        <v>0</v>
      </c>
      <c r="FQ312" t="s">
        <v>126</v>
      </c>
      <c r="FR312">
        <v>1</v>
      </c>
      <c r="FS312">
        <v>0</v>
      </c>
      <c r="FT312" t="s">
        <v>126</v>
      </c>
      <c r="FU312">
        <v>0</v>
      </c>
      <c r="FV312" s="59">
        <v>1</v>
      </c>
      <c r="FW312">
        <v>1</v>
      </c>
      <c r="FX312">
        <v>1</v>
      </c>
      <c r="FY312" t="s">
        <v>128</v>
      </c>
      <c r="FZ312" s="58">
        <v>1</v>
      </c>
      <c r="GA312" t="s">
        <v>1514</v>
      </c>
      <c r="GB312">
        <v>2</v>
      </c>
      <c r="GC312">
        <v>8</v>
      </c>
      <c r="GD312">
        <v>9</v>
      </c>
      <c r="GE312">
        <v>0.88888888888888884</v>
      </c>
      <c r="GF312">
        <v>21</v>
      </c>
      <c r="GG312">
        <v>20</v>
      </c>
      <c r="GH312">
        <v>0.95238095238095233</v>
      </c>
      <c r="GI312" t="s">
        <v>1517</v>
      </c>
      <c r="GJ312" t="s">
        <v>1517</v>
      </c>
      <c r="GK312" t="s">
        <v>1517</v>
      </c>
      <c r="GL312" t="s">
        <v>1517</v>
      </c>
    </row>
    <row r="313" spans="1:194" x14ac:dyDescent="0.25">
      <c r="A313" t="s">
        <v>1004</v>
      </c>
      <c r="B313" t="s">
        <v>1005</v>
      </c>
      <c r="C313" t="s">
        <v>124</v>
      </c>
      <c r="D313" t="s">
        <v>474</v>
      </c>
      <c r="E313" t="s">
        <v>126</v>
      </c>
      <c r="F313" t="s">
        <v>126</v>
      </c>
      <c r="G313" t="s">
        <v>126</v>
      </c>
      <c r="H313" t="s">
        <v>126</v>
      </c>
      <c r="I313">
        <v>1</v>
      </c>
      <c r="J313" t="s">
        <v>128</v>
      </c>
      <c r="K313">
        <v>1</v>
      </c>
      <c r="L313" t="s">
        <v>128</v>
      </c>
      <c r="M313" t="s">
        <v>126</v>
      </c>
      <c r="N313" t="s">
        <v>126</v>
      </c>
      <c r="O313">
        <v>1</v>
      </c>
      <c r="P313" t="s">
        <v>128</v>
      </c>
      <c r="Q313">
        <v>1</v>
      </c>
      <c r="R313" t="s">
        <v>128</v>
      </c>
      <c r="S313" t="s">
        <v>126</v>
      </c>
      <c r="T313" t="s">
        <v>126</v>
      </c>
      <c r="U313">
        <v>0</v>
      </c>
      <c r="V313" t="s">
        <v>156</v>
      </c>
      <c r="W313">
        <v>0.5</v>
      </c>
      <c r="X313" t="s">
        <v>128</v>
      </c>
      <c r="Y313" t="s">
        <v>126</v>
      </c>
      <c r="Z313" t="s">
        <v>126</v>
      </c>
      <c r="AA313">
        <v>0</v>
      </c>
      <c r="AB313" t="s">
        <v>156</v>
      </c>
      <c r="AC313">
        <v>0.5</v>
      </c>
      <c r="AD313" t="s">
        <v>128</v>
      </c>
      <c r="AE313" t="s">
        <v>126</v>
      </c>
      <c r="AF313" t="s">
        <v>126</v>
      </c>
      <c r="AG313" t="s">
        <v>126</v>
      </c>
      <c r="AH313" t="s">
        <v>126</v>
      </c>
      <c r="AI313" t="s">
        <v>126</v>
      </c>
      <c r="AJ313" t="s">
        <v>126</v>
      </c>
      <c r="AK313" t="s">
        <v>126</v>
      </c>
      <c r="AL313" t="s">
        <v>126</v>
      </c>
      <c r="AM313" t="s">
        <v>126</v>
      </c>
      <c r="AN313" t="s">
        <v>126</v>
      </c>
      <c r="AO313" t="s">
        <v>126</v>
      </c>
      <c r="AP313" t="s">
        <v>126</v>
      </c>
      <c r="AQ313" t="s">
        <v>126</v>
      </c>
      <c r="AR313" t="s">
        <v>126</v>
      </c>
      <c r="AS313">
        <v>0.16699999999999998</v>
      </c>
      <c r="AT313" t="s">
        <v>156</v>
      </c>
      <c r="AU313">
        <v>0.214</v>
      </c>
      <c r="AV313" t="s">
        <v>156</v>
      </c>
      <c r="AW313" t="s">
        <v>126</v>
      </c>
      <c r="AX313" t="s">
        <v>126</v>
      </c>
      <c r="AY313">
        <v>0.16699999999999998</v>
      </c>
      <c r="AZ313" t="s">
        <v>156</v>
      </c>
      <c r="BA313">
        <v>-7.0999999999999994E-2</v>
      </c>
      <c r="BB313" t="s">
        <v>128</v>
      </c>
      <c r="BC313" t="s">
        <v>126</v>
      </c>
      <c r="BD313" t="s">
        <v>126</v>
      </c>
      <c r="BE313" t="s">
        <v>1301</v>
      </c>
      <c r="BF313" t="s">
        <v>128</v>
      </c>
      <c r="BG313" t="s">
        <v>1301</v>
      </c>
      <c r="BH313" t="s">
        <v>128</v>
      </c>
      <c r="BI313">
        <v>1</v>
      </c>
      <c r="BJ313" t="s">
        <v>128</v>
      </c>
      <c r="BK313">
        <v>0</v>
      </c>
      <c r="BL313" t="s">
        <v>128</v>
      </c>
      <c r="BM313">
        <v>0</v>
      </c>
      <c r="BN313" t="s">
        <v>128</v>
      </c>
      <c r="BO313" t="s">
        <v>126</v>
      </c>
      <c r="BP313" t="s">
        <v>126</v>
      </c>
      <c r="BQ313" t="s">
        <v>126</v>
      </c>
      <c r="BR313" t="s">
        <v>126</v>
      </c>
      <c r="BS313" t="s">
        <v>126</v>
      </c>
      <c r="BT313" t="s">
        <v>126</v>
      </c>
      <c r="BU313" t="s">
        <v>126</v>
      </c>
      <c r="BV313" t="s">
        <v>126</v>
      </c>
      <c r="BW313" t="s">
        <v>126</v>
      </c>
      <c r="BX313" t="s">
        <v>126</v>
      </c>
      <c r="BY313" t="s">
        <v>126</v>
      </c>
      <c r="BZ313" t="s">
        <v>126</v>
      </c>
      <c r="CA313" t="s">
        <v>126</v>
      </c>
      <c r="CB313" t="s">
        <v>126</v>
      </c>
      <c r="CC313" t="s">
        <v>126</v>
      </c>
      <c r="CD313" t="s">
        <v>126</v>
      </c>
      <c r="CE313" t="s">
        <v>126</v>
      </c>
      <c r="CF313" t="s">
        <v>126</v>
      </c>
      <c r="CG313">
        <v>25</v>
      </c>
      <c r="CH313">
        <v>100</v>
      </c>
      <c r="CI313">
        <v>1</v>
      </c>
      <c r="CJ313" t="s">
        <v>128</v>
      </c>
      <c r="CK313">
        <v>1.7609028752450537</v>
      </c>
      <c r="CL313" t="s">
        <v>128</v>
      </c>
      <c r="CM313">
        <v>0</v>
      </c>
      <c r="CN313" t="s">
        <v>128</v>
      </c>
      <c r="CO313">
        <v>1</v>
      </c>
      <c r="CP313" t="s">
        <v>128</v>
      </c>
      <c r="CQ313" t="s">
        <v>126</v>
      </c>
      <c r="CR313" t="s">
        <v>126</v>
      </c>
      <c r="CS313" t="s">
        <v>126</v>
      </c>
      <c r="CT313" t="s">
        <v>126</v>
      </c>
      <c r="CU313" t="s">
        <v>126</v>
      </c>
      <c r="CV313" t="s">
        <v>126</v>
      </c>
      <c r="CW313" t="s">
        <v>126</v>
      </c>
      <c r="CX313" t="s">
        <v>126</v>
      </c>
      <c r="CY313" t="s">
        <v>126</v>
      </c>
      <c r="CZ313" t="s">
        <v>126</v>
      </c>
      <c r="DA313" t="s">
        <v>126</v>
      </c>
      <c r="DB313" t="s">
        <v>126</v>
      </c>
      <c r="DC313" t="s">
        <v>126</v>
      </c>
      <c r="DD313" t="s">
        <v>126</v>
      </c>
      <c r="DE313" t="s">
        <v>126</v>
      </c>
      <c r="DF313" t="s">
        <v>126</v>
      </c>
      <c r="DG313" t="s">
        <v>127</v>
      </c>
      <c r="DH313" t="s">
        <v>127</v>
      </c>
      <c r="DI313" t="s">
        <v>128</v>
      </c>
      <c r="DJ313" t="s">
        <v>128</v>
      </c>
      <c r="DK313" t="s">
        <v>128</v>
      </c>
      <c r="DL313">
        <v>20</v>
      </c>
      <c r="DM313">
        <v>5</v>
      </c>
      <c r="DN313">
        <v>8</v>
      </c>
      <c r="DO313" t="s">
        <v>1536</v>
      </c>
      <c r="DP313" t="s">
        <v>1536</v>
      </c>
      <c r="DQ313" t="s">
        <v>1536</v>
      </c>
      <c r="DR313">
        <v>17</v>
      </c>
      <c r="DS313" t="s">
        <v>1536</v>
      </c>
      <c r="DT313" t="s">
        <v>1536</v>
      </c>
      <c r="DU313">
        <v>2</v>
      </c>
      <c r="DV313">
        <v>23</v>
      </c>
      <c r="DW313">
        <v>25</v>
      </c>
      <c r="DX313" t="s">
        <v>1536</v>
      </c>
      <c r="DY313" t="s">
        <v>1536</v>
      </c>
      <c r="DZ313">
        <v>1</v>
      </c>
      <c r="EA313" t="s">
        <v>1536</v>
      </c>
      <c r="EB313" t="s">
        <v>1536</v>
      </c>
      <c r="EC313" t="s">
        <v>1536</v>
      </c>
      <c r="ED313">
        <v>1</v>
      </c>
      <c r="EE313" t="s">
        <v>1536</v>
      </c>
      <c r="EF313" t="s">
        <v>1536</v>
      </c>
      <c r="EG313">
        <v>8</v>
      </c>
      <c r="EH313">
        <v>4</v>
      </c>
      <c r="EI313">
        <v>11</v>
      </c>
      <c r="EJ313" t="s">
        <v>1536</v>
      </c>
      <c r="EK313" t="s">
        <v>1536</v>
      </c>
      <c r="EL313">
        <v>25</v>
      </c>
      <c r="EM313">
        <v>88</v>
      </c>
      <c r="EN313">
        <v>2</v>
      </c>
      <c r="EO313">
        <v>2</v>
      </c>
      <c r="EP313">
        <v>2</v>
      </c>
      <c r="EQ313" s="58">
        <v>2</v>
      </c>
      <c r="ER313" s="58" t="s">
        <v>126</v>
      </c>
      <c r="ES313" t="s">
        <v>126</v>
      </c>
      <c r="ET313" t="s">
        <v>1518</v>
      </c>
      <c r="EU313">
        <v>2</v>
      </c>
      <c r="EV313" t="s">
        <v>1513</v>
      </c>
      <c r="EW313">
        <v>2</v>
      </c>
      <c r="EX313" t="s">
        <v>128</v>
      </c>
      <c r="EY313">
        <v>1</v>
      </c>
      <c r="EZ313" t="s">
        <v>156</v>
      </c>
      <c r="FA313">
        <v>0</v>
      </c>
      <c r="FB313">
        <v>12</v>
      </c>
      <c r="FC313" s="58">
        <v>12</v>
      </c>
      <c r="FD313">
        <v>1</v>
      </c>
      <c r="FE313" s="58" t="s">
        <v>126</v>
      </c>
      <c r="FF313" s="58" t="s">
        <v>126</v>
      </c>
      <c r="FG313" t="s">
        <v>126</v>
      </c>
      <c r="FH313" s="58" t="s">
        <v>126</v>
      </c>
      <c r="FI313">
        <v>1</v>
      </c>
      <c r="FJ313" s="58" t="s">
        <v>128</v>
      </c>
      <c r="FK313">
        <v>1</v>
      </c>
      <c r="FL313">
        <v>1</v>
      </c>
      <c r="FM313" s="58" t="s">
        <v>128</v>
      </c>
      <c r="FN313">
        <v>1</v>
      </c>
      <c r="FO313">
        <v>0</v>
      </c>
      <c r="FP313">
        <v>1</v>
      </c>
      <c r="FQ313" t="s">
        <v>126</v>
      </c>
      <c r="FR313">
        <v>0</v>
      </c>
      <c r="FS313">
        <v>1</v>
      </c>
      <c r="FT313" t="s">
        <v>126</v>
      </c>
      <c r="FU313">
        <v>1</v>
      </c>
      <c r="FV313" s="58" t="s">
        <v>126</v>
      </c>
      <c r="FW313" t="s">
        <v>126</v>
      </c>
      <c r="FX313" t="s">
        <v>126</v>
      </c>
      <c r="FY313" t="s">
        <v>128</v>
      </c>
      <c r="FZ313" s="58">
        <v>1</v>
      </c>
      <c r="GA313" t="s">
        <v>1514</v>
      </c>
      <c r="GB313">
        <v>2</v>
      </c>
      <c r="GC313">
        <v>6</v>
      </c>
      <c r="GD313">
        <v>6</v>
      </c>
      <c r="GE313">
        <v>1</v>
      </c>
      <c r="GF313">
        <v>18</v>
      </c>
      <c r="GG313">
        <v>18</v>
      </c>
      <c r="GH313">
        <v>1</v>
      </c>
      <c r="GI313" t="s">
        <v>1517</v>
      </c>
      <c r="GJ313" t="s">
        <v>1516</v>
      </c>
      <c r="GK313" t="s">
        <v>1517</v>
      </c>
      <c r="GL313" t="s">
        <v>1517</v>
      </c>
    </row>
    <row r="314" spans="1:194" x14ac:dyDescent="0.25">
      <c r="A314" t="s">
        <v>916</v>
      </c>
      <c r="B314" t="s">
        <v>917</v>
      </c>
      <c r="C314" t="s">
        <v>139</v>
      </c>
      <c r="D314" t="s">
        <v>266</v>
      </c>
      <c r="E314">
        <v>0.83789999999999987</v>
      </c>
      <c r="F314" t="s">
        <v>1302</v>
      </c>
      <c r="G314">
        <v>0.1462</v>
      </c>
      <c r="H314" t="s">
        <v>1302</v>
      </c>
      <c r="I314">
        <v>0.99770000000000014</v>
      </c>
      <c r="J314" t="s">
        <v>128</v>
      </c>
      <c r="K314">
        <v>0.96930000000000005</v>
      </c>
      <c r="L314" t="s">
        <v>128</v>
      </c>
      <c r="M314">
        <v>0.95489999999999997</v>
      </c>
      <c r="N314" t="s">
        <v>128</v>
      </c>
      <c r="O314">
        <v>0.99770000000000014</v>
      </c>
      <c r="P314" t="s">
        <v>128</v>
      </c>
      <c r="Q314">
        <v>0.97489999999999999</v>
      </c>
      <c r="R314" t="s">
        <v>128</v>
      </c>
      <c r="S314">
        <v>0.95829999999999993</v>
      </c>
      <c r="T314" t="s">
        <v>128</v>
      </c>
      <c r="U314">
        <v>0.26169999999999999</v>
      </c>
      <c r="V314" t="s">
        <v>128</v>
      </c>
      <c r="W314">
        <v>0.1056</v>
      </c>
      <c r="X314" t="s">
        <v>128</v>
      </c>
      <c r="Y314">
        <v>0.13669999999999999</v>
      </c>
      <c r="Z314" t="s">
        <v>128</v>
      </c>
      <c r="AA314">
        <v>0.27050000000000002</v>
      </c>
      <c r="AB314" t="s">
        <v>128</v>
      </c>
      <c r="AC314">
        <v>5.2499999999999998E-2</v>
      </c>
      <c r="AD314" t="s">
        <v>128</v>
      </c>
      <c r="AE314">
        <v>3.8899999999999997E-2</v>
      </c>
      <c r="AF314" t="s">
        <v>128</v>
      </c>
      <c r="AG314">
        <v>0.1875</v>
      </c>
      <c r="AH314" t="s">
        <v>156</v>
      </c>
      <c r="AI314">
        <v>0.13639999999999999</v>
      </c>
      <c r="AJ314" t="s">
        <v>156</v>
      </c>
      <c r="AK314">
        <v>0.26319999999999999</v>
      </c>
      <c r="AL314" t="s">
        <v>156</v>
      </c>
      <c r="AM314">
        <v>0.40630000000000005</v>
      </c>
      <c r="AN314" t="s">
        <v>156</v>
      </c>
      <c r="AO314">
        <v>4.5499999999999999E-2</v>
      </c>
      <c r="AP314" t="s">
        <v>156</v>
      </c>
      <c r="AQ314">
        <v>0.26319999999999999</v>
      </c>
      <c r="AR314" t="s">
        <v>156</v>
      </c>
      <c r="AS314">
        <v>0.307</v>
      </c>
      <c r="AT314" t="s">
        <v>156</v>
      </c>
      <c r="AU314">
        <v>0.34599999999999992</v>
      </c>
      <c r="AV314" t="s">
        <v>156</v>
      </c>
      <c r="AW314">
        <v>0.32</v>
      </c>
      <c r="AX314" t="s">
        <v>156</v>
      </c>
      <c r="AY314">
        <v>0.23300000000000001</v>
      </c>
      <c r="AZ314" t="s">
        <v>156</v>
      </c>
      <c r="BA314">
        <v>0.28299999999999997</v>
      </c>
      <c r="BB314" t="s">
        <v>156</v>
      </c>
      <c r="BC314">
        <v>0.21199999999999999</v>
      </c>
      <c r="BD314" t="s">
        <v>156</v>
      </c>
      <c r="BE314">
        <v>2.5330668912086187</v>
      </c>
      <c r="BF314" t="s">
        <v>1303</v>
      </c>
      <c r="BG314">
        <v>3.9735776734570822</v>
      </c>
      <c r="BH314" t="s">
        <v>1303</v>
      </c>
      <c r="BI314">
        <v>0.57350000000000001</v>
      </c>
      <c r="BJ314" t="s">
        <v>156</v>
      </c>
      <c r="BK314">
        <v>0.114</v>
      </c>
      <c r="BL314" t="s">
        <v>156</v>
      </c>
      <c r="BM314">
        <v>5.7000000000000002E-3</v>
      </c>
      <c r="BN314" t="s">
        <v>128</v>
      </c>
      <c r="BO314">
        <v>4.9200000000000001E-2</v>
      </c>
      <c r="BP314" t="s">
        <v>156</v>
      </c>
      <c r="BQ314">
        <v>0.57379999999999998</v>
      </c>
      <c r="BR314" t="s">
        <v>156</v>
      </c>
      <c r="BS314">
        <v>2.1899999999999999E-2</v>
      </c>
      <c r="BT314" t="s">
        <v>156</v>
      </c>
      <c r="BU314">
        <v>0.98780000000000001</v>
      </c>
      <c r="BV314" t="s">
        <v>128</v>
      </c>
      <c r="BW314">
        <v>0.5</v>
      </c>
      <c r="BX314" t="s">
        <v>156</v>
      </c>
      <c r="BY314">
        <v>1</v>
      </c>
      <c r="BZ314" t="s">
        <v>128</v>
      </c>
      <c r="CA314">
        <v>0.53569999999999995</v>
      </c>
      <c r="CB314" t="s">
        <v>156</v>
      </c>
      <c r="CC314">
        <v>0.97620000000000007</v>
      </c>
      <c r="CD314" t="s">
        <v>128</v>
      </c>
      <c r="CE314">
        <v>0.53569999999999995</v>
      </c>
      <c r="CF314" t="s">
        <v>156</v>
      </c>
      <c r="CG314">
        <v>296</v>
      </c>
      <c r="CH314">
        <v>6.22</v>
      </c>
      <c r="CI314">
        <v>0.92905405409999997</v>
      </c>
      <c r="CJ314" t="s">
        <v>1302</v>
      </c>
      <c r="CK314">
        <v>1.2309968088818131</v>
      </c>
      <c r="CL314" t="s">
        <v>128</v>
      </c>
      <c r="CM314">
        <v>2.31</v>
      </c>
      <c r="CN314" t="s">
        <v>128</v>
      </c>
      <c r="CO314">
        <v>0.99261447562776961</v>
      </c>
      <c r="CP314" t="s">
        <v>1302</v>
      </c>
      <c r="CQ314">
        <v>1</v>
      </c>
      <c r="CR314" t="s">
        <v>128</v>
      </c>
      <c r="CS314">
        <v>0.98603122432210355</v>
      </c>
      <c r="CT314" t="s">
        <v>1302</v>
      </c>
      <c r="CU314">
        <v>14</v>
      </c>
      <c r="CV314">
        <v>5.7142857100000004</v>
      </c>
      <c r="CW314">
        <v>7.1428571400000002E-2</v>
      </c>
      <c r="CX314" t="s">
        <v>156</v>
      </c>
      <c r="CY314">
        <v>0.57142857140000003</v>
      </c>
      <c r="CZ314" t="s">
        <v>128</v>
      </c>
      <c r="DA314">
        <v>0.7142857143000001</v>
      </c>
      <c r="DB314" t="s">
        <v>128</v>
      </c>
      <c r="DC314" t="s">
        <v>126</v>
      </c>
      <c r="DD314" t="s">
        <v>126</v>
      </c>
      <c r="DE314" t="s">
        <v>126</v>
      </c>
      <c r="DF314" t="s">
        <v>126</v>
      </c>
      <c r="DG314" t="s">
        <v>127</v>
      </c>
      <c r="DH314" t="s">
        <v>127</v>
      </c>
      <c r="DI314" t="s">
        <v>128</v>
      </c>
      <c r="DJ314" t="s">
        <v>128</v>
      </c>
      <c r="DK314" t="s">
        <v>128</v>
      </c>
      <c r="DL314">
        <v>3057</v>
      </c>
      <c r="DM314">
        <v>1701</v>
      </c>
      <c r="DN314">
        <v>214</v>
      </c>
      <c r="DO314">
        <v>110</v>
      </c>
      <c r="DP314">
        <v>438</v>
      </c>
      <c r="DQ314">
        <v>13</v>
      </c>
      <c r="DR314">
        <v>2175</v>
      </c>
      <c r="DS314">
        <v>786</v>
      </c>
      <c r="DT314">
        <v>1022</v>
      </c>
      <c r="DU314">
        <v>311</v>
      </c>
      <c r="DV314">
        <v>4447</v>
      </c>
      <c r="DW314">
        <v>2622</v>
      </c>
      <c r="DX314">
        <v>521</v>
      </c>
      <c r="DY314">
        <v>28</v>
      </c>
      <c r="DZ314">
        <v>763</v>
      </c>
      <c r="EA314">
        <v>2</v>
      </c>
      <c r="EB314">
        <v>199</v>
      </c>
      <c r="EC314">
        <v>46</v>
      </c>
      <c r="ED314">
        <v>208</v>
      </c>
      <c r="EE314">
        <v>57</v>
      </c>
      <c r="EF314">
        <v>18</v>
      </c>
      <c r="EG314">
        <v>1255</v>
      </c>
      <c r="EH314">
        <v>808</v>
      </c>
      <c r="EI314">
        <v>1361</v>
      </c>
      <c r="EJ314">
        <v>9</v>
      </c>
      <c r="EK314">
        <v>32</v>
      </c>
      <c r="EL314">
        <v>4758</v>
      </c>
      <c r="EM314">
        <v>24177</v>
      </c>
      <c r="EN314">
        <v>1</v>
      </c>
      <c r="EO314">
        <v>2</v>
      </c>
      <c r="EP314">
        <v>2</v>
      </c>
      <c r="EQ314" s="58">
        <v>1</v>
      </c>
      <c r="ER314" s="59">
        <v>2</v>
      </c>
      <c r="ES314">
        <v>1</v>
      </c>
      <c r="ET314" t="s">
        <v>1554</v>
      </c>
      <c r="EU314">
        <v>0</v>
      </c>
      <c r="EV314" t="s">
        <v>1555</v>
      </c>
      <c r="EW314">
        <v>0</v>
      </c>
      <c r="EX314" t="s">
        <v>128</v>
      </c>
      <c r="EY314">
        <v>1</v>
      </c>
      <c r="EZ314" t="s">
        <v>156</v>
      </c>
      <c r="FA314">
        <v>0</v>
      </c>
      <c r="FB314">
        <v>10</v>
      </c>
      <c r="FC314" s="58">
        <v>16</v>
      </c>
      <c r="FD314">
        <v>0.625</v>
      </c>
      <c r="FE314" s="58">
        <v>0.84189999999999998</v>
      </c>
      <c r="FF314" s="58" t="s">
        <v>1302</v>
      </c>
      <c r="FG314">
        <v>1.5</v>
      </c>
      <c r="FH314" s="58">
        <v>1</v>
      </c>
      <c r="FI314">
        <v>0.97689999999999999</v>
      </c>
      <c r="FJ314" s="58" t="s">
        <v>128</v>
      </c>
      <c r="FK314">
        <v>1</v>
      </c>
      <c r="FL314">
        <v>0.97970000000000002</v>
      </c>
      <c r="FM314" s="58" t="s">
        <v>128</v>
      </c>
      <c r="FN314">
        <v>1</v>
      </c>
      <c r="FO314">
        <v>1</v>
      </c>
      <c r="FP314">
        <v>1</v>
      </c>
      <c r="FQ314">
        <v>1</v>
      </c>
      <c r="FR314">
        <v>1</v>
      </c>
      <c r="FS314">
        <v>1</v>
      </c>
      <c r="FT314">
        <v>1</v>
      </c>
      <c r="FU314">
        <v>1</v>
      </c>
      <c r="FV314" s="59">
        <v>1</v>
      </c>
      <c r="FW314">
        <v>1</v>
      </c>
      <c r="FX314">
        <v>1</v>
      </c>
      <c r="FY314" t="s">
        <v>128</v>
      </c>
      <c r="FZ314" s="58">
        <v>1</v>
      </c>
      <c r="GA314" t="s">
        <v>1520</v>
      </c>
      <c r="GB314">
        <v>1</v>
      </c>
      <c r="GC314">
        <v>16</v>
      </c>
      <c r="GD314">
        <v>16</v>
      </c>
      <c r="GE314">
        <v>1</v>
      </c>
      <c r="GF314">
        <v>32</v>
      </c>
      <c r="GG314">
        <v>26</v>
      </c>
      <c r="GH314">
        <v>0.8125</v>
      </c>
      <c r="GI314" t="s">
        <v>1516</v>
      </c>
      <c r="GJ314" t="s">
        <v>1517</v>
      </c>
      <c r="GK314" t="s">
        <v>1517</v>
      </c>
      <c r="GL314" t="s">
        <v>1516</v>
      </c>
    </row>
    <row r="315" spans="1:194" x14ac:dyDescent="0.25">
      <c r="A315" t="s">
        <v>910</v>
      </c>
      <c r="B315" t="s">
        <v>911</v>
      </c>
      <c r="C315" t="s">
        <v>139</v>
      </c>
      <c r="D315" t="s">
        <v>909</v>
      </c>
      <c r="E315" t="s">
        <v>126</v>
      </c>
      <c r="F315" t="s">
        <v>126</v>
      </c>
      <c r="G315" t="s">
        <v>126</v>
      </c>
      <c r="H315" t="s">
        <v>126</v>
      </c>
      <c r="I315">
        <v>1</v>
      </c>
      <c r="J315" t="s">
        <v>128</v>
      </c>
      <c r="K315">
        <v>1</v>
      </c>
      <c r="L315" t="s">
        <v>128</v>
      </c>
      <c r="M315">
        <v>1</v>
      </c>
      <c r="N315" t="s">
        <v>128</v>
      </c>
      <c r="O315">
        <v>1</v>
      </c>
      <c r="P315" t="s">
        <v>128</v>
      </c>
      <c r="Q315">
        <v>1</v>
      </c>
      <c r="R315" t="s">
        <v>128</v>
      </c>
      <c r="S315">
        <v>1</v>
      </c>
      <c r="T315" t="s">
        <v>128</v>
      </c>
      <c r="U315">
        <v>0.16669999999999999</v>
      </c>
      <c r="V315" t="s">
        <v>128</v>
      </c>
      <c r="W315">
        <v>0</v>
      </c>
      <c r="X315" t="s">
        <v>156</v>
      </c>
      <c r="Y315">
        <v>0</v>
      </c>
      <c r="Z315" t="s">
        <v>156</v>
      </c>
      <c r="AA315">
        <v>0.16669999999999999</v>
      </c>
      <c r="AB315" t="s">
        <v>128</v>
      </c>
      <c r="AC315">
        <v>0</v>
      </c>
      <c r="AD315" t="s">
        <v>156</v>
      </c>
      <c r="AE315">
        <v>0</v>
      </c>
      <c r="AF315" t="s">
        <v>156</v>
      </c>
      <c r="AG315" t="s">
        <v>126</v>
      </c>
      <c r="AH315" t="s">
        <v>126</v>
      </c>
      <c r="AI315">
        <v>0</v>
      </c>
      <c r="AJ315" t="s">
        <v>156</v>
      </c>
      <c r="AK315" t="s">
        <v>126</v>
      </c>
      <c r="AL315" t="s">
        <v>126</v>
      </c>
      <c r="AM315" t="s">
        <v>126</v>
      </c>
      <c r="AN315" t="s">
        <v>126</v>
      </c>
      <c r="AO315">
        <v>0</v>
      </c>
      <c r="AP315" t="s">
        <v>156</v>
      </c>
      <c r="AQ315" t="s">
        <v>126</v>
      </c>
      <c r="AR315" t="s">
        <v>126</v>
      </c>
      <c r="AS315">
        <v>0.28999999999999998</v>
      </c>
      <c r="AT315" t="s">
        <v>156</v>
      </c>
      <c r="AU315">
        <v>0.33300000000000002</v>
      </c>
      <c r="AV315" t="s">
        <v>156</v>
      </c>
      <c r="AW315">
        <v>0.48799999999999999</v>
      </c>
      <c r="AX315" t="s">
        <v>156</v>
      </c>
      <c r="AY315">
        <v>0.17599999999999999</v>
      </c>
      <c r="AZ315" t="s">
        <v>156</v>
      </c>
      <c r="BA315">
        <v>0.33300000000000002</v>
      </c>
      <c r="BB315" t="s">
        <v>156</v>
      </c>
      <c r="BC315">
        <v>7.0000000000000007E-2</v>
      </c>
      <c r="BD315" t="s">
        <v>128</v>
      </c>
      <c r="BE315" t="s">
        <v>1301</v>
      </c>
      <c r="BF315" t="s">
        <v>128</v>
      </c>
      <c r="BG315" t="s">
        <v>1301</v>
      </c>
      <c r="BH315" t="s">
        <v>128</v>
      </c>
      <c r="BI315">
        <v>0.91299999999999992</v>
      </c>
      <c r="BJ315" t="s">
        <v>128</v>
      </c>
      <c r="BK315">
        <v>1.4500000000000002E-2</v>
      </c>
      <c r="BL315" t="s">
        <v>128</v>
      </c>
      <c r="BM315">
        <v>0</v>
      </c>
      <c r="BN315" t="s">
        <v>128</v>
      </c>
      <c r="BO315">
        <v>0</v>
      </c>
      <c r="BP315" t="s">
        <v>156</v>
      </c>
      <c r="BQ315">
        <v>1</v>
      </c>
      <c r="BR315" t="s">
        <v>156</v>
      </c>
      <c r="BS315">
        <v>0</v>
      </c>
      <c r="BT315" t="s">
        <v>128</v>
      </c>
      <c r="BU315">
        <v>1</v>
      </c>
      <c r="BV315" t="s">
        <v>128</v>
      </c>
      <c r="BW315">
        <v>1</v>
      </c>
      <c r="BX315" t="s">
        <v>128</v>
      </c>
      <c r="BY315">
        <v>1</v>
      </c>
      <c r="BZ315" t="s">
        <v>128</v>
      </c>
      <c r="CA315">
        <v>1</v>
      </c>
      <c r="CB315" t="s">
        <v>128</v>
      </c>
      <c r="CC315">
        <v>1</v>
      </c>
      <c r="CD315" t="s">
        <v>128</v>
      </c>
      <c r="CE315">
        <v>1</v>
      </c>
      <c r="CF315" t="s">
        <v>128</v>
      </c>
      <c r="CG315">
        <v>28.000000000000004</v>
      </c>
      <c r="CH315">
        <v>40</v>
      </c>
      <c r="CI315">
        <v>0.85714285709999993</v>
      </c>
      <c r="CJ315" t="s">
        <v>156</v>
      </c>
      <c r="CK315">
        <v>1.3020689655172415</v>
      </c>
      <c r="CL315" t="s">
        <v>128</v>
      </c>
      <c r="CM315">
        <v>0.96</v>
      </c>
      <c r="CN315" t="s">
        <v>128</v>
      </c>
      <c r="CO315">
        <v>1</v>
      </c>
      <c r="CP315" t="s">
        <v>128</v>
      </c>
      <c r="CQ315">
        <v>1</v>
      </c>
      <c r="CR315" t="s">
        <v>128</v>
      </c>
      <c r="CS315">
        <v>1</v>
      </c>
      <c r="CT315" t="s">
        <v>128</v>
      </c>
      <c r="CU315">
        <v>1</v>
      </c>
      <c r="CV315">
        <v>25</v>
      </c>
      <c r="CW315">
        <v>1</v>
      </c>
      <c r="CX315" t="s">
        <v>128</v>
      </c>
      <c r="CY315">
        <v>1</v>
      </c>
      <c r="CZ315" t="s">
        <v>128</v>
      </c>
      <c r="DA315">
        <v>1</v>
      </c>
      <c r="DB315" t="s">
        <v>128</v>
      </c>
      <c r="DC315" t="s">
        <v>126</v>
      </c>
      <c r="DD315" t="s">
        <v>126</v>
      </c>
      <c r="DE315" t="s">
        <v>126</v>
      </c>
      <c r="DF315" t="s">
        <v>126</v>
      </c>
      <c r="DG315" t="s">
        <v>127</v>
      </c>
      <c r="DH315" t="s">
        <v>127</v>
      </c>
      <c r="DI315" t="s">
        <v>128</v>
      </c>
      <c r="DJ315" t="s">
        <v>128</v>
      </c>
      <c r="DK315" t="s">
        <v>128</v>
      </c>
      <c r="DL315">
        <v>54</v>
      </c>
      <c r="DM315">
        <v>16</v>
      </c>
      <c r="DN315">
        <v>4</v>
      </c>
      <c r="DO315" t="s">
        <v>1536</v>
      </c>
      <c r="DP315" t="s">
        <v>1536</v>
      </c>
      <c r="DQ315" t="s">
        <v>1536</v>
      </c>
      <c r="DR315">
        <v>60</v>
      </c>
      <c r="DS315">
        <v>3</v>
      </c>
      <c r="DT315">
        <v>3</v>
      </c>
      <c r="DU315">
        <v>2</v>
      </c>
      <c r="DV315">
        <v>68</v>
      </c>
      <c r="DW315">
        <v>63</v>
      </c>
      <c r="DX315">
        <v>1</v>
      </c>
      <c r="DY315" t="s">
        <v>1536</v>
      </c>
      <c r="DZ315">
        <v>3</v>
      </c>
      <c r="EA315" t="s">
        <v>1536</v>
      </c>
      <c r="EB315">
        <v>1</v>
      </c>
      <c r="EC315" t="s">
        <v>1536</v>
      </c>
      <c r="ED315">
        <v>3</v>
      </c>
      <c r="EE315">
        <v>4</v>
      </c>
      <c r="EF315" t="s">
        <v>1536</v>
      </c>
      <c r="EG315">
        <v>16</v>
      </c>
      <c r="EH315">
        <v>32</v>
      </c>
      <c r="EI315">
        <v>9</v>
      </c>
      <c r="EJ315" t="s">
        <v>1536</v>
      </c>
      <c r="EK315">
        <v>2</v>
      </c>
      <c r="EL315">
        <v>70</v>
      </c>
      <c r="EM315">
        <v>571</v>
      </c>
      <c r="EN315">
        <v>2</v>
      </c>
      <c r="EO315">
        <v>2</v>
      </c>
      <c r="EP315">
        <v>2</v>
      </c>
      <c r="EQ315" s="58">
        <v>2</v>
      </c>
      <c r="ER315" s="59">
        <v>2</v>
      </c>
      <c r="ES315">
        <v>2</v>
      </c>
      <c r="ET315" t="s">
        <v>1554</v>
      </c>
      <c r="EU315">
        <v>0</v>
      </c>
      <c r="EV315" t="s">
        <v>1513</v>
      </c>
      <c r="EW315">
        <v>2</v>
      </c>
      <c r="EX315" t="s">
        <v>128</v>
      </c>
      <c r="EY315">
        <v>1</v>
      </c>
      <c r="EZ315" t="s">
        <v>156</v>
      </c>
      <c r="FA315">
        <v>0</v>
      </c>
      <c r="FB315">
        <v>15</v>
      </c>
      <c r="FC315" s="58">
        <v>16</v>
      </c>
      <c r="FD315">
        <v>0.9375</v>
      </c>
      <c r="FE315" s="58" t="s">
        <v>126</v>
      </c>
      <c r="FF315" s="58" t="s">
        <v>126</v>
      </c>
      <c r="FG315" t="s">
        <v>126</v>
      </c>
      <c r="FH315" s="58" t="s">
        <v>126</v>
      </c>
      <c r="FI315">
        <v>1</v>
      </c>
      <c r="FJ315" s="58" t="s">
        <v>128</v>
      </c>
      <c r="FK315">
        <v>1</v>
      </c>
      <c r="FL315">
        <v>1</v>
      </c>
      <c r="FM315" s="58" t="s">
        <v>128</v>
      </c>
      <c r="FN315">
        <v>1</v>
      </c>
      <c r="FO315">
        <v>1</v>
      </c>
      <c r="FP315">
        <v>0</v>
      </c>
      <c r="FQ315">
        <v>1</v>
      </c>
      <c r="FR315">
        <v>1</v>
      </c>
      <c r="FS315">
        <v>1</v>
      </c>
      <c r="FT315">
        <v>0</v>
      </c>
      <c r="FU315">
        <v>1</v>
      </c>
      <c r="FV315" s="59">
        <v>1</v>
      </c>
      <c r="FW315">
        <v>1</v>
      </c>
      <c r="FX315">
        <v>1</v>
      </c>
      <c r="FY315" t="s">
        <v>128</v>
      </c>
      <c r="FZ315" s="58">
        <v>1</v>
      </c>
      <c r="GA315" t="s">
        <v>1514</v>
      </c>
      <c r="GB315">
        <v>2</v>
      </c>
      <c r="GC315">
        <v>11</v>
      </c>
      <c r="GD315">
        <v>11</v>
      </c>
      <c r="GE315">
        <v>1</v>
      </c>
      <c r="GF315">
        <v>27</v>
      </c>
      <c r="GG315">
        <v>26</v>
      </c>
      <c r="GH315">
        <v>0.96296296296296291</v>
      </c>
      <c r="GI315" t="s">
        <v>1517</v>
      </c>
      <c r="GJ315" t="s">
        <v>1516</v>
      </c>
      <c r="GK315" t="s">
        <v>1517</v>
      </c>
      <c r="GL315" t="s">
        <v>1517</v>
      </c>
    </row>
    <row r="316" spans="1:194" x14ac:dyDescent="0.25">
      <c r="A316" t="s">
        <v>680</v>
      </c>
      <c r="B316" t="s">
        <v>681</v>
      </c>
      <c r="C316" t="s">
        <v>139</v>
      </c>
      <c r="D316" t="s">
        <v>679</v>
      </c>
      <c r="E316">
        <v>1</v>
      </c>
      <c r="F316" t="s">
        <v>128</v>
      </c>
      <c r="G316">
        <v>0</v>
      </c>
      <c r="H316" t="s">
        <v>128</v>
      </c>
      <c r="I316">
        <v>1</v>
      </c>
      <c r="J316" t="s">
        <v>128</v>
      </c>
      <c r="K316">
        <v>1</v>
      </c>
      <c r="L316" t="s">
        <v>128</v>
      </c>
      <c r="M316">
        <v>1</v>
      </c>
      <c r="N316" t="s">
        <v>128</v>
      </c>
      <c r="O316">
        <v>1</v>
      </c>
      <c r="P316" t="s">
        <v>128</v>
      </c>
      <c r="Q316">
        <v>1</v>
      </c>
      <c r="R316" t="s">
        <v>128</v>
      </c>
      <c r="S316">
        <v>1</v>
      </c>
      <c r="T316" t="s">
        <v>128</v>
      </c>
      <c r="U316">
        <v>0.1905</v>
      </c>
      <c r="V316" t="s">
        <v>128</v>
      </c>
      <c r="W316">
        <v>0</v>
      </c>
      <c r="X316" t="s">
        <v>156</v>
      </c>
      <c r="Y316">
        <v>4.7600000000000003E-2</v>
      </c>
      <c r="Z316" t="s">
        <v>156</v>
      </c>
      <c r="AA316">
        <v>0.1905</v>
      </c>
      <c r="AB316" t="s">
        <v>128</v>
      </c>
      <c r="AC316">
        <v>0</v>
      </c>
      <c r="AD316" t="s">
        <v>156</v>
      </c>
      <c r="AE316">
        <v>0</v>
      </c>
      <c r="AF316" t="s">
        <v>156</v>
      </c>
      <c r="AG316">
        <v>0</v>
      </c>
      <c r="AH316" t="s">
        <v>156</v>
      </c>
      <c r="AI316" t="s">
        <v>126</v>
      </c>
      <c r="AJ316" t="s">
        <v>126</v>
      </c>
      <c r="AK316">
        <v>0.5</v>
      </c>
      <c r="AL316" t="s">
        <v>128</v>
      </c>
      <c r="AM316">
        <v>0</v>
      </c>
      <c r="AN316" t="s">
        <v>156</v>
      </c>
      <c r="AO316" t="s">
        <v>126</v>
      </c>
      <c r="AP316" t="s">
        <v>126</v>
      </c>
      <c r="AQ316">
        <v>0.5</v>
      </c>
      <c r="AR316" t="s">
        <v>156</v>
      </c>
      <c r="AS316">
        <v>0.38600000000000001</v>
      </c>
      <c r="AT316" t="s">
        <v>156</v>
      </c>
      <c r="AU316">
        <v>0.5</v>
      </c>
      <c r="AV316" t="s">
        <v>156</v>
      </c>
      <c r="AW316">
        <v>0.25600000000000001</v>
      </c>
      <c r="AX316" t="s">
        <v>156</v>
      </c>
      <c r="AY316">
        <v>0.113</v>
      </c>
      <c r="AZ316" t="s">
        <v>128</v>
      </c>
      <c r="BA316">
        <v>6.7000000000000004E-2</v>
      </c>
      <c r="BB316" t="s">
        <v>128</v>
      </c>
      <c r="BC316">
        <v>0.10100000000000002</v>
      </c>
      <c r="BD316" t="s">
        <v>128</v>
      </c>
      <c r="BE316" t="s">
        <v>1301</v>
      </c>
      <c r="BF316" t="s">
        <v>128</v>
      </c>
      <c r="BG316" t="s">
        <v>1301</v>
      </c>
      <c r="BH316" t="s">
        <v>128</v>
      </c>
      <c r="BI316">
        <v>0.7681</v>
      </c>
      <c r="BJ316" t="s">
        <v>128</v>
      </c>
      <c r="BK316">
        <v>4.8300000000000003E-2</v>
      </c>
      <c r="BL316" t="s">
        <v>128</v>
      </c>
      <c r="BM316">
        <v>0</v>
      </c>
      <c r="BN316" t="s">
        <v>128</v>
      </c>
      <c r="BO316">
        <v>0.1</v>
      </c>
      <c r="BP316" t="s">
        <v>156</v>
      </c>
      <c r="BQ316">
        <v>0</v>
      </c>
      <c r="BR316" t="s">
        <v>128</v>
      </c>
      <c r="BS316">
        <v>0</v>
      </c>
      <c r="BT316" t="s">
        <v>128</v>
      </c>
      <c r="BU316">
        <v>1</v>
      </c>
      <c r="BV316" t="s">
        <v>128</v>
      </c>
      <c r="BW316">
        <v>0.83329999999999993</v>
      </c>
      <c r="BX316" t="s">
        <v>128</v>
      </c>
      <c r="BY316">
        <v>1</v>
      </c>
      <c r="BZ316" t="s">
        <v>128</v>
      </c>
      <c r="CA316">
        <v>0.83329999999999993</v>
      </c>
      <c r="CB316" t="s">
        <v>128</v>
      </c>
      <c r="CC316">
        <v>1</v>
      </c>
      <c r="CD316" t="s">
        <v>128</v>
      </c>
      <c r="CE316">
        <v>0.83329999999999993</v>
      </c>
      <c r="CF316" t="s">
        <v>128</v>
      </c>
      <c r="CG316">
        <v>2</v>
      </c>
      <c r="CH316">
        <v>0.91999999999999993</v>
      </c>
      <c r="CI316">
        <v>1</v>
      </c>
      <c r="CJ316" t="s">
        <v>128</v>
      </c>
      <c r="CK316">
        <v>1.1029835029835029</v>
      </c>
      <c r="CL316" t="s">
        <v>128</v>
      </c>
      <c r="CM316">
        <v>2.63</v>
      </c>
      <c r="CN316" t="s">
        <v>1303</v>
      </c>
      <c r="CO316">
        <v>1</v>
      </c>
      <c r="CP316" t="s">
        <v>128</v>
      </c>
      <c r="CQ316">
        <v>1</v>
      </c>
      <c r="CR316" t="s">
        <v>128</v>
      </c>
      <c r="CS316">
        <v>0.96721311475409832</v>
      </c>
      <c r="CT316" t="s">
        <v>1302</v>
      </c>
      <c r="CU316">
        <v>1</v>
      </c>
      <c r="CV316">
        <v>9.0909090900000002</v>
      </c>
      <c r="CW316">
        <v>1</v>
      </c>
      <c r="CX316" t="s">
        <v>128</v>
      </c>
      <c r="CY316">
        <v>1</v>
      </c>
      <c r="CZ316" t="s">
        <v>128</v>
      </c>
      <c r="DA316">
        <v>1</v>
      </c>
      <c r="DB316" t="s">
        <v>128</v>
      </c>
      <c r="DC316" t="s">
        <v>126</v>
      </c>
      <c r="DD316" t="s">
        <v>126</v>
      </c>
      <c r="DE316" t="s">
        <v>126</v>
      </c>
      <c r="DF316" t="s">
        <v>126</v>
      </c>
      <c r="DG316" t="s">
        <v>127</v>
      </c>
      <c r="DH316" t="s">
        <v>127</v>
      </c>
      <c r="DI316" t="s">
        <v>128</v>
      </c>
      <c r="DJ316" t="s">
        <v>156</v>
      </c>
      <c r="DK316" t="s">
        <v>128</v>
      </c>
      <c r="DL316">
        <v>142</v>
      </c>
      <c r="DM316">
        <v>75</v>
      </c>
      <c r="DN316">
        <v>46</v>
      </c>
      <c r="DO316">
        <v>2</v>
      </c>
      <c r="DP316">
        <v>7</v>
      </c>
      <c r="DQ316" t="s">
        <v>1536</v>
      </c>
      <c r="DR316">
        <v>101</v>
      </c>
      <c r="DS316">
        <v>57</v>
      </c>
      <c r="DT316">
        <v>4</v>
      </c>
      <c r="DU316">
        <v>21</v>
      </c>
      <c r="DV316">
        <v>196</v>
      </c>
      <c r="DW316">
        <v>159</v>
      </c>
      <c r="DX316">
        <v>10</v>
      </c>
      <c r="DY316" t="s">
        <v>1536</v>
      </c>
      <c r="DZ316">
        <v>15</v>
      </c>
      <c r="EA316" t="s">
        <v>1536</v>
      </c>
      <c r="EB316" t="s">
        <v>1536</v>
      </c>
      <c r="EC316">
        <v>1</v>
      </c>
      <c r="ED316">
        <v>9</v>
      </c>
      <c r="EE316">
        <v>6</v>
      </c>
      <c r="EF316" t="s">
        <v>1536</v>
      </c>
      <c r="EG316">
        <v>24</v>
      </c>
      <c r="EH316">
        <v>97</v>
      </c>
      <c r="EI316">
        <v>65</v>
      </c>
      <c r="EJ316" t="s">
        <v>1536</v>
      </c>
      <c r="EK316" t="s">
        <v>1536</v>
      </c>
      <c r="EL316">
        <v>217</v>
      </c>
      <c r="EM316">
        <v>932</v>
      </c>
      <c r="EN316">
        <v>2</v>
      </c>
      <c r="EO316">
        <v>2</v>
      </c>
      <c r="EP316">
        <v>1</v>
      </c>
      <c r="EQ316" s="58">
        <v>2</v>
      </c>
      <c r="ER316" s="59">
        <v>2</v>
      </c>
      <c r="ES316">
        <v>1</v>
      </c>
      <c r="ET316" t="s">
        <v>1518</v>
      </c>
      <c r="EU316">
        <v>2</v>
      </c>
      <c r="EV316" t="s">
        <v>1513</v>
      </c>
      <c r="EW316">
        <v>2</v>
      </c>
      <c r="EX316" t="s">
        <v>156</v>
      </c>
      <c r="EY316">
        <v>0</v>
      </c>
      <c r="EZ316" t="s">
        <v>128</v>
      </c>
      <c r="FA316">
        <v>1</v>
      </c>
      <c r="FB316">
        <v>15</v>
      </c>
      <c r="FC316" s="58">
        <v>16</v>
      </c>
      <c r="FD316">
        <v>0.9375</v>
      </c>
      <c r="FE316" s="58">
        <v>1</v>
      </c>
      <c r="FF316" s="58" t="s">
        <v>128</v>
      </c>
      <c r="FG316">
        <v>3</v>
      </c>
      <c r="FH316" s="58">
        <v>2</v>
      </c>
      <c r="FI316">
        <v>1</v>
      </c>
      <c r="FJ316" s="58" t="s">
        <v>128</v>
      </c>
      <c r="FK316">
        <v>1</v>
      </c>
      <c r="FL316">
        <v>1</v>
      </c>
      <c r="FM316" s="58" t="s">
        <v>128</v>
      </c>
      <c r="FN316">
        <v>1</v>
      </c>
      <c r="FO316">
        <v>1</v>
      </c>
      <c r="FP316">
        <v>1</v>
      </c>
      <c r="FQ316">
        <v>0</v>
      </c>
      <c r="FR316">
        <v>1</v>
      </c>
      <c r="FS316">
        <v>0</v>
      </c>
      <c r="FT316">
        <v>0</v>
      </c>
      <c r="FU316">
        <v>1</v>
      </c>
      <c r="FV316" s="59">
        <v>1</v>
      </c>
      <c r="FW316">
        <v>1</v>
      </c>
      <c r="FX316">
        <v>1</v>
      </c>
      <c r="FY316" t="s">
        <v>156</v>
      </c>
      <c r="FZ316" s="58">
        <v>0</v>
      </c>
      <c r="GA316" t="s">
        <v>1515</v>
      </c>
      <c r="GB316">
        <v>0</v>
      </c>
      <c r="GC316">
        <v>14</v>
      </c>
      <c r="GD316">
        <v>16</v>
      </c>
      <c r="GE316">
        <v>0.875</v>
      </c>
      <c r="GF316">
        <v>32</v>
      </c>
      <c r="GG316">
        <v>29</v>
      </c>
      <c r="GH316">
        <v>0.90625</v>
      </c>
      <c r="GI316" t="s">
        <v>1517</v>
      </c>
      <c r="GJ316" t="s">
        <v>1517</v>
      </c>
      <c r="GK316" t="s">
        <v>1517</v>
      </c>
      <c r="GL316" t="s">
        <v>1516</v>
      </c>
    </row>
    <row r="317" spans="1:194" x14ac:dyDescent="0.25">
      <c r="A317" t="s">
        <v>627</v>
      </c>
      <c r="B317" t="s">
        <v>628</v>
      </c>
      <c r="C317" t="s">
        <v>139</v>
      </c>
      <c r="D317" t="s">
        <v>624</v>
      </c>
      <c r="E317">
        <v>1</v>
      </c>
      <c r="F317" t="s">
        <v>128</v>
      </c>
      <c r="G317">
        <v>0</v>
      </c>
      <c r="H317" t="s">
        <v>128</v>
      </c>
      <c r="I317">
        <v>1</v>
      </c>
      <c r="J317" t="s">
        <v>128</v>
      </c>
      <c r="K317">
        <v>1</v>
      </c>
      <c r="L317" t="s">
        <v>128</v>
      </c>
      <c r="M317">
        <v>1</v>
      </c>
      <c r="N317" t="s">
        <v>128</v>
      </c>
      <c r="O317">
        <v>1</v>
      </c>
      <c r="P317" t="s">
        <v>128</v>
      </c>
      <c r="Q317">
        <v>1</v>
      </c>
      <c r="R317" t="s">
        <v>128</v>
      </c>
      <c r="S317">
        <v>1</v>
      </c>
      <c r="T317" t="s">
        <v>128</v>
      </c>
      <c r="U317">
        <v>0.57140000000000002</v>
      </c>
      <c r="V317" t="s">
        <v>128</v>
      </c>
      <c r="W317">
        <v>0</v>
      </c>
      <c r="X317" t="s">
        <v>156</v>
      </c>
      <c r="Y317">
        <v>0</v>
      </c>
      <c r="Z317" t="s">
        <v>156</v>
      </c>
      <c r="AA317">
        <v>0.57140000000000002</v>
      </c>
      <c r="AB317" t="s">
        <v>128</v>
      </c>
      <c r="AC317">
        <v>0</v>
      </c>
      <c r="AD317" t="s">
        <v>156</v>
      </c>
      <c r="AE317">
        <v>0</v>
      </c>
      <c r="AF317" t="s">
        <v>156</v>
      </c>
      <c r="AG317" t="s">
        <v>126</v>
      </c>
      <c r="AH317" t="s">
        <v>126</v>
      </c>
      <c r="AI317">
        <v>0.66670000000000007</v>
      </c>
      <c r="AJ317" t="s">
        <v>128</v>
      </c>
      <c r="AK317" t="s">
        <v>126</v>
      </c>
      <c r="AL317" t="s">
        <v>126</v>
      </c>
      <c r="AM317" t="s">
        <v>126</v>
      </c>
      <c r="AN317" t="s">
        <v>126</v>
      </c>
      <c r="AO317">
        <v>0.66670000000000007</v>
      </c>
      <c r="AP317" t="s">
        <v>128</v>
      </c>
      <c r="AQ317" t="s">
        <v>126</v>
      </c>
      <c r="AR317" t="s">
        <v>126</v>
      </c>
      <c r="AS317">
        <v>0.20899999999999999</v>
      </c>
      <c r="AT317" t="s">
        <v>156</v>
      </c>
      <c r="AU317">
        <v>0.47599999999999992</v>
      </c>
      <c r="AV317" t="s">
        <v>156</v>
      </c>
      <c r="AW317">
        <v>0.44700000000000001</v>
      </c>
      <c r="AX317" t="s">
        <v>156</v>
      </c>
      <c r="AY317">
        <v>0.249</v>
      </c>
      <c r="AZ317" t="s">
        <v>156</v>
      </c>
      <c r="BA317">
        <v>0.66700000000000004</v>
      </c>
      <c r="BB317" t="s">
        <v>156</v>
      </c>
      <c r="BC317">
        <v>0.105</v>
      </c>
      <c r="BD317" t="s">
        <v>128</v>
      </c>
      <c r="BE317" t="s">
        <v>1301</v>
      </c>
      <c r="BF317" t="s">
        <v>128</v>
      </c>
      <c r="BG317" t="s">
        <v>1301</v>
      </c>
      <c r="BH317" t="s">
        <v>128</v>
      </c>
      <c r="BI317">
        <v>0.96589999999999998</v>
      </c>
      <c r="BJ317" t="s">
        <v>128</v>
      </c>
      <c r="BK317">
        <v>1.14E-2</v>
      </c>
      <c r="BL317" t="s">
        <v>128</v>
      </c>
      <c r="BM317">
        <v>0</v>
      </c>
      <c r="BN317" t="s">
        <v>128</v>
      </c>
      <c r="BO317">
        <v>1</v>
      </c>
      <c r="BP317" t="s">
        <v>128</v>
      </c>
      <c r="BQ317">
        <v>0</v>
      </c>
      <c r="BR317" t="s">
        <v>128</v>
      </c>
      <c r="BS317">
        <v>0</v>
      </c>
      <c r="BT317" t="s">
        <v>128</v>
      </c>
      <c r="BU317">
        <v>1</v>
      </c>
      <c r="BV317" t="s">
        <v>128</v>
      </c>
      <c r="BW317">
        <v>0.8</v>
      </c>
      <c r="BX317" t="s">
        <v>128</v>
      </c>
      <c r="BY317">
        <v>1</v>
      </c>
      <c r="BZ317" t="s">
        <v>128</v>
      </c>
      <c r="CA317">
        <v>1</v>
      </c>
      <c r="CB317" t="s">
        <v>128</v>
      </c>
      <c r="CC317">
        <v>1</v>
      </c>
      <c r="CD317" t="s">
        <v>128</v>
      </c>
      <c r="CE317">
        <v>1</v>
      </c>
      <c r="CF317" t="s">
        <v>128</v>
      </c>
      <c r="CG317">
        <v>26</v>
      </c>
      <c r="CH317">
        <v>28.89</v>
      </c>
      <c r="CI317">
        <v>1</v>
      </c>
      <c r="CJ317" t="s">
        <v>128</v>
      </c>
      <c r="CK317">
        <v>1.639080459770115</v>
      </c>
      <c r="CL317" t="s">
        <v>128</v>
      </c>
      <c r="CM317">
        <v>1.59</v>
      </c>
      <c r="CN317" t="s">
        <v>128</v>
      </c>
      <c r="CO317">
        <v>1</v>
      </c>
      <c r="CP317" t="s">
        <v>128</v>
      </c>
      <c r="CQ317">
        <v>1</v>
      </c>
      <c r="CR317" t="s">
        <v>128</v>
      </c>
      <c r="CS317">
        <v>1</v>
      </c>
      <c r="CT317" t="s">
        <v>128</v>
      </c>
      <c r="CU317">
        <v>1</v>
      </c>
      <c r="CV317">
        <v>20</v>
      </c>
      <c r="CW317">
        <v>0</v>
      </c>
      <c r="CX317" t="s">
        <v>156</v>
      </c>
      <c r="CY317">
        <v>1</v>
      </c>
      <c r="CZ317" t="s">
        <v>128</v>
      </c>
      <c r="DA317">
        <v>1</v>
      </c>
      <c r="DB317" t="s">
        <v>128</v>
      </c>
      <c r="DC317" t="s">
        <v>126</v>
      </c>
      <c r="DD317" t="s">
        <v>126</v>
      </c>
      <c r="DE317" t="s">
        <v>126</v>
      </c>
      <c r="DF317" t="s">
        <v>126</v>
      </c>
      <c r="DG317" t="s">
        <v>127</v>
      </c>
      <c r="DH317" t="s">
        <v>127</v>
      </c>
      <c r="DI317" t="s">
        <v>128</v>
      </c>
      <c r="DJ317" t="s">
        <v>128</v>
      </c>
      <c r="DK317" t="s">
        <v>128</v>
      </c>
      <c r="DL317">
        <v>53</v>
      </c>
      <c r="DM317">
        <v>37</v>
      </c>
      <c r="DN317">
        <v>3</v>
      </c>
      <c r="DO317" t="s">
        <v>1536</v>
      </c>
      <c r="DP317">
        <v>1</v>
      </c>
      <c r="DQ317" t="s">
        <v>1536</v>
      </c>
      <c r="DR317">
        <v>43</v>
      </c>
      <c r="DS317">
        <v>32</v>
      </c>
      <c r="DT317">
        <v>11</v>
      </c>
      <c r="DU317">
        <v>11</v>
      </c>
      <c r="DV317">
        <v>79</v>
      </c>
      <c r="DW317">
        <v>85</v>
      </c>
      <c r="DX317">
        <v>1</v>
      </c>
      <c r="DY317" t="s">
        <v>1536</v>
      </c>
      <c r="DZ317">
        <v>6</v>
      </c>
      <c r="EA317">
        <v>1</v>
      </c>
      <c r="EB317" t="s">
        <v>1536</v>
      </c>
      <c r="EC317">
        <v>1</v>
      </c>
      <c r="ED317">
        <v>4</v>
      </c>
      <c r="EE317">
        <v>2</v>
      </c>
      <c r="EF317" t="s">
        <v>1536</v>
      </c>
      <c r="EG317">
        <v>14</v>
      </c>
      <c r="EH317">
        <v>31</v>
      </c>
      <c r="EI317">
        <v>29</v>
      </c>
      <c r="EJ317">
        <v>1</v>
      </c>
      <c r="EK317">
        <v>1</v>
      </c>
      <c r="EL317">
        <v>90</v>
      </c>
      <c r="EM317">
        <v>622</v>
      </c>
      <c r="EN317">
        <v>2</v>
      </c>
      <c r="EO317">
        <v>2</v>
      </c>
      <c r="EP317">
        <v>2</v>
      </c>
      <c r="EQ317" s="58">
        <v>2</v>
      </c>
      <c r="ER317" s="59">
        <v>2</v>
      </c>
      <c r="ES317">
        <v>2</v>
      </c>
      <c r="ET317" t="s">
        <v>126</v>
      </c>
      <c r="EU317">
        <v>2</v>
      </c>
      <c r="EV317" t="s">
        <v>1513</v>
      </c>
      <c r="EW317">
        <v>2</v>
      </c>
      <c r="EX317" t="s">
        <v>128</v>
      </c>
      <c r="EY317">
        <v>1</v>
      </c>
      <c r="EZ317" t="s">
        <v>156</v>
      </c>
      <c r="FA317">
        <v>0</v>
      </c>
      <c r="FB317">
        <v>16</v>
      </c>
      <c r="FC317" s="58">
        <v>16</v>
      </c>
      <c r="FD317">
        <v>1</v>
      </c>
      <c r="FE317" s="58">
        <v>1</v>
      </c>
      <c r="FF317" s="58" t="s">
        <v>128</v>
      </c>
      <c r="FG317">
        <v>3</v>
      </c>
      <c r="FH317" s="58">
        <v>2</v>
      </c>
      <c r="FI317">
        <v>1</v>
      </c>
      <c r="FJ317" s="58" t="s">
        <v>128</v>
      </c>
      <c r="FK317">
        <v>1</v>
      </c>
      <c r="FL317">
        <v>1</v>
      </c>
      <c r="FM317" s="58" t="s">
        <v>128</v>
      </c>
      <c r="FN317">
        <v>1</v>
      </c>
      <c r="FO317">
        <v>1</v>
      </c>
      <c r="FP317">
        <v>0</v>
      </c>
      <c r="FQ317">
        <v>0</v>
      </c>
      <c r="FR317">
        <v>1</v>
      </c>
      <c r="FS317">
        <v>0</v>
      </c>
      <c r="FT317">
        <v>0</v>
      </c>
      <c r="FU317">
        <v>1</v>
      </c>
      <c r="FV317" s="59">
        <v>1</v>
      </c>
      <c r="FW317">
        <v>1</v>
      </c>
      <c r="FX317">
        <v>1</v>
      </c>
      <c r="FY317" t="s">
        <v>128</v>
      </c>
      <c r="FZ317" s="58">
        <v>1</v>
      </c>
      <c r="GA317" t="s">
        <v>1515</v>
      </c>
      <c r="GB317">
        <v>0</v>
      </c>
      <c r="GC317">
        <v>14</v>
      </c>
      <c r="GD317">
        <v>16</v>
      </c>
      <c r="GE317">
        <v>0.875</v>
      </c>
      <c r="GF317">
        <v>32</v>
      </c>
      <c r="GG317">
        <v>30</v>
      </c>
      <c r="GH317">
        <v>0.9375</v>
      </c>
      <c r="GI317" t="s">
        <v>1517</v>
      </c>
      <c r="GJ317" t="s">
        <v>1517</v>
      </c>
      <c r="GK317" t="s">
        <v>1517</v>
      </c>
      <c r="GL317" t="s">
        <v>1516</v>
      </c>
    </row>
    <row r="318" spans="1:194" x14ac:dyDescent="0.25">
      <c r="A318" t="s">
        <v>984</v>
      </c>
      <c r="B318" t="s">
        <v>985</v>
      </c>
      <c r="C318" t="s">
        <v>124</v>
      </c>
      <c r="D318" t="s">
        <v>340</v>
      </c>
      <c r="E318" t="s">
        <v>126</v>
      </c>
      <c r="F318" t="s">
        <v>126</v>
      </c>
      <c r="G318" t="s">
        <v>126</v>
      </c>
      <c r="H318" t="s">
        <v>126</v>
      </c>
      <c r="I318">
        <v>1</v>
      </c>
      <c r="J318" t="s">
        <v>128</v>
      </c>
      <c r="K318">
        <v>1</v>
      </c>
      <c r="L318" t="s">
        <v>128</v>
      </c>
      <c r="M318" t="s">
        <v>126</v>
      </c>
      <c r="N318" t="s">
        <v>126</v>
      </c>
      <c r="O318">
        <v>1</v>
      </c>
      <c r="P318" t="s">
        <v>128</v>
      </c>
      <c r="Q318">
        <v>1</v>
      </c>
      <c r="R318" t="s">
        <v>128</v>
      </c>
      <c r="S318" t="s">
        <v>126</v>
      </c>
      <c r="T318" t="s">
        <v>126</v>
      </c>
      <c r="U318">
        <v>0</v>
      </c>
      <c r="V318" t="s">
        <v>156</v>
      </c>
      <c r="W318">
        <v>0</v>
      </c>
      <c r="X318" t="s">
        <v>156</v>
      </c>
      <c r="Y318" t="s">
        <v>126</v>
      </c>
      <c r="Z318" t="s">
        <v>126</v>
      </c>
      <c r="AA318">
        <v>0.5</v>
      </c>
      <c r="AB318" t="s">
        <v>128</v>
      </c>
      <c r="AC318">
        <v>0</v>
      </c>
      <c r="AD318" t="s">
        <v>156</v>
      </c>
      <c r="AE318" t="s">
        <v>126</v>
      </c>
      <c r="AF318" t="s">
        <v>126</v>
      </c>
      <c r="AG318" t="s">
        <v>126</v>
      </c>
      <c r="AH318" t="s">
        <v>126</v>
      </c>
      <c r="AI318" t="s">
        <v>126</v>
      </c>
      <c r="AJ318" t="s">
        <v>126</v>
      </c>
      <c r="AK318" t="s">
        <v>126</v>
      </c>
      <c r="AL318" t="s">
        <v>126</v>
      </c>
      <c r="AM318" t="s">
        <v>126</v>
      </c>
      <c r="AN318" t="s">
        <v>126</v>
      </c>
      <c r="AO318" t="s">
        <v>126</v>
      </c>
      <c r="AP318" t="s">
        <v>126</v>
      </c>
      <c r="AQ318" t="s">
        <v>126</v>
      </c>
      <c r="AR318" t="s">
        <v>126</v>
      </c>
      <c r="AS318">
        <v>0.214</v>
      </c>
      <c r="AT318" t="s">
        <v>156</v>
      </c>
      <c r="AU318">
        <v>0.5</v>
      </c>
      <c r="AV318" t="s">
        <v>156</v>
      </c>
      <c r="AW318" t="s">
        <v>126</v>
      </c>
      <c r="AX318" t="s">
        <v>126</v>
      </c>
      <c r="AY318">
        <v>-0.214</v>
      </c>
      <c r="AZ318" t="s">
        <v>128</v>
      </c>
      <c r="BA318">
        <v>0.75</v>
      </c>
      <c r="BB318" t="s">
        <v>156</v>
      </c>
      <c r="BC318" t="s">
        <v>126</v>
      </c>
      <c r="BD318" t="s">
        <v>126</v>
      </c>
      <c r="BE318" t="s">
        <v>1301</v>
      </c>
      <c r="BF318" t="s">
        <v>128</v>
      </c>
      <c r="BG318" t="s">
        <v>1301</v>
      </c>
      <c r="BH318" t="s">
        <v>128</v>
      </c>
      <c r="BI318">
        <v>0.75</v>
      </c>
      <c r="BJ318" t="s">
        <v>128</v>
      </c>
      <c r="BK318">
        <v>0</v>
      </c>
      <c r="BL318" t="s">
        <v>128</v>
      </c>
      <c r="BM318">
        <v>0</v>
      </c>
      <c r="BN318" t="s">
        <v>128</v>
      </c>
      <c r="BO318" t="s">
        <v>126</v>
      </c>
      <c r="BP318" t="s">
        <v>126</v>
      </c>
      <c r="BQ318" t="s">
        <v>126</v>
      </c>
      <c r="BR318" t="s">
        <v>126</v>
      </c>
      <c r="BS318" t="s">
        <v>126</v>
      </c>
      <c r="BT318" t="s">
        <v>126</v>
      </c>
      <c r="BU318" t="s">
        <v>126</v>
      </c>
      <c r="BV318" t="s">
        <v>126</v>
      </c>
      <c r="BW318" t="s">
        <v>126</v>
      </c>
      <c r="BX318" t="s">
        <v>126</v>
      </c>
      <c r="BY318" t="s">
        <v>126</v>
      </c>
      <c r="BZ318" t="s">
        <v>126</v>
      </c>
      <c r="CA318" t="s">
        <v>126</v>
      </c>
      <c r="CB318" t="s">
        <v>126</v>
      </c>
      <c r="CC318" t="s">
        <v>126</v>
      </c>
      <c r="CD318" t="s">
        <v>126</v>
      </c>
      <c r="CE318" t="s">
        <v>126</v>
      </c>
      <c r="CF318" t="s">
        <v>126</v>
      </c>
      <c r="CG318">
        <v>9</v>
      </c>
      <c r="CH318">
        <v>28.13</v>
      </c>
      <c r="CI318">
        <v>1</v>
      </c>
      <c r="CJ318" t="s">
        <v>128</v>
      </c>
      <c r="CK318">
        <v>1.5979797979797978</v>
      </c>
      <c r="CL318" t="s">
        <v>128</v>
      </c>
      <c r="CM318">
        <v>0</v>
      </c>
      <c r="CN318" t="s">
        <v>128</v>
      </c>
      <c r="CO318" t="s">
        <v>126</v>
      </c>
      <c r="CP318" t="s">
        <v>126</v>
      </c>
      <c r="CQ318" t="s">
        <v>126</v>
      </c>
      <c r="CR318" t="s">
        <v>126</v>
      </c>
      <c r="CS318" t="s">
        <v>126</v>
      </c>
      <c r="CT318" t="s">
        <v>126</v>
      </c>
      <c r="CU318" t="s">
        <v>126</v>
      </c>
      <c r="CV318" t="s">
        <v>126</v>
      </c>
      <c r="CW318" t="s">
        <v>126</v>
      </c>
      <c r="CX318" t="s">
        <v>126</v>
      </c>
      <c r="CY318" t="s">
        <v>126</v>
      </c>
      <c r="CZ318" t="s">
        <v>126</v>
      </c>
      <c r="DA318" t="s">
        <v>126</v>
      </c>
      <c r="DB318" t="s">
        <v>126</v>
      </c>
      <c r="DC318" t="s">
        <v>126</v>
      </c>
      <c r="DD318" t="s">
        <v>126</v>
      </c>
      <c r="DE318" t="s">
        <v>126</v>
      </c>
      <c r="DF318" t="s">
        <v>126</v>
      </c>
      <c r="DG318" t="s">
        <v>127</v>
      </c>
      <c r="DH318" t="s">
        <v>127</v>
      </c>
      <c r="DI318" t="s">
        <v>128</v>
      </c>
      <c r="DJ318" t="s">
        <v>128</v>
      </c>
      <c r="DK318" t="s">
        <v>128</v>
      </c>
      <c r="DL318">
        <v>25</v>
      </c>
      <c r="DM318">
        <v>7</v>
      </c>
      <c r="DN318">
        <v>14</v>
      </c>
      <c r="DO318" t="s">
        <v>1536</v>
      </c>
      <c r="DP318" t="s">
        <v>1536</v>
      </c>
      <c r="DQ318" t="s">
        <v>1536</v>
      </c>
      <c r="DR318">
        <v>11</v>
      </c>
      <c r="DS318">
        <v>1</v>
      </c>
      <c r="DT318">
        <v>6</v>
      </c>
      <c r="DU318">
        <v>2</v>
      </c>
      <c r="DV318">
        <v>30</v>
      </c>
      <c r="DW318">
        <v>24</v>
      </c>
      <c r="DX318" t="s">
        <v>1536</v>
      </c>
      <c r="DY318" t="s">
        <v>1536</v>
      </c>
      <c r="DZ318">
        <v>4</v>
      </c>
      <c r="EA318" t="s">
        <v>1536</v>
      </c>
      <c r="EB318" t="s">
        <v>1536</v>
      </c>
      <c r="EC318" t="s">
        <v>1536</v>
      </c>
      <c r="ED318">
        <v>2</v>
      </c>
      <c r="EE318" t="s">
        <v>1536</v>
      </c>
      <c r="EF318" t="s">
        <v>1536</v>
      </c>
      <c r="EG318">
        <v>5</v>
      </c>
      <c r="EH318">
        <v>8</v>
      </c>
      <c r="EI318">
        <v>13</v>
      </c>
      <c r="EJ318" t="s">
        <v>1536</v>
      </c>
      <c r="EK318" t="s">
        <v>1536</v>
      </c>
      <c r="EL318">
        <v>32</v>
      </c>
      <c r="EM318">
        <v>179</v>
      </c>
      <c r="EN318">
        <v>2</v>
      </c>
      <c r="EO318">
        <v>2</v>
      </c>
      <c r="EP318">
        <v>2</v>
      </c>
      <c r="EQ318" s="58">
        <v>2</v>
      </c>
      <c r="ER318" s="58" t="s">
        <v>126</v>
      </c>
      <c r="ES318" t="s">
        <v>126</v>
      </c>
      <c r="ET318" t="s">
        <v>1554</v>
      </c>
      <c r="EU318">
        <v>0</v>
      </c>
      <c r="EV318" t="s">
        <v>1513</v>
      </c>
      <c r="EW318">
        <v>2</v>
      </c>
      <c r="EX318" t="s">
        <v>128</v>
      </c>
      <c r="EY318">
        <v>1</v>
      </c>
      <c r="EZ318" t="s">
        <v>156</v>
      </c>
      <c r="FA318">
        <v>0</v>
      </c>
      <c r="FB318">
        <v>11</v>
      </c>
      <c r="FC318" s="58">
        <v>12</v>
      </c>
      <c r="FD318">
        <v>0.91666666666666663</v>
      </c>
      <c r="FE318" s="58" t="s">
        <v>126</v>
      </c>
      <c r="FF318" s="58" t="s">
        <v>126</v>
      </c>
      <c r="FG318" t="s">
        <v>126</v>
      </c>
      <c r="FH318" s="58" t="s">
        <v>126</v>
      </c>
      <c r="FI318">
        <v>1</v>
      </c>
      <c r="FJ318" s="58" t="s">
        <v>128</v>
      </c>
      <c r="FK318">
        <v>1</v>
      </c>
      <c r="FL318">
        <v>1</v>
      </c>
      <c r="FM318" s="58" t="s">
        <v>128</v>
      </c>
      <c r="FN318">
        <v>1</v>
      </c>
      <c r="FO318">
        <v>0</v>
      </c>
      <c r="FP318">
        <v>0</v>
      </c>
      <c r="FQ318" t="s">
        <v>126</v>
      </c>
      <c r="FR318">
        <v>1</v>
      </c>
      <c r="FS318">
        <v>1</v>
      </c>
      <c r="FT318" t="s">
        <v>126</v>
      </c>
      <c r="FU318">
        <v>1</v>
      </c>
      <c r="FV318" s="58" t="s">
        <v>126</v>
      </c>
      <c r="FW318" t="s">
        <v>126</v>
      </c>
      <c r="FX318" t="s">
        <v>126</v>
      </c>
      <c r="FY318" t="s">
        <v>128</v>
      </c>
      <c r="FZ318" s="58">
        <v>1</v>
      </c>
      <c r="GA318" t="s">
        <v>1514</v>
      </c>
      <c r="GB318">
        <v>2</v>
      </c>
      <c r="GC318">
        <v>6</v>
      </c>
      <c r="GD318">
        <v>6</v>
      </c>
      <c r="GE318">
        <v>1</v>
      </c>
      <c r="GF318">
        <v>18</v>
      </c>
      <c r="GG318">
        <v>17</v>
      </c>
      <c r="GH318">
        <v>0.94444444444444442</v>
      </c>
      <c r="GI318" t="s">
        <v>1517</v>
      </c>
      <c r="GJ318" t="s">
        <v>1517</v>
      </c>
      <c r="GK318" t="s">
        <v>1517</v>
      </c>
      <c r="GL318" t="s">
        <v>1516</v>
      </c>
    </row>
    <row r="319" spans="1:194" x14ac:dyDescent="0.25">
      <c r="A319" t="s">
        <v>418</v>
      </c>
      <c r="B319" t="s">
        <v>419</v>
      </c>
      <c r="C319" t="s">
        <v>139</v>
      </c>
      <c r="D319" t="s">
        <v>420</v>
      </c>
      <c r="E319">
        <v>1</v>
      </c>
      <c r="F319" t="s">
        <v>128</v>
      </c>
      <c r="G319">
        <v>0</v>
      </c>
      <c r="H319" t="s">
        <v>128</v>
      </c>
      <c r="I319">
        <v>1</v>
      </c>
      <c r="J319" t="s">
        <v>128</v>
      </c>
      <c r="K319">
        <v>1</v>
      </c>
      <c r="L319" t="s">
        <v>128</v>
      </c>
      <c r="M319" t="s">
        <v>126</v>
      </c>
      <c r="N319" t="s">
        <v>126</v>
      </c>
      <c r="O319">
        <v>1</v>
      </c>
      <c r="P319" t="s">
        <v>128</v>
      </c>
      <c r="Q319">
        <v>1</v>
      </c>
      <c r="R319" t="s">
        <v>128</v>
      </c>
      <c r="S319" t="s">
        <v>126</v>
      </c>
      <c r="T319" t="s">
        <v>126</v>
      </c>
      <c r="U319">
        <v>0.16669999999999999</v>
      </c>
      <c r="V319" t="s">
        <v>128</v>
      </c>
      <c r="W319">
        <v>0</v>
      </c>
      <c r="X319" t="s">
        <v>156</v>
      </c>
      <c r="Y319" t="s">
        <v>126</v>
      </c>
      <c r="Z319" t="s">
        <v>126</v>
      </c>
      <c r="AA319">
        <v>0</v>
      </c>
      <c r="AB319" t="s">
        <v>156</v>
      </c>
      <c r="AC319">
        <v>0</v>
      </c>
      <c r="AD319" t="s">
        <v>156</v>
      </c>
      <c r="AE319" t="s">
        <v>126</v>
      </c>
      <c r="AF319" t="s">
        <v>126</v>
      </c>
      <c r="AG319" t="s">
        <v>126</v>
      </c>
      <c r="AH319" t="s">
        <v>126</v>
      </c>
      <c r="AI319" t="s">
        <v>126</v>
      </c>
      <c r="AJ319" t="s">
        <v>126</v>
      </c>
      <c r="AK319" t="s">
        <v>126</v>
      </c>
      <c r="AL319" t="s">
        <v>126</v>
      </c>
      <c r="AM319" t="s">
        <v>126</v>
      </c>
      <c r="AN319" t="s">
        <v>126</v>
      </c>
      <c r="AO319" t="s">
        <v>126</v>
      </c>
      <c r="AP319" t="s">
        <v>126</v>
      </c>
      <c r="AQ319" t="s">
        <v>126</v>
      </c>
      <c r="AR319" t="s">
        <v>126</v>
      </c>
      <c r="AS319">
        <v>0.48</v>
      </c>
      <c r="AT319" t="s">
        <v>156</v>
      </c>
      <c r="AU319">
        <v>0.38100000000000001</v>
      </c>
      <c r="AV319" t="s">
        <v>156</v>
      </c>
      <c r="AW319" t="s">
        <v>126</v>
      </c>
      <c r="AX319" t="s">
        <v>126</v>
      </c>
      <c r="AY319">
        <v>0.35299999999999998</v>
      </c>
      <c r="AZ319" t="s">
        <v>156</v>
      </c>
      <c r="BA319">
        <v>9.5000000000000001E-2</v>
      </c>
      <c r="BB319" t="s">
        <v>156</v>
      </c>
      <c r="BC319" t="s">
        <v>126</v>
      </c>
      <c r="BD319" t="s">
        <v>126</v>
      </c>
      <c r="BE319" t="s">
        <v>1301</v>
      </c>
      <c r="BF319" t="s">
        <v>128</v>
      </c>
      <c r="BG319" t="s">
        <v>1301</v>
      </c>
      <c r="BH319" t="s">
        <v>128</v>
      </c>
      <c r="BI319">
        <v>0.98329999999999995</v>
      </c>
      <c r="BJ319" t="s">
        <v>128</v>
      </c>
      <c r="BK319">
        <v>1.67E-2</v>
      </c>
      <c r="BL319" t="s">
        <v>128</v>
      </c>
      <c r="BM319">
        <v>0</v>
      </c>
      <c r="BN319" t="s">
        <v>128</v>
      </c>
      <c r="BO319">
        <v>0</v>
      </c>
      <c r="BP319" t="s">
        <v>156</v>
      </c>
      <c r="BQ319">
        <v>0</v>
      </c>
      <c r="BR319" t="s">
        <v>128</v>
      </c>
      <c r="BS319">
        <v>0</v>
      </c>
      <c r="BT319" t="s">
        <v>128</v>
      </c>
      <c r="BU319">
        <v>1</v>
      </c>
      <c r="BV319" t="s">
        <v>128</v>
      </c>
      <c r="BW319">
        <v>1</v>
      </c>
      <c r="BX319" t="s">
        <v>128</v>
      </c>
      <c r="BY319">
        <v>1</v>
      </c>
      <c r="BZ319" t="s">
        <v>128</v>
      </c>
      <c r="CA319">
        <v>0.8</v>
      </c>
      <c r="CB319" t="s">
        <v>128</v>
      </c>
      <c r="CC319">
        <v>1</v>
      </c>
      <c r="CD319" t="s">
        <v>128</v>
      </c>
      <c r="CE319">
        <v>1</v>
      </c>
      <c r="CF319" t="s">
        <v>128</v>
      </c>
      <c r="CG319">
        <v>0</v>
      </c>
      <c r="CH319">
        <v>0</v>
      </c>
      <c r="CI319" t="s">
        <v>126</v>
      </c>
      <c r="CJ319" t="s">
        <v>352</v>
      </c>
      <c r="CK319">
        <v>1.3703703703703702</v>
      </c>
      <c r="CL319" t="s">
        <v>128</v>
      </c>
      <c r="CM319">
        <v>0.56999999999999995</v>
      </c>
      <c r="CN319" t="s">
        <v>128</v>
      </c>
      <c r="CO319">
        <v>1</v>
      </c>
      <c r="CP319" t="s">
        <v>128</v>
      </c>
      <c r="CQ319" t="s">
        <v>126</v>
      </c>
      <c r="CR319" t="s">
        <v>126</v>
      </c>
      <c r="CS319">
        <v>1</v>
      </c>
      <c r="CT319" t="s">
        <v>128</v>
      </c>
      <c r="CU319">
        <v>0</v>
      </c>
      <c r="CV319">
        <v>0</v>
      </c>
      <c r="CW319">
        <v>0</v>
      </c>
      <c r="CX319" t="s">
        <v>156</v>
      </c>
      <c r="CY319">
        <v>0</v>
      </c>
      <c r="CZ319" t="s">
        <v>156</v>
      </c>
      <c r="DA319">
        <v>0</v>
      </c>
      <c r="DB319" t="s">
        <v>156</v>
      </c>
      <c r="DC319" t="s">
        <v>126</v>
      </c>
      <c r="DD319" t="s">
        <v>126</v>
      </c>
      <c r="DE319" t="s">
        <v>126</v>
      </c>
      <c r="DF319" t="s">
        <v>126</v>
      </c>
      <c r="DG319" t="s">
        <v>127</v>
      </c>
      <c r="DH319" t="s">
        <v>127</v>
      </c>
      <c r="DI319" t="s">
        <v>128</v>
      </c>
      <c r="DJ319" t="s">
        <v>156</v>
      </c>
      <c r="DK319" t="s">
        <v>128</v>
      </c>
      <c r="DL319">
        <v>45</v>
      </c>
      <c r="DM319">
        <v>21</v>
      </c>
      <c r="DN319">
        <v>16</v>
      </c>
      <c r="DO319" t="s">
        <v>1536</v>
      </c>
      <c r="DP319">
        <v>1</v>
      </c>
      <c r="DQ319" t="s">
        <v>1536</v>
      </c>
      <c r="DR319">
        <v>34</v>
      </c>
      <c r="DS319">
        <v>9</v>
      </c>
      <c r="DT319">
        <v>6</v>
      </c>
      <c r="DU319">
        <v>10</v>
      </c>
      <c r="DV319">
        <v>56</v>
      </c>
      <c r="DW319">
        <v>59</v>
      </c>
      <c r="DX319">
        <v>1</v>
      </c>
      <c r="DY319" t="s">
        <v>1536</v>
      </c>
      <c r="DZ319">
        <v>2</v>
      </c>
      <c r="EA319" t="s">
        <v>1536</v>
      </c>
      <c r="EB319">
        <v>3</v>
      </c>
      <c r="EC319">
        <v>1</v>
      </c>
      <c r="ED319" t="s">
        <v>1536</v>
      </c>
      <c r="EE319">
        <v>2</v>
      </c>
      <c r="EF319" t="s">
        <v>1536</v>
      </c>
      <c r="EG319">
        <v>16</v>
      </c>
      <c r="EH319">
        <v>16</v>
      </c>
      <c r="EI319">
        <v>26</v>
      </c>
      <c r="EJ319" t="s">
        <v>1536</v>
      </c>
      <c r="EK319" t="s">
        <v>1536</v>
      </c>
      <c r="EL319">
        <v>66</v>
      </c>
      <c r="EM319">
        <v>243</v>
      </c>
      <c r="EN319">
        <v>2</v>
      </c>
      <c r="EO319">
        <v>2</v>
      </c>
      <c r="EP319">
        <v>2</v>
      </c>
      <c r="EQ319" s="58">
        <v>2</v>
      </c>
      <c r="ER319" s="58" t="s">
        <v>126</v>
      </c>
      <c r="ES319">
        <v>2</v>
      </c>
      <c r="ET319" t="s">
        <v>1518</v>
      </c>
      <c r="EU319">
        <v>2</v>
      </c>
      <c r="EV319" t="s">
        <v>1513</v>
      </c>
      <c r="EW319">
        <v>2</v>
      </c>
      <c r="EX319" t="s">
        <v>156</v>
      </c>
      <c r="EY319">
        <v>0</v>
      </c>
      <c r="EZ319" t="s">
        <v>156</v>
      </c>
      <c r="FA319">
        <v>0</v>
      </c>
      <c r="FB319">
        <v>14</v>
      </c>
      <c r="FC319" s="58">
        <v>14</v>
      </c>
      <c r="FD319">
        <v>1</v>
      </c>
      <c r="FE319" s="58">
        <v>1</v>
      </c>
      <c r="FF319" s="58" t="s">
        <v>128</v>
      </c>
      <c r="FG319">
        <v>3</v>
      </c>
      <c r="FH319" s="58">
        <v>2</v>
      </c>
      <c r="FI319">
        <v>1</v>
      </c>
      <c r="FJ319" s="58" t="s">
        <v>128</v>
      </c>
      <c r="FK319">
        <v>1</v>
      </c>
      <c r="FL319">
        <v>1</v>
      </c>
      <c r="FM319" s="58" t="s">
        <v>128</v>
      </c>
      <c r="FN319">
        <v>1</v>
      </c>
      <c r="FO319">
        <v>1</v>
      </c>
      <c r="FP319">
        <v>0</v>
      </c>
      <c r="FQ319" t="s">
        <v>126</v>
      </c>
      <c r="FR319">
        <v>0</v>
      </c>
      <c r="FS319">
        <v>0</v>
      </c>
      <c r="FT319" t="s">
        <v>126</v>
      </c>
      <c r="FU319">
        <v>1</v>
      </c>
      <c r="FV319" s="59">
        <v>1</v>
      </c>
      <c r="FW319">
        <v>1</v>
      </c>
      <c r="FX319">
        <v>1</v>
      </c>
      <c r="FY319" t="s">
        <v>156</v>
      </c>
      <c r="FZ319" s="58">
        <v>0</v>
      </c>
      <c r="GA319" t="s">
        <v>1515</v>
      </c>
      <c r="GB319">
        <v>0</v>
      </c>
      <c r="GC319">
        <v>12</v>
      </c>
      <c r="GD319">
        <v>14</v>
      </c>
      <c r="GE319">
        <v>0.8571428571428571</v>
      </c>
      <c r="GF319">
        <v>28</v>
      </c>
      <c r="GG319">
        <v>26</v>
      </c>
      <c r="GH319">
        <v>0.9285714285714286</v>
      </c>
      <c r="GI319" t="s">
        <v>1517</v>
      </c>
      <c r="GJ319" t="s">
        <v>1516</v>
      </c>
      <c r="GK319" t="s">
        <v>1516</v>
      </c>
      <c r="GL319" t="s">
        <v>1517</v>
      </c>
    </row>
    <row r="320" spans="1:194" x14ac:dyDescent="0.25">
      <c r="A320" t="s">
        <v>317</v>
      </c>
      <c r="B320" t="s">
        <v>318</v>
      </c>
      <c r="C320" t="s">
        <v>139</v>
      </c>
      <c r="D320" t="s">
        <v>310</v>
      </c>
      <c r="E320">
        <v>0.75</v>
      </c>
      <c r="F320" t="s">
        <v>156</v>
      </c>
      <c r="G320">
        <v>0.25</v>
      </c>
      <c r="H320" t="s">
        <v>156</v>
      </c>
      <c r="I320">
        <v>1</v>
      </c>
      <c r="J320" t="s">
        <v>128</v>
      </c>
      <c r="K320">
        <v>1</v>
      </c>
      <c r="L320" t="s">
        <v>128</v>
      </c>
      <c r="M320">
        <v>1</v>
      </c>
      <c r="N320" t="s">
        <v>128</v>
      </c>
      <c r="O320">
        <v>1</v>
      </c>
      <c r="P320" t="s">
        <v>128</v>
      </c>
      <c r="Q320">
        <v>1</v>
      </c>
      <c r="R320" t="s">
        <v>128</v>
      </c>
      <c r="S320">
        <v>1</v>
      </c>
      <c r="T320" t="s">
        <v>128</v>
      </c>
      <c r="U320">
        <v>8.3299999999999999E-2</v>
      </c>
      <c r="V320" t="s">
        <v>1302</v>
      </c>
      <c r="W320">
        <v>9.0899999999999995E-2</v>
      </c>
      <c r="X320" t="s">
        <v>128</v>
      </c>
      <c r="Y320">
        <v>0</v>
      </c>
      <c r="Z320" t="s">
        <v>156</v>
      </c>
      <c r="AA320">
        <v>0</v>
      </c>
      <c r="AB320" t="s">
        <v>156</v>
      </c>
      <c r="AC320">
        <v>0</v>
      </c>
      <c r="AD320" t="s">
        <v>156</v>
      </c>
      <c r="AE320">
        <v>0</v>
      </c>
      <c r="AF320" t="s">
        <v>156</v>
      </c>
      <c r="AG320" t="s">
        <v>126</v>
      </c>
      <c r="AH320" t="s">
        <v>126</v>
      </c>
      <c r="AI320" t="s">
        <v>126</v>
      </c>
      <c r="AJ320" t="s">
        <v>126</v>
      </c>
      <c r="AK320" t="s">
        <v>126</v>
      </c>
      <c r="AL320" t="s">
        <v>126</v>
      </c>
      <c r="AM320" t="s">
        <v>126</v>
      </c>
      <c r="AN320" t="s">
        <v>126</v>
      </c>
      <c r="AO320" t="s">
        <v>126</v>
      </c>
      <c r="AP320" t="s">
        <v>126</v>
      </c>
      <c r="AQ320" t="s">
        <v>126</v>
      </c>
      <c r="AR320" t="s">
        <v>126</v>
      </c>
      <c r="AS320">
        <v>0.27</v>
      </c>
      <c r="AT320" t="s">
        <v>156</v>
      </c>
      <c r="AU320">
        <v>0.24199999999999999</v>
      </c>
      <c r="AV320" t="s">
        <v>156</v>
      </c>
      <c r="AW320">
        <v>0.222</v>
      </c>
      <c r="AX320" t="s">
        <v>1302</v>
      </c>
      <c r="AY320">
        <v>0.17599999999999999</v>
      </c>
      <c r="AZ320" t="s">
        <v>156</v>
      </c>
      <c r="BA320">
        <v>8.3000000000000004E-2</v>
      </c>
      <c r="BB320" t="s">
        <v>1302</v>
      </c>
      <c r="BC320">
        <v>5.6000000000000008E-2</v>
      </c>
      <c r="BD320" t="s">
        <v>128</v>
      </c>
      <c r="BE320" t="s">
        <v>1301</v>
      </c>
      <c r="BF320" t="s">
        <v>128</v>
      </c>
      <c r="BG320" t="s">
        <v>1301</v>
      </c>
      <c r="BH320" t="s">
        <v>128</v>
      </c>
      <c r="BI320">
        <v>0.81379999999999997</v>
      </c>
      <c r="BJ320" t="s">
        <v>128</v>
      </c>
      <c r="BK320">
        <v>1.38E-2</v>
      </c>
      <c r="BL320" t="s">
        <v>128</v>
      </c>
      <c r="BM320">
        <v>1.38E-2</v>
      </c>
      <c r="BN320" t="s">
        <v>156</v>
      </c>
      <c r="BO320">
        <v>0.33329999999999999</v>
      </c>
      <c r="BP320" t="s">
        <v>156</v>
      </c>
      <c r="BQ320">
        <v>0.66670000000000007</v>
      </c>
      <c r="BR320" t="s">
        <v>156</v>
      </c>
      <c r="BS320">
        <v>0</v>
      </c>
      <c r="BT320" t="s">
        <v>128</v>
      </c>
      <c r="BU320">
        <v>1</v>
      </c>
      <c r="BV320" t="s">
        <v>128</v>
      </c>
      <c r="BW320">
        <v>0</v>
      </c>
      <c r="BX320" t="s">
        <v>156</v>
      </c>
      <c r="BY320">
        <v>1</v>
      </c>
      <c r="BZ320" t="s">
        <v>128</v>
      </c>
      <c r="CA320">
        <v>0.33329999999999999</v>
      </c>
      <c r="CB320" t="s">
        <v>156</v>
      </c>
      <c r="CC320">
        <v>1</v>
      </c>
      <c r="CD320" t="s">
        <v>128</v>
      </c>
      <c r="CE320">
        <v>0.66670000000000007</v>
      </c>
      <c r="CF320" t="s">
        <v>156</v>
      </c>
      <c r="CG320">
        <v>6</v>
      </c>
      <c r="CH320">
        <v>4.05</v>
      </c>
      <c r="CI320">
        <v>0.66666666669999997</v>
      </c>
      <c r="CJ320" t="s">
        <v>156</v>
      </c>
      <c r="CK320">
        <v>1.0692853246044736</v>
      </c>
      <c r="CL320" t="s">
        <v>128</v>
      </c>
      <c r="CM320">
        <v>2.78</v>
      </c>
      <c r="CN320" t="s">
        <v>1303</v>
      </c>
      <c r="CO320">
        <v>0.95652173913043481</v>
      </c>
      <c r="CP320" t="s">
        <v>1302</v>
      </c>
      <c r="CQ320">
        <v>1</v>
      </c>
      <c r="CR320" t="s">
        <v>128</v>
      </c>
      <c r="CS320">
        <v>1</v>
      </c>
      <c r="CT320" t="s">
        <v>128</v>
      </c>
      <c r="CU320">
        <v>1</v>
      </c>
      <c r="CV320">
        <v>9.0909090900000002</v>
      </c>
      <c r="CW320">
        <v>0</v>
      </c>
      <c r="CX320" t="s">
        <v>156</v>
      </c>
      <c r="CY320">
        <v>1</v>
      </c>
      <c r="CZ320" t="s">
        <v>128</v>
      </c>
      <c r="DA320">
        <v>1</v>
      </c>
      <c r="DB320" t="s">
        <v>128</v>
      </c>
      <c r="DC320" t="s">
        <v>126</v>
      </c>
      <c r="DD320" t="s">
        <v>126</v>
      </c>
      <c r="DE320" t="s">
        <v>126</v>
      </c>
      <c r="DF320" t="s">
        <v>126</v>
      </c>
      <c r="DG320" t="s">
        <v>127</v>
      </c>
      <c r="DH320" t="s">
        <v>127</v>
      </c>
      <c r="DI320" t="s">
        <v>128</v>
      </c>
      <c r="DJ320" t="s">
        <v>156</v>
      </c>
      <c r="DK320" t="s">
        <v>128</v>
      </c>
      <c r="DL320">
        <v>89</v>
      </c>
      <c r="DM320">
        <v>59</v>
      </c>
      <c r="DN320">
        <v>28</v>
      </c>
      <c r="DO320" t="s">
        <v>1536</v>
      </c>
      <c r="DP320">
        <v>2</v>
      </c>
      <c r="DQ320" t="s">
        <v>1536</v>
      </c>
      <c r="DR320">
        <v>71</v>
      </c>
      <c r="DS320">
        <v>29</v>
      </c>
      <c r="DT320">
        <v>18</v>
      </c>
      <c r="DU320">
        <v>5</v>
      </c>
      <c r="DV320">
        <v>143</v>
      </c>
      <c r="DW320">
        <v>118</v>
      </c>
      <c r="DX320">
        <v>2</v>
      </c>
      <c r="DY320">
        <v>2</v>
      </c>
      <c r="DZ320">
        <v>13</v>
      </c>
      <c r="EA320" t="s">
        <v>1536</v>
      </c>
      <c r="EB320">
        <v>7</v>
      </c>
      <c r="EC320" t="s">
        <v>1536</v>
      </c>
      <c r="ED320">
        <v>11</v>
      </c>
      <c r="EE320">
        <v>2</v>
      </c>
      <c r="EF320" t="s">
        <v>1536</v>
      </c>
      <c r="EG320">
        <v>33</v>
      </c>
      <c r="EH320">
        <v>64</v>
      </c>
      <c r="EI320">
        <v>17</v>
      </c>
      <c r="EJ320" t="s">
        <v>1536</v>
      </c>
      <c r="EK320">
        <v>1</v>
      </c>
      <c r="EL320">
        <v>148</v>
      </c>
      <c r="EM320">
        <v>542</v>
      </c>
      <c r="EN320">
        <v>2</v>
      </c>
      <c r="EO320">
        <v>2</v>
      </c>
      <c r="EP320">
        <v>1</v>
      </c>
      <c r="EQ320" s="58">
        <v>1</v>
      </c>
      <c r="ER320" s="59">
        <v>2</v>
      </c>
      <c r="ES320">
        <v>2</v>
      </c>
      <c r="ET320" t="s">
        <v>126</v>
      </c>
      <c r="EU320">
        <v>2</v>
      </c>
      <c r="EV320" t="s">
        <v>1513</v>
      </c>
      <c r="EW320">
        <v>2</v>
      </c>
      <c r="EX320" t="s">
        <v>156</v>
      </c>
      <c r="EY320">
        <v>0</v>
      </c>
      <c r="EZ320" t="s">
        <v>128</v>
      </c>
      <c r="FA320">
        <v>1</v>
      </c>
      <c r="FB320">
        <v>15</v>
      </c>
      <c r="FC320" s="58">
        <v>16</v>
      </c>
      <c r="FD320">
        <v>0.9375</v>
      </c>
      <c r="FE320" s="58">
        <v>0.75</v>
      </c>
      <c r="FF320" s="58" t="s">
        <v>156</v>
      </c>
      <c r="FG320">
        <v>0</v>
      </c>
      <c r="FH320" s="58">
        <v>0</v>
      </c>
      <c r="FI320">
        <v>1</v>
      </c>
      <c r="FJ320" s="58" t="s">
        <v>128</v>
      </c>
      <c r="FK320">
        <v>1</v>
      </c>
      <c r="FL320">
        <v>1</v>
      </c>
      <c r="FM320" s="58" t="s">
        <v>128</v>
      </c>
      <c r="FN320">
        <v>1</v>
      </c>
      <c r="FO320">
        <v>0</v>
      </c>
      <c r="FP320">
        <v>1</v>
      </c>
      <c r="FQ320">
        <v>0</v>
      </c>
      <c r="FR320">
        <v>0</v>
      </c>
      <c r="FS320">
        <v>0</v>
      </c>
      <c r="FT320">
        <v>0</v>
      </c>
      <c r="FU320">
        <v>1</v>
      </c>
      <c r="FV320" s="59">
        <v>1</v>
      </c>
      <c r="FW320">
        <v>1</v>
      </c>
      <c r="FX320">
        <v>1</v>
      </c>
      <c r="FY320" t="s">
        <v>156</v>
      </c>
      <c r="FZ320" s="58">
        <v>0</v>
      </c>
      <c r="GA320" t="s">
        <v>1515</v>
      </c>
      <c r="GB320">
        <v>0</v>
      </c>
      <c r="GC320">
        <v>7</v>
      </c>
      <c r="GD320">
        <v>16</v>
      </c>
      <c r="GE320">
        <v>0.4375</v>
      </c>
      <c r="GF320">
        <v>32</v>
      </c>
      <c r="GG320">
        <v>22</v>
      </c>
      <c r="GH320">
        <v>0.6875</v>
      </c>
      <c r="GI320" t="s">
        <v>1519</v>
      </c>
      <c r="GJ320" t="s">
        <v>1516</v>
      </c>
      <c r="GK320" t="s">
        <v>1523</v>
      </c>
      <c r="GL320" t="s">
        <v>1516</v>
      </c>
    </row>
    <row r="321" spans="1:194" x14ac:dyDescent="0.25">
      <c r="A321" t="s">
        <v>465</v>
      </c>
      <c r="B321" t="s">
        <v>466</v>
      </c>
      <c r="C321" t="s">
        <v>139</v>
      </c>
      <c r="D321" t="s">
        <v>464</v>
      </c>
      <c r="E321">
        <v>1</v>
      </c>
      <c r="F321" t="s">
        <v>128</v>
      </c>
      <c r="G321">
        <v>0</v>
      </c>
      <c r="H321" t="s">
        <v>128</v>
      </c>
      <c r="I321">
        <v>1</v>
      </c>
      <c r="J321" t="s">
        <v>128</v>
      </c>
      <c r="K321">
        <v>1</v>
      </c>
      <c r="L321" t="s">
        <v>128</v>
      </c>
      <c r="M321">
        <v>1</v>
      </c>
      <c r="N321" t="s">
        <v>128</v>
      </c>
      <c r="O321">
        <v>1</v>
      </c>
      <c r="P321" t="s">
        <v>128</v>
      </c>
      <c r="Q321">
        <v>1</v>
      </c>
      <c r="R321" t="s">
        <v>128</v>
      </c>
      <c r="S321">
        <v>1</v>
      </c>
      <c r="T321" t="s">
        <v>128</v>
      </c>
      <c r="U321">
        <v>0</v>
      </c>
      <c r="V321" t="s">
        <v>156</v>
      </c>
      <c r="W321">
        <v>0</v>
      </c>
      <c r="X321" t="s">
        <v>156</v>
      </c>
      <c r="Y321">
        <v>0</v>
      </c>
      <c r="Z321" t="s">
        <v>156</v>
      </c>
      <c r="AA321">
        <v>0</v>
      </c>
      <c r="AB321" t="s">
        <v>156</v>
      </c>
      <c r="AC321">
        <v>0</v>
      </c>
      <c r="AD321" t="s">
        <v>156</v>
      </c>
      <c r="AE321">
        <v>0</v>
      </c>
      <c r="AF321" t="s">
        <v>156</v>
      </c>
      <c r="AG321" t="s">
        <v>126</v>
      </c>
      <c r="AH321" t="s">
        <v>126</v>
      </c>
      <c r="AI321" t="s">
        <v>126</v>
      </c>
      <c r="AJ321" t="s">
        <v>126</v>
      </c>
      <c r="AK321" t="s">
        <v>126</v>
      </c>
      <c r="AL321" t="s">
        <v>126</v>
      </c>
      <c r="AM321" t="s">
        <v>126</v>
      </c>
      <c r="AN321" t="s">
        <v>126</v>
      </c>
      <c r="AO321" t="s">
        <v>126</v>
      </c>
      <c r="AP321" t="s">
        <v>126</v>
      </c>
      <c r="AQ321" t="s">
        <v>126</v>
      </c>
      <c r="AR321" t="s">
        <v>126</v>
      </c>
      <c r="AS321">
        <v>0.52</v>
      </c>
      <c r="AT321" t="s">
        <v>156</v>
      </c>
      <c r="AU321">
        <v>0.36</v>
      </c>
      <c r="AV321" t="s">
        <v>156</v>
      </c>
      <c r="AW321">
        <v>0.313</v>
      </c>
      <c r="AX321" t="s">
        <v>156</v>
      </c>
      <c r="AY321">
        <v>0.44</v>
      </c>
      <c r="AZ321" t="s">
        <v>156</v>
      </c>
      <c r="BA321">
        <v>0.36</v>
      </c>
      <c r="BB321" t="s">
        <v>156</v>
      </c>
      <c r="BC321">
        <v>6.3E-2</v>
      </c>
      <c r="BD321" t="s">
        <v>128</v>
      </c>
      <c r="BE321" t="s">
        <v>1301</v>
      </c>
      <c r="BF321" t="s">
        <v>128</v>
      </c>
      <c r="BG321" t="s">
        <v>1301</v>
      </c>
      <c r="BH321" t="s">
        <v>128</v>
      </c>
      <c r="BI321">
        <v>0.97870000000000001</v>
      </c>
      <c r="BJ321" t="s">
        <v>128</v>
      </c>
      <c r="BK321">
        <v>0</v>
      </c>
      <c r="BL321" t="s">
        <v>128</v>
      </c>
      <c r="BM321">
        <v>0</v>
      </c>
      <c r="BN321" t="s">
        <v>128</v>
      </c>
      <c r="BO321">
        <v>0.25</v>
      </c>
      <c r="BP321" t="s">
        <v>156</v>
      </c>
      <c r="BQ321">
        <v>0</v>
      </c>
      <c r="BR321" t="s">
        <v>128</v>
      </c>
      <c r="BS321">
        <v>0</v>
      </c>
      <c r="BT321" t="s">
        <v>128</v>
      </c>
      <c r="BU321">
        <v>1</v>
      </c>
      <c r="BV321" t="s">
        <v>128</v>
      </c>
      <c r="BW321">
        <v>1</v>
      </c>
      <c r="BX321" t="s">
        <v>128</v>
      </c>
      <c r="BY321">
        <v>1</v>
      </c>
      <c r="BZ321" t="s">
        <v>128</v>
      </c>
      <c r="CA321">
        <v>1</v>
      </c>
      <c r="CB321" t="s">
        <v>128</v>
      </c>
      <c r="CC321">
        <v>1</v>
      </c>
      <c r="CD321" t="s">
        <v>128</v>
      </c>
      <c r="CE321">
        <v>1</v>
      </c>
      <c r="CF321" t="s">
        <v>128</v>
      </c>
      <c r="CG321">
        <v>39</v>
      </c>
      <c r="CH321">
        <v>76.47</v>
      </c>
      <c r="CI321">
        <v>0.82051282049999996</v>
      </c>
      <c r="CJ321" t="s">
        <v>156</v>
      </c>
      <c r="CK321">
        <v>1.4142857142857144</v>
      </c>
      <c r="CL321" t="s">
        <v>128</v>
      </c>
      <c r="CM321">
        <v>1.39</v>
      </c>
      <c r="CN321" t="s">
        <v>128</v>
      </c>
      <c r="CO321">
        <v>1</v>
      </c>
      <c r="CP321" t="s">
        <v>128</v>
      </c>
      <c r="CQ321" t="s">
        <v>126</v>
      </c>
      <c r="CR321" t="s">
        <v>126</v>
      </c>
      <c r="CS321">
        <v>1</v>
      </c>
      <c r="CT321" t="s">
        <v>128</v>
      </c>
      <c r="CU321">
        <v>1</v>
      </c>
      <c r="CV321">
        <v>50</v>
      </c>
      <c r="CW321">
        <v>0</v>
      </c>
      <c r="CX321" t="s">
        <v>156</v>
      </c>
      <c r="CY321">
        <v>1</v>
      </c>
      <c r="CZ321" t="s">
        <v>128</v>
      </c>
      <c r="DA321">
        <v>1</v>
      </c>
      <c r="DB321" t="s">
        <v>128</v>
      </c>
      <c r="DC321" t="s">
        <v>126</v>
      </c>
      <c r="DD321" t="s">
        <v>126</v>
      </c>
      <c r="DE321" t="s">
        <v>126</v>
      </c>
      <c r="DF321" t="s">
        <v>126</v>
      </c>
      <c r="DG321" t="s">
        <v>127</v>
      </c>
      <c r="DH321" t="s">
        <v>127</v>
      </c>
      <c r="DI321" t="s">
        <v>128</v>
      </c>
      <c r="DJ321" t="s">
        <v>128</v>
      </c>
      <c r="DK321" t="s">
        <v>128</v>
      </c>
      <c r="DL321">
        <v>36</v>
      </c>
      <c r="DM321">
        <v>15</v>
      </c>
      <c r="DN321">
        <v>8</v>
      </c>
      <c r="DO321" t="s">
        <v>1536</v>
      </c>
      <c r="DP321" t="s">
        <v>1536</v>
      </c>
      <c r="DQ321" t="s">
        <v>1536</v>
      </c>
      <c r="DR321">
        <v>35</v>
      </c>
      <c r="DS321">
        <v>3</v>
      </c>
      <c r="DT321">
        <v>5</v>
      </c>
      <c r="DU321">
        <v>5</v>
      </c>
      <c r="DV321">
        <v>46</v>
      </c>
      <c r="DW321">
        <v>46</v>
      </c>
      <c r="DX321" t="s">
        <v>1536</v>
      </c>
      <c r="DY321" t="s">
        <v>1536</v>
      </c>
      <c r="DZ321">
        <v>10</v>
      </c>
      <c r="EA321" t="s">
        <v>1536</v>
      </c>
      <c r="EB321">
        <v>3</v>
      </c>
      <c r="EC321" t="s">
        <v>1536</v>
      </c>
      <c r="ED321">
        <v>3</v>
      </c>
      <c r="EE321" t="s">
        <v>1536</v>
      </c>
      <c r="EF321" t="s">
        <v>1536</v>
      </c>
      <c r="EG321">
        <v>7</v>
      </c>
      <c r="EH321">
        <v>17</v>
      </c>
      <c r="EI321">
        <v>10</v>
      </c>
      <c r="EJ321" t="s">
        <v>1536</v>
      </c>
      <c r="EK321">
        <v>1</v>
      </c>
      <c r="EL321">
        <v>51</v>
      </c>
      <c r="EM321">
        <v>253</v>
      </c>
      <c r="EN321">
        <v>2</v>
      </c>
      <c r="EO321">
        <v>2</v>
      </c>
      <c r="EP321">
        <v>2</v>
      </c>
      <c r="EQ321" s="58">
        <v>2</v>
      </c>
      <c r="ER321" s="58" t="s">
        <v>126</v>
      </c>
      <c r="ES321">
        <v>2</v>
      </c>
      <c r="ET321" t="s">
        <v>1518</v>
      </c>
      <c r="EU321">
        <v>2</v>
      </c>
      <c r="EV321" t="s">
        <v>1513</v>
      </c>
      <c r="EW321">
        <v>2</v>
      </c>
      <c r="EX321" t="s">
        <v>128</v>
      </c>
      <c r="EY321">
        <v>1</v>
      </c>
      <c r="EZ321" t="s">
        <v>156</v>
      </c>
      <c r="FA321">
        <v>0</v>
      </c>
      <c r="FB321">
        <v>14</v>
      </c>
      <c r="FC321" s="58">
        <v>14</v>
      </c>
      <c r="FD321">
        <v>1</v>
      </c>
      <c r="FE321" s="58">
        <v>1</v>
      </c>
      <c r="FF321" s="58" t="s">
        <v>128</v>
      </c>
      <c r="FG321">
        <v>3</v>
      </c>
      <c r="FH321" s="58">
        <v>2</v>
      </c>
      <c r="FI321">
        <v>1</v>
      </c>
      <c r="FJ321" s="58" t="s">
        <v>128</v>
      </c>
      <c r="FK321">
        <v>1</v>
      </c>
      <c r="FL321">
        <v>1</v>
      </c>
      <c r="FM321" s="58" t="s">
        <v>128</v>
      </c>
      <c r="FN321">
        <v>1</v>
      </c>
      <c r="FO321">
        <v>0</v>
      </c>
      <c r="FP321">
        <v>0</v>
      </c>
      <c r="FQ321">
        <v>0</v>
      </c>
      <c r="FR321">
        <v>0</v>
      </c>
      <c r="FS321">
        <v>0</v>
      </c>
      <c r="FT321">
        <v>0</v>
      </c>
      <c r="FU321">
        <v>0</v>
      </c>
      <c r="FV321" s="59">
        <v>1</v>
      </c>
      <c r="FW321">
        <v>1</v>
      </c>
      <c r="FX321">
        <v>1</v>
      </c>
      <c r="FY321" t="s">
        <v>128</v>
      </c>
      <c r="FZ321" s="58">
        <v>1</v>
      </c>
      <c r="GA321" t="s">
        <v>1514</v>
      </c>
      <c r="GB321">
        <v>2</v>
      </c>
      <c r="GC321">
        <v>13</v>
      </c>
      <c r="GD321">
        <v>16</v>
      </c>
      <c r="GE321">
        <v>0.8125</v>
      </c>
      <c r="GF321">
        <v>30</v>
      </c>
      <c r="GG321">
        <v>27</v>
      </c>
      <c r="GH321">
        <v>0.9</v>
      </c>
      <c r="GI321" t="s">
        <v>1517</v>
      </c>
      <c r="GJ321" t="s">
        <v>1517</v>
      </c>
      <c r="GK321" t="s">
        <v>1516</v>
      </c>
      <c r="GL321" t="s">
        <v>1517</v>
      </c>
    </row>
    <row r="322" spans="1:194" x14ac:dyDescent="0.25">
      <c r="A322" t="s">
        <v>774</v>
      </c>
      <c r="B322" t="s">
        <v>775</v>
      </c>
      <c r="C322" t="s">
        <v>139</v>
      </c>
      <c r="D322" t="s">
        <v>765</v>
      </c>
      <c r="E322">
        <v>1</v>
      </c>
      <c r="F322" t="s">
        <v>128</v>
      </c>
      <c r="G322">
        <v>0</v>
      </c>
      <c r="H322" t="s">
        <v>128</v>
      </c>
      <c r="I322">
        <v>1</v>
      </c>
      <c r="J322" t="s">
        <v>128</v>
      </c>
      <c r="K322">
        <v>1</v>
      </c>
      <c r="L322" t="s">
        <v>128</v>
      </c>
      <c r="M322">
        <v>1</v>
      </c>
      <c r="N322" t="s">
        <v>128</v>
      </c>
      <c r="O322">
        <v>1</v>
      </c>
      <c r="P322" t="s">
        <v>128</v>
      </c>
      <c r="Q322">
        <v>1</v>
      </c>
      <c r="R322" t="s">
        <v>128</v>
      </c>
      <c r="S322">
        <v>1</v>
      </c>
      <c r="T322" t="s">
        <v>128</v>
      </c>
      <c r="U322">
        <v>0</v>
      </c>
      <c r="V322" t="s">
        <v>156</v>
      </c>
      <c r="W322">
        <v>0</v>
      </c>
      <c r="X322" t="s">
        <v>156</v>
      </c>
      <c r="Y322">
        <v>0</v>
      </c>
      <c r="Z322" t="s">
        <v>156</v>
      </c>
      <c r="AA322">
        <v>0</v>
      </c>
      <c r="AB322" t="s">
        <v>156</v>
      </c>
      <c r="AC322">
        <v>0</v>
      </c>
      <c r="AD322" t="s">
        <v>156</v>
      </c>
      <c r="AE322">
        <v>0</v>
      </c>
      <c r="AF322" t="s">
        <v>156</v>
      </c>
      <c r="AG322" t="s">
        <v>126</v>
      </c>
      <c r="AH322" t="s">
        <v>126</v>
      </c>
      <c r="AI322" t="s">
        <v>126</v>
      </c>
      <c r="AJ322" t="s">
        <v>126</v>
      </c>
      <c r="AK322" t="s">
        <v>126</v>
      </c>
      <c r="AL322" t="s">
        <v>126</v>
      </c>
      <c r="AM322" t="s">
        <v>126</v>
      </c>
      <c r="AN322" t="s">
        <v>126</v>
      </c>
      <c r="AO322" t="s">
        <v>126</v>
      </c>
      <c r="AP322" t="s">
        <v>126</v>
      </c>
      <c r="AQ322" t="s">
        <v>126</v>
      </c>
      <c r="AR322" t="s">
        <v>126</v>
      </c>
      <c r="AS322">
        <v>0.4</v>
      </c>
      <c r="AT322" t="s">
        <v>156</v>
      </c>
      <c r="AU322">
        <v>0.375</v>
      </c>
      <c r="AV322" t="s">
        <v>156</v>
      </c>
      <c r="AW322">
        <v>0.14299999999999999</v>
      </c>
      <c r="AX322" t="s">
        <v>128</v>
      </c>
      <c r="AY322">
        <v>0</v>
      </c>
      <c r="AZ322" t="s">
        <v>128</v>
      </c>
      <c r="BA322">
        <v>0.188</v>
      </c>
      <c r="BB322" t="s">
        <v>156</v>
      </c>
      <c r="BC322">
        <v>0.14299999999999999</v>
      </c>
      <c r="BD322" t="s">
        <v>1302</v>
      </c>
      <c r="BE322" t="s">
        <v>1301</v>
      </c>
      <c r="BF322" t="s">
        <v>128</v>
      </c>
      <c r="BG322" t="s">
        <v>1301</v>
      </c>
      <c r="BH322" t="s">
        <v>128</v>
      </c>
      <c r="BI322">
        <v>0.98250000000000004</v>
      </c>
      <c r="BJ322" t="s">
        <v>128</v>
      </c>
      <c r="BK322">
        <v>0</v>
      </c>
      <c r="BL322" t="s">
        <v>128</v>
      </c>
      <c r="BM322">
        <v>0</v>
      </c>
      <c r="BN322" t="s">
        <v>128</v>
      </c>
      <c r="BO322">
        <v>1</v>
      </c>
      <c r="BP322" t="s">
        <v>128</v>
      </c>
      <c r="BQ322">
        <v>0</v>
      </c>
      <c r="BR322" t="s">
        <v>128</v>
      </c>
      <c r="BS322">
        <v>0</v>
      </c>
      <c r="BT322" t="s">
        <v>128</v>
      </c>
      <c r="BU322">
        <v>1</v>
      </c>
      <c r="BV322" t="s">
        <v>128</v>
      </c>
      <c r="BW322">
        <v>0.6</v>
      </c>
      <c r="BX322" t="s">
        <v>1302</v>
      </c>
      <c r="BY322">
        <v>1</v>
      </c>
      <c r="BZ322" t="s">
        <v>128</v>
      </c>
      <c r="CA322">
        <v>0.6</v>
      </c>
      <c r="CB322" t="s">
        <v>1302</v>
      </c>
      <c r="CC322">
        <v>1</v>
      </c>
      <c r="CD322" t="s">
        <v>128</v>
      </c>
      <c r="CE322">
        <v>0.8</v>
      </c>
      <c r="CF322" t="s">
        <v>128</v>
      </c>
      <c r="CG322">
        <v>2</v>
      </c>
      <c r="CH322">
        <v>2.94</v>
      </c>
      <c r="CI322">
        <v>1</v>
      </c>
      <c r="CJ322" t="s">
        <v>128</v>
      </c>
      <c r="CK322">
        <v>2.0666666666666664</v>
      </c>
      <c r="CL322" t="s">
        <v>128</v>
      </c>
      <c r="CM322">
        <v>1.23</v>
      </c>
      <c r="CN322" t="s">
        <v>128</v>
      </c>
      <c r="CO322">
        <v>1</v>
      </c>
      <c r="CP322" t="s">
        <v>128</v>
      </c>
      <c r="CQ322" t="s">
        <v>126</v>
      </c>
      <c r="CR322" t="s">
        <v>126</v>
      </c>
      <c r="CS322">
        <v>1</v>
      </c>
      <c r="CT322" t="s">
        <v>128</v>
      </c>
      <c r="CU322">
        <v>0</v>
      </c>
      <c r="CV322">
        <v>0</v>
      </c>
      <c r="CW322">
        <v>0</v>
      </c>
      <c r="CX322" t="s">
        <v>156</v>
      </c>
      <c r="CY322">
        <v>0</v>
      </c>
      <c r="CZ322" t="s">
        <v>156</v>
      </c>
      <c r="DA322">
        <v>0</v>
      </c>
      <c r="DB322" t="s">
        <v>156</v>
      </c>
      <c r="DC322" t="s">
        <v>126</v>
      </c>
      <c r="DD322" t="s">
        <v>126</v>
      </c>
      <c r="DE322" t="s">
        <v>126</v>
      </c>
      <c r="DF322" t="s">
        <v>126</v>
      </c>
      <c r="DG322" t="s">
        <v>127</v>
      </c>
      <c r="DH322" t="s">
        <v>127</v>
      </c>
      <c r="DI322" t="s">
        <v>128</v>
      </c>
      <c r="DJ322" t="s">
        <v>128</v>
      </c>
      <c r="DK322" t="s">
        <v>128</v>
      </c>
      <c r="DL322">
        <v>35</v>
      </c>
      <c r="DM322">
        <v>33</v>
      </c>
      <c r="DN322">
        <v>18</v>
      </c>
      <c r="DO322" t="s">
        <v>1536</v>
      </c>
      <c r="DP322" t="s">
        <v>1536</v>
      </c>
      <c r="DQ322" t="s">
        <v>1536</v>
      </c>
      <c r="DR322">
        <v>35</v>
      </c>
      <c r="DS322">
        <v>15</v>
      </c>
      <c r="DT322" t="s">
        <v>1536</v>
      </c>
      <c r="DU322">
        <v>11</v>
      </c>
      <c r="DV322">
        <v>57</v>
      </c>
      <c r="DW322">
        <v>56</v>
      </c>
      <c r="DX322" t="s">
        <v>1536</v>
      </c>
      <c r="DY322" t="s">
        <v>1536</v>
      </c>
      <c r="DZ322">
        <v>3</v>
      </c>
      <c r="EA322" t="s">
        <v>1536</v>
      </c>
      <c r="EB322">
        <v>2</v>
      </c>
      <c r="EC322">
        <v>1</v>
      </c>
      <c r="ED322">
        <v>2</v>
      </c>
      <c r="EE322">
        <v>2</v>
      </c>
      <c r="EF322">
        <v>1</v>
      </c>
      <c r="EG322">
        <v>17</v>
      </c>
      <c r="EH322">
        <v>37</v>
      </c>
      <c r="EI322">
        <v>2</v>
      </c>
      <c r="EJ322" t="s">
        <v>1536</v>
      </c>
      <c r="EK322">
        <v>1</v>
      </c>
      <c r="EL322">
        <v>68</v>
      </c>
      <c r="EM322">
        <v>192</v>
      </c>
      <c r="EN322">
        <v>2</v>
      </c>
      <c r="EO322">
        <v>2</v>
      </c>
      <c r="EP322">
        <v>2</v>
      </c>
      <c r="EQ322" s="58">
        <v>2</v>
      </c>
      <c r="ER322" s="58" t="s">
        <v>126</v>
      </c>
      <c r="ES322">
        <v>2</v>
      </c>
      <c r="ET322" t="s">
        <v>1518</v>
      </c>
      <c r="EU322">
        <v>2</v>
      </c>
      <c r="EV322" t="s">
        <v>1513</v>
      </c>
      <c r="EW322">
        <v>2</v>
      </c>
      <c r="EX322" t="s">
        <v>128</v>
      </c>
      <c r="EY322">
        <v>1</v>
      </c>
      <c r="EZ322" t="s">
        <v>156</v>
      </c>
      <c r="FA322">
        <v>0</v>
      </c>
      <c r="FB322">
        <v>14</v>
      </c>
      <c r="FC322" s="58">
        <v>14</v>
      </c>
      <c r="FD322">
        <v>1</v>
      </c>
      <c r="FE322" s="58">
        <v>1</v>
      </c>
      <c r="FF322" s="58" t="s">
        <v>128</v>
      </c>
      <c r="FG322">
        <v>3</v>
      </c>
      <c r="FH322" s="58">
        <v>2</v>
      </c>
      <c r="FI322">
        <v>1</v>
      </c>
      <c r="FJ322" s="58" t="s">
        <v>128</v>
      </c>
      <c r="FK322">
        <v>1</v>
      </c>
      <c r="FL322">
        <v>1</v>
      </c>
      <c r="FM322" s="58" t="s">
        <v>128</v>
      </c>
      <c r="FN322">
        <v>1</v>
      </c>
      <c r="FO322">
        <v>0</v>
      </c>
      <c r="FP322">
        <v>0</v>
      </c>
      <c r="FQ322">
        <v>0</v>
      </c>
      <c r="FR322">
        <v>0</v>
      </c>
      <c r="FS322">
        <v>0</v>
      </c>
      <c r="FT322">
        <v>0</v>
      </c>
      <c r="FU322">
        <v>0</v>
      </c>
      <c r="FV322" s="59">
        <v>1</v>
      </c>
      <c r="FW322">
        <v>1</v>
      </c>
      <c r="FX322">
        <v>1</v>
      </c>
      <c r="FY322" t="s">
        <v>156</v>
      </c>
      <c r="FZ322" s="58">
        <v>0</v>
      </c>
      <c r="GA322" t="s">
        <v>1514</v>
      </c>
      <c r="GB322">
        <v>2</v>
      </c>
      <c r="GC322">
        <v>12</v>
      </c>
      <c r="GD322">
        <v>16</v>
      </c>
      <c r="GE322">
        <v>0.75</v>
      </c>
      <c r="GF322">
        <v>30</v>
      </c>
      <c r="GG322">
        <v>26</v>
      </c>
      <c r="GH322">
        <v>0.8666666666666667</v>
      </c>
      <c r="GI322" t="s">
        <v>1517</v>
      </c>
      <c r="GJ322" t="s">
        <v>1517</v>
      </c>
      <c r="GK322" t="s">
        <v>1516</v>
      </c>
      <c r="GL322" t="s">
        <v>1516</v>
      </c>
    </row>
    <row r="323" spans="1:194" x14ac:dyDescent="0.25">
      <c r="A323" t="s">
        <v>828</v>
      </c>
      <c r="B323" t="s">
        <v>829</v>
      </c>
      <c r="C323" t="s">
        <v>139</v>
      </c>
      <c r="D323" t="s">
        <v>815</v>
      </c>
      <c r="E323">
        <v>0.79170000000000007</v>
      </c>
      <c r="F323" t="s">
        <v>156</v>
      </c>
      <c r="G323">
        <v>0.16669999999999999</v>
      </c>
      <c r="H323" t="s">
        <v>1302</v>
      </c>
      <c r="I323">
        <v>1</v>
      </c>
      <c r="J323" t="s">
        <v>128</v>
      </c>
      <c r="K323">
        <v>1</v>
      </c>
      <c r="L323" t="s">
        <v>128</v>
      </c>
      <c r="M323">
        <v>1</v>
      </c>
      <c r="N323" t="s">
        <v>128</v>
      </c>
      <c r="O323">
        <v>1</v>
      </c>
      <c r="P323" t="s">
        <v>128</v>
      </c>
      <c r="Q323">
        <v>1</v>
      </c>
      <c r="R323" t="s">
        <v>128</v>
      </c>
      <c r="S323">
        <v>1</v>
      </c>
      <c r="T323" t="s">
        <v>128</v>
      </c>
      <c r="U323">
        <v>8.3299999999999999E-2</v>
      </c>
      <c r="V323" t="s">
        <v>1302</v>
      </c>
      <c r="W323">
        <v>0</v>
      </c>
      <c r="X323" t="s">
        <v>156</v>
      </c>
      <c r="Y323">
        <v>4.3499999999999997E-2</v>
      </c>
      <c r="Z323" t="s">
        <v>156</v>
      </c>
      <c r="AA323">
        <v>0.20830000000000001</v>
      </c>
      <c r="AB323" t="s">
        <v>128</v>
      </c>
      <c r="AC323">
        <v>0.1053</v>
      </c>
      <c r="AD323" t="s">
        <v>128</v>
      </c>
      <c r="AE323">
        <v>0</v>
      </c>
      <c r="AF323" t="s">
        <v>156</v>
      </c>
      <c r="AG323">
        <v>0</v>
      </c>
      <c r="AH323" t="s">
        <v>156</v>
      </c>
      <c r="AI323" t="s">
        <v>126</v>
      </c>
      <c r="AJ323" t="s">
        <v>126</v>
      </c>
      <c r="AK323">
        <v>0.66670000000000007</v>
      </c>
      <c r="AL323" t="s">
        <v>128</v>
      </c>
      <c r="AM323">
        <v>0</v>
      </c>
      <c r="AN323" t="s">
        <v>156</v>
      </c>
      <c r="AO323" t="s">
        <v>126</v>
      </c>
      <c r="AP323" t="s">
        <v>126</v>
      </c>
      <c r="AQ323">
        <v>0.33329999999999999</v>
      </c>
      <c r="AR323" t="s">
        <v>156</v>
      </c>
      <c r="AS323">
        <v>0.36799999999999999</v>
      </c>
      <c r="AT323" t="s">
        <v>156</v>
      </c>
      <c r="AU323">
        <v>0.32899999999999996</v>
      </c>
      <c r="AV323" t="s">
        <v>156</v>
      </c>
      <c r="AW323">
        <v>0.38700000000000001</v>
      </c>
      <c r="AX323" t="s">
        <v>156</v>
      </c>
      <c r="AY323">
        <v>0.254</v>
      </c>
      <c r="AZ323" t="s">
        <v>156</v>
      </c>
      <c r="BA323">
        <v>0.21299999999999999</v>
      </c>
      <c r="BB323" t="s">
        <v>156</v>
      </c>
      <c r="BC323">
        <v>9.6000000000000002E-2</v>
      </c>
      <c r="BD323" t="s">
        <v>128</v>
      </c>
      <c r="BE323" t="s">
        <v>1301</v>
      </c>
      <c r="BF323" t="s">
        <v>128</v>
      </c>
      <c r="BG323" t="s">
        <v>1301</v>
      </c>
      <c r="BH323" t="s">
        <v>128</v>
      </c>
      <c r="BI323">
        <v>0.68179999999999996</v>
      </c>
      <c r="BJ323" t="s">
        <v>156</v>
      </c>
      <c r="BK323">
        <v>5.1900000000000002E-2</v>
      </c>
      <c r="BL323" t="s">
        <v>128</v>
      </c>
      <c r="BM323">
        <v>0</v>
      </c>
      <c r="BN323" t="s">
        <v>128</v>
      </c>
      <c r="BO323">
        <v>0.89090000000000003</v>
      </c>
      <c r="BP323" t="s">
        <v>128</v>
      </c>
      <c r="BQ323">
        <v>3.6400000000000002E-2</v>
      </c>
      <c r="BR323" t="s">
        <v>128</v>
      </c>
      <c r="BS323">
        <v>0</v>
      </c>
      <c r="BT323" t="s">
        <v>128</v>
      </c>
      <c r="BU323">
        <v>1</v>
      </c>
      <c r="BV323" t="s">
        <v>128</v>
      </c>
      <c r="BW323">
        <v>0.96299999999999997</v>
      </c>
      <c r="BX323" t="s">
        <v>128</v>
      </c>
      <c r="BY323">
        <v>1</v>
      </c>
      <c r="BZ323" t="s">
        <v>128</v>
      </c>
      <c r="CA323">
        <v>0.96299999999999997</v>
      </c>
      <c r="CB323" t="s">
        <v>128</v>
      </c>
      <c r="CC323">
        <v>1</v>
      </c>
      <c r="CD323" t="s">
        <v>128</v>
      </c>
      <c r="CE323">
        <v>0.96299999999999997</v>
      </c>
      <c r="CF323" t="s">
        <v>128</v>
      </c>
      <c r="CG323">
        <v>30</v>
      </c>
      <c r="CH323">
        <v>8.2600000000000016</v>
      </c>
      <c r="CI323">
        <v>0.96666666670000001</v>
      </c>
      <c r="CJ323" t="s">
        <v>128</v>
      </c>
      <c r="CK323">
        <v>1.3402722706846417</v>
      </c>
      <c r="CL323" t="s">
        <v>128</v>
      </c>
      <c r="CM323">
        <v>2.75</v>
      </c>
      <c r="CN323" t="s">
        <v>1303</v>
      </c>
      <c r="CO323">
        <v>1</v>
      </c>
      <c r="CP323" t="s">
        <v>128</v>
      </c>
      <c r="CQ323">
        <v>1</v>
      </c>
      <c r="CR323" t="s">
        <v>128</v>
      </c>
      <c r="CS323">
        <v>1</v>
      </c>
      <c r="CT323" t="s">
        <v>128</v>
      </c>
      <c r="CU323">
        <v>0</v>
      </c>
      <c r="CV323">
        <v>0</v>
      </c>
      <c r="CW323">
        <v>0</v>
      </c>
      <c r="CX323" t="s">
        <v>156</v>
      </c>
      <c r="CY323">
        <v>0</v>
      </c>
      <c r="CZ323" t="s">
        <v>156</v>
      </c>
      <c r="DA323">
        <v>0</v>
      </c>
      <c r="DB323" t="s">
        <v>156</v>
      </c>
      <c r="DC323" t="s">
        <v>126</v>
      </c>
      <c r="DD323" t="s">
        <v>126</v>
      </c>
      <c r="DE323" t="s">
        <v>126</v>
      </c>
      <c r="DF323" t="s">
        <v>126</v>
      </c>
      <c r="DG323" t="s">
        <v>127</v>
      </c>
      <c r="DH323" t="s">
        <v>127</v>
      </c>
      <c r="DI323" t="s">
        <v>128</v>
      </c>
      <c r="DJ323" t="s">
        <v>128</v>
      </c>
      <c r="DK323" t="s">
        <v>128</v>
      </c>
      <c r="DL323">
        <v>220</v>
      </c>
      <c r="DM323">
        <v>143</v>
      </c>
      <c r="DN323">
        <v>134</v>
      </c>
      <c r="DO323">
        <v>2</v>
      </c>
      <c r="DP323">
        <v>7</v>
      </c>
      <c r="DQ323" t="s">
        <v>1536</v>
      </c>
      <c r="DR323">
        <v>164</v>
      </c>
      <c r="DS323">
        <v>29</v>
      </c>
      <c r="DT323">
        <v>27</v>
      </c>
      <c r="DU323">
        <v>77</v>
      </c>
      <c r="DV323">
        <v>286</v>
      </c>
      <c r="DW323">
        <v>210</v>
      </c>
      <c r="DX323">
        <v>16</v>
      </c>
      <c r="DY323" t="s">
        <v>1536</v>
      </c>
      <c r="DZ323">
        <v>33</v>
      </c>
      <c r="EA323" t="s">
        <v>1536</v>
      </c>
      <c r="EB323">
        <v>5</v>
      </c>
      <c r="EC323">
        <v>2</v>
      </c>
      <c r="ED323">
        <v>37</v>
      </c>
      <c r="EE323">
        <v>5</v>
      </c>
      <c r="EF323">
        <v>1</v>
      </c>
      <c r="EG323">
        <v>66</v>
      </c>
      <c r="EH323">
        <v>82</v>
      </c>
      <c r="EI323">
        <v>131</v>
      </c>
      <c r="EJ323" t="s">
        <v>1536</v>
      </c>
      <c r="EK323">
        <v>1</v>
      </c>
      <c r="EL323">
        <v>363</v>
      </c>
      <c r="EM323">
        <v>1336</v>
      </c>
      <c r="EN323">
        <v>2</v>
      </c>
      <c r="EO323">
        <v>2</v>
      </c>
      <c r="EP323">
        <v>1</v>
      </c>
      <c r="EQ323" s="58">
        <v>2</v>
      </c>
      <c r="ER323" s="59">
        <v>2</v>
      </c>
      <c r="ES323">
        <v>2</v>
      </c>
      <c r="ET323" t="s">
        <v>1518</v>
      </c>
      <c r="EU323">
        <v>2</v>
      </c>
      <c r="EV323" t="s">
        <v>1513</v>
      </c>
      <c r="EW323">
        <v>2</v>
      </c>
      <c r="EX323" t="s">
        <v>128</v>
      </c>
      <c r="EY323">
        <v>1</v>
      </c>
      <c r="EZ323" t="s">
        <v>128</v>
      </c>
      <c r="FA323">
        <v>1</v>
      </c>
      <c r="FB323">
        <v>16</v>
      </c>
      <c r="FC323" s="58">
        <v>16</v>
      </c>
      <c r="FD323">
        <v>1</v>
      </c>
      <c r="FE323" s="58">
        <v>0.83329999999999993</v>
      </c>
      <c r="FF323" s="58" t="s">
        <v>1302</v>
      </c>
      <c r="FG323">
        <v>1.5</v>
      </c>
      <c r="FH323" s="58">
        <v>1</v>
      </c>
      <c r="FI323">
        <v>1</v>
      </c>
      <c r="FJ323" s="58" t="s">
        <v>128</v>
      </c>
      <c r="FK323">
        <v>1</v>
      </c>
      <c r="FL323">
        <v>1</v>
      </c>
      <c r="FM323" s="58" t="s">
        <v>128</v>
      </c>
      <c r="FN323">
        <v>1</v>
      </c>
      <c r="FO323">
        <v>1</v>
      </c>
      <c r="FP323">
        <v>0</v>
      </c>
      <c r="FQ323">
        <v>0</v>
      </c>
      <c r="FR323">
        <v>1</v>
      </c>
      <c r="FS323">
        <v>1</v>
      </c>
      <c r="FT323">
        <v>0</v>
      </c>
      <c r="FU323">
        <v>1</v>
      </c>
      <c r="FV323" s="59">
        <v>1</v>
      </c>
      <c r="FW323">
        <v>1</v>
      </c>
      <c r="FX323">
        <v>1</v>
      </c>
      <c r="FY323" t="s">
        <v>156</v>
      </c>
      <c r="FZ323" s="58">
        <v>0</v>
      </c>
      <c r="GA323" t="s">
        <v>1514</v>
      </c>
      <c r="GB323">
        <v>2</v>
      </c>
      <c r="GC323">
        <v>13.5</v>
      </c>
      <c r="GD323">
        <v>16</v>
      </c>
      <c r="GE323">
        <v>0.84375</v>
      </c>
      <c r="GF323">
        <v>32</v>
      </c>
      <c r="GG323">
        <v>29.5</v>
      </c>
      <c r="GH323">
        <v>0.921875</v>
      </c>
      <c r="GI323" t="s">
        <v>1517</v>
      </c>
      <c r="GJ323" t="s">
        <v>1517</v>
      </c>
      <c r="GK323" t="s">
        <v>1517</v>
      </c>
      <c r="GL323" t="s">
        <v>1517</v>
      </c>
    </row>
    <row r="324" spans="1:194" x14ac:dyDescent="0.25">
      <c r="A324" t="s">
        <v>523</v>
      </c>
      <c r="B324" t="s">
        <v>524</v>
      </c>
      <c r="C324" t="s">
        <v>139</v>
      </c>
      <c r="D324" t="s">
        <v>520</v>
      </c>
      <c r="E324">
        <v>1</v>
      </c>
      <c r="F324" t="s">
        <v>128</v>
      </c>
      <c r="G324">
        <v>0</v>
      </c>
      <c r="H324" t="s">
        <v>128</v>
      </c>
      <c r="I324">
        <v>1</v>
      </c>
      <c r="J324" t="s">
        <v>128</v>
      </c>
      <c r="K324">
        <v>1</v>
      </c>
      <c r="L324" t="s">
        <v>128</v>
      </c>
      <c r="M324">
        <v>1</v>
      </c>
      <c r="N324" t="s">
        <v>128</v>
      </c>
      <c r="O324">
        <v>1</v>
      </c>
      <c r="P324" t="s">
        <v>128</v>
      </c>
      <c r="Q324">
        <v>1</v>
      </c>
      <c r="R324" t="s">
        <v>128</v>
      </c>
      <c r="S324">
        <v>1</v>
      </c>
      <c r="T324" t="s">
        <v>128</v>
      </c>
      <c r="U324">
        <v>0</v>
      </c>
      <c r="V324" t="s">
        <v>156</v>
      </c>
      <c r="W324">
        <v>0.25</v>
      </c>
      <c r="X324" t="s">
        <v>128</v>
      </c>
      <c r="Y324">
        <v>0.5</v>
      </c>
      <c r="Z324" t="s">
        <v>128</v>
      </c>
      <c r="AA324">
        <v>0</v>
      </c>
      <c r="AB324" t="s">
        <v>156</v>
      </c>
      <c r="AC324">
        <v>0</v>
      </c>
      <c r="AD324" t="s">
        <v>156</v>
      </c>
      <c r="AE324">
        <v>0</v>
      </c>
      <c r="AF324" t="s">
        <v>156</v>
      </c>
      <c r="AG324" t="s">
        <v>126</v>
      </c>
      <c r="AH324" t="s">
        <v>126</v>
      </c>
      <c r="AI324" t="s">
        <v>126</v>
      </c>
      <c r="AJ324" t="s">
        <v>126</v>
      </c>
      <c r="AK324" t="s">
        <v>126</v>
      </c>
      <c r="AL324" t="s">
        <v>126</v>
      </c>
      <c r="AM324" t="s">
        <v>126</v>
      </c>
      <c r="AN324" t="s">
        <v>126</v>
      </c>
      <c r="AO324" t="s">
        <v>126</v>
      </c>
      <c r="AP324" t="s">
        <v>126</v>
      </c>
      <c r="AQ324" t="s">
        <v>126</v>
      </c>
      <c r="AR324" t="s">
        <v>126</v>
      </c>
      <c r="AS324">
        <v>0.78900000000000003</v>
      </c>
      <c r="AT324" t="s">
        <v>156</v>
      </c>
      <c r="AU324">
        <v>0.5</v>
      </c>
      <c r="AV324" t="s">
        <v>156</v>
      </c>
      <c r="AW324">
        <v>0.33300000000000002</v>
      </c>
      <c r="AX324" t="s">
        <v>156</v>
      </c>
      <c r="AY324">
        <v>0.57899999999999996</v>
      </c>
      <c r="AZ324" t="s">
        <v>156</v>
      </c>
      <c r="BA324">
        <v>0.7</v>
      </c>
      <c r="BB324" t="s">
        <v>156</v>
      </c>
      <c r="BC324">
        <v>0.66700000000000004</v>
      </c>
      <c r="BD324" t="s">
        <v>156</v>
      </c>
      <c r="BE324" t="s">
        <v>1301</v>
      </c>
      <c r="BF324" t="s">
        <v>128</v>
      </c>
      <c r="BG324" t="s">
        <v>1301</v>
      </c>
      <c r="BH324" t="s">
        <v>128</v>
      </c>
      <c r="BI324">
        <v>0.95740000000000014</v>
      </c>
      <c r="BJ324" t="s">
        <v>128</v>
      </c>
      <c r="BK324">
        <v>0</v>
      </c>
      <c r="BL324" t="s">
        <v>128</v>
      </c>
      <c r="BM324">
        <v>0</v>
      </c>
      <c r="BN324" t="s">
        <v>128</v>
      </c>
      <c r="BO324">
        <v>0</v>
      </c>
      <c r="BP324" t="s">
        <v>156</v>
      </c>
      <c r="BQ324">
        <v>0</v>
      </c>
      <c r="BR324" t="s">
        <v>128</v>
      </c>
      <c r="BS324">
        <v>0</v>
      </c>
      <c r="BT324" t="s">
        <v>128</v>
      </c>
      <c r="BU324">
        <v>1</v>
      </c>
      <c r="BV324" t="s">
        <v>128</v>
      </c>
      <c r="BW324">
        <v>1</v>
      </c>
      <c r="BX324" t="s">
        <v>128</v>
      </c>
      <c r="BY324">
        <v>1</v>
      </c>
      <c r="BZ324" t="s">
        <v>128</v>
      </c>
      <c r="CA324">
        <v>1</v>
      </c>
      <c r="CB324" t="s">
        <v>128</v>
      </c>
      <c r="CC324" t="s">
        <v>126</v>
      </c>
      <c r="CD324" t="s">
        <v>126</v>
      </c>
      <c r="CE324">
        <v>1</v>
      </c>
      <c r="CF324" t="s">
        <v>128</v>
      </c>
      <c r="CG324">
        <v>9</v>
      </c>
      <c r="CH324">
        <v>18</v>
      </c>
      <c r="CI324">
        <v>1</v>
      </c>
      <c r="CJ324" t="s">
        <v>128</v>
      </c>
      <c r="CK324">
        <v>0.79254079254079246</v>
      </c>
      <c r="CL324" t="s">
        <v>128</v>
      </c>
      <c r="CM324">
        <v>1.56</v>
      </c>
      <c r="CN324" t="s">
        <v>128</v>
      </c>
      <c r="CO324">
        <v>1</v>
      </c>
      <c r="CP324" t="s">
        <v>128</v>
      </c>
      <c r="CQ324" t="s">
        <v>126</v>
      </c>
      <c r="CR324" t="s">
        <v>126</v>
      </c>
      <c r="CS324">
        <v>1</v>
      </c>
      <c r="CT324" t="s">
        <v>128</v>
      </c>
      <c r="CU324">
        <v>0</v>
      </c>
      <c r="CV324">
        <v>0</v>
      </c>
      <c r="CW324">
        <v>0</v>
      </c>
      <c r="CX324" t="s">
        <v>156</v>
      </c>
      <c r="CY324">
        <v>0</v>
      </c>
      <c r="CZ324" t="s">
        <v>156</v>
      </c>
      <c r="DA324">
        <v>0</v>
      </c>
      <c r="DB324" t="s">
        <v>156</v>
      </c>
      <c r="DC324" t="s">
        <v>126</v>
      </c>
      <c r="DD324" t="s">
        <v>126</v>
      </c>
      <c r="DE324" t="s">
        <v>126</v>
      </c>
      <c r="DF324" t="s">
        <v>126</v>
      </c>
      <c r="DG324" t="s">
        <v>127</v>
      </c>
      <c r="DH324" t="s">
        <v>127</v>
      </c>
      <c r="DI324" t="s">
        <v>128</v>
      </c>
      <c r="DJ324" t="s">
        <v>128</v>
      </c>
      <c r="DK324" t="s">
        <v>128</v>
      </c>
      <c r="DL324">
        <v>27</v>
      </c>
      <c r="DM324">
        <v>23</v>
      </c>
      <c r="DN324">
        <v>4</v>
      </c>
      <c r="DO324" t="s">
        <v>1536</v>
      </c>
      <c r="DP324" t="s">
        <v>1536</v>
      </c>
      <c r="DQ324" t="s">
        <v>1536</v>
      </c>
      <c r="DR324">
        <v>36</v>
      </c>
      <c r="DS324">
        <v>6</v>
      </c>
      <c r="DT324">
        <v>4</v>
      </c>
      <c r="DU324">
        <v>4</v>
      </c>
      <c r="DV324">
        <v>46</v>
      </c>
      <c r="DW324">
        <v>45</v>
      </c>
      <c r="DX324" t="s">
        <v>1536</v>
      </c>
      <c r="DY324" t="s">
        <v>1536</v>
      </c>
      <c r="DZ324">
        <v>2</v>
      </c>
      <c r="EA324" t="s">
        <v>1536</v>
      </c>
      <c r="EB324">
        <v>3</v>
      </c>
      <c r="EC324" t="s">
        <v>1536</v>
      </c>
      <c r="ED324">
        <v>1</v>
      </c>
      <c r="EE324">
        <v>1</v>
      </c>
      <c r="EF324" t="s">
        <v>1536</v>
      </c>
      <c r="EG324">
        <v>4</v>
      </c>
      <c r="EH324">
        <v>25</v>
      </c>
      <c r="EI324">
        <v>14</v>
      </c>
      <c r="EJ324" t="s">
        <v>1536</v>
      </c>
      <c r="EK324" t="s">
        <v>1536</v>
      </c>
      <c r="EL324">
        <v>50</v>
      </c>
      <c r="EM324">
        <v>229</v>
      </c>
      <c r="EN324">
        <v>2</v>
      </c>
      <c r="EO324">
        <v>2</v>
      </c>
      <c r="EP324">
        <v>2</v>
      </c>
      <c r="EQ324" s="58">
        <v>2</v>
      </c>
      <c r="ER324" s="58" t="s">
        <v>126</v>
      </c>
      <c r="ES324">
        <v>2</v>
      </c>
      <c r="ET324" t="s">
        <v>1518</v>
      </c>
      <c r="EU324">
        <v>2</v>
      </c>
      <c r="EV324" t="s">
        <v>1513</v>
      </c>
      <c r="EW324">
        <v>2</v>
      </c>
      <c r="EX324" t="s">
        <v>128</v>
      </c>
      <c r="EY324">
        <v>1</v>
      </c>
      <c r="EZ324" t="s">
        <v>128</v>
      </c>
      <c r="FA324">
        <v>1</v>
      </c>
      <c r="FB324">
        <v>14</v>
      </c>
      <c r="FC324" s="58">
        <v>14</v>
      </c>
      <c r="FD324">
        <v>1</v>
      </c>
      <c r="FE324" s="58">
        <v>1</v>
      </c>
      <c r="FF324" s="58" t="s">
        <v>128</v>
      </c>
      <c r="FG324">
        <v>3</v>
      </c>
      <c r="FH324" s="58">
        <v>2</v>
      </c>
      <c r="FI324">
        <v>1</v>
      </c>
      <c r="FJ324" s="58" t="s">
        <v>128</v>
      </c>
      <c r="FK324">
        <v>1</v>
      </c>
      <c r="FL324">
        <v>1</v>
      </c>
      <c r="FM324" s="58" t="s">
        <v>128</v>
      </c>
      <c r="FN324">
        <v>1</v>
      </c>
      <c r="FO324">
        <v>1</v>
      </c>
      <c r="FP324">
        <v>1</v>
      </c>
      <c r="FQ324">
        <v>1</v>
      </c>
      <c r="FR324">
        <v>0</v>
      </c>
      <c r="FS324">
        <v>1</v>
      </c>
      <c r="FT324">
        <v>0</v>
      </c>
      <c r="FU324">
        <v>1</v>
      </c>
      <c r="FV324" s="59">
        <v>1</v>
      </c>
      <c r="FW324">
        <v>1</v>
      </c>
      <c r="FX324" t="s">
        <v>126</v>
      </c>
      <c r="FY324" t="s">
        <v>128</v>
      </c>
      <c r="FZ324" s="58">
        <v>1</v>
      </c>
      <c r="GA324" t="s">
        <v>1515</v>
      </c>
      <c r="GB324">
        <v>0</v>
      </c>
      <c r="GC324">
        <v>15</v>
      </c>
      <c r="GD324">
        <v>15</v>
      </c>
      <c r="GE324">
        <v>1</v>
      </c>
      <c r="GF324">
        <v>29</v>
      </c>
      <c r="GG324">
        <v>29</v>
      </c>
      <c r="GH324">
        <v>1</v>
      </c>
      <c r="GI324" t="s">
        <v>1517</v>
      </c>
      <c r="GJ324" t="s">
        <v>1517</v>
      </c>
      <c r="GK324" t="s">
        <v>1517</v>
      </c>
      <c r="GL324" t="s">
        <v>1517</v>
      </c>
    </row>
    <row r="325" spans="1:194" x14ac:dyDescent="0.25">
      <c r="A325" t="s">
        <v>614</v>
      </c>
      <c r="B325" t="s">
        <v>615</v>
      </c>
      <c r="C325" t="s">
        <v>139</v>
      </c>
      <c r="D325" t="s">
        <v>607</v>
      </c>
      <c r="E325">
        <v>0.78849999999999998</v>
      </c>
      <c r="F325" t="s">
        <v>156</v>
      </c>
      <c r="G325">
        <v>0.17309999999999998</v>
      </c>
      <c r="H325" t="s">
        <v>1302</v>
      </c>
      <c r="I325">
        <v>1</v>
      </c>
      <c r="J325" t="s">
        <v>128</v>
      </c>
      <c r="K325">
        <v>1</v>
      </c>
      <c r="L325" t="s">
        <v>128</v>
      </c>
      <c r="M325">
        <v>1</v>
      </c>
      <c r="N325" t="s">
        <v>128</v>
      </c>
      <c r="O325">
        <v>1</v>
      </c>
      <c r="P325" t="s">
        <v>128</v>
      </c>
      <c r="Q325">
        <v>1</v>
      </c>
      <c r="R325" t="s">
        <v>128</v>
      </c>
      <c r="S325">
        <v>1</v>
      </c>
      <c r="T325" t="s">
        <v>128</v>
      </c>
      <c r="U325">
        <v>6.5799999999999997E-2</v>
      </c>
      <c r="V325" t="s">
        <v>156</v>
      </c>
      <c r="W325">
        <v>9.8400000000000001E-2</v>
      </c>
      <c r="X325" t="s">
        <v>128</v>
      </c>
      <c r="Y325">
        <v>0.08</v>
      </c>
      <c r="Z325" t="s">
        <v>128</v>
      </c>
      <c r="AA325">
        <v>5.1900000000000002E-2</v>
      </c>
      <c r="AB325" t="s">
        <v>156</v>
      </c>
      <c r="AC325">
        <v>1.6400000000000001E-2</v>
      </c>
      <c r="AD325" t="s">
        <v>156</v>
      </c>
      <c r="AE325">
        <v>0.02</v>
      </c>
      <c r="AF325" t="s">
        <v>156</v>
      </c>
      <c r="AG325">
        <v>0</v>
      </c>
      <c r="AH325" t="s">
        <v>156</v>
      </c>
      <c r="AI325">
        <v>0.25</v>
      </c>
      <c r="AJ325" t="s">
        <v>156</v>
      </c>
      <c r="AK325">
        <v>0</v>
      </c>
      <c r="AL325" t="s">
        <v>156</v>
      </c>
      <c r="AM325">
        <v>0.33329999999999999</v>
      </c>
      <c r="AN325" t="s">
        <v>156</v>
      </c>
      <c r="AO325">
        <v>0</v>
      </c>
      <c r="AP325" t="s">
        <v>156</v>
      </c>
      <c r="AQ325">
        <v>0.125</v>
      </c>
      <c r="AR325" t="s">
        <v>156</v>
      </c>
      <c r="AS325">
        <v>0.33</v>
      </c>
      <c r="AT325" t="s">
        <v>156</v>
      </c>
      <c r="AU325">
        <v>0.32899999999999996</v>
      </c>
      <c r="AV325" t="s">
        <v>156</v>
      </c>
      <c r="AW325">
        <v>0.185</v>
      </c>
      <c r="AX325" t="s">
        <v>128</v>
      </c>
      <c r="AY325">
        <v>0.26600000000000001</v>
      </c>
      <c r="AZ325" t="s">
        <v>156</v>
      </c>
      <c r="BA325">
        <v>0.27500000000000002</v>
      </c>
      <c r="BB325" t="s">
        <v>156</v>
      </c>
      <c r="BC325">
        <v>7.9000000000000001E-2</v>
      </c>
      <c r="BD325" t="s">
        <v>128</v>
      </c>
      <c r="BE325">
        <v>1.5399313920961017</v>
      </c>
      <c r="BF325" t="s">
        <v>128</v>
      </c>
      <c r="BG325">
        <v>2.2001081665765279</v>
      </c>
      <c r="BH325" t="s">
        <v>128</v>
      </c>
      <c r="BI325">
        <v>0.73809999999999998</v>
      </c>
      <c r="BJ325" t="s">
        <v>128</v>
      </c>
      <c r="BK325">
        <v>2.6499999999999999E-2</v>
      </c>
      <c r="BL325" t="s">
        <v>128</v>
      </c>
      <c r="BM325">
        <v>0</v>
      </c>
      <c r="BN325" t="s">
        <v>128</v>
      </c>
      <c r="BO325">
        <v>8.3299999999999999E-2</v>
      </c>
      <c r="BP325" t="s">
        <v>156</v>
      </c>
      <c r="BQ325">
        <v>0.29170000000000001</v>
      </c>
      <c r="BR325" t="s">
        <v>156</v>
      </c>
      <c r="BS325">
        <v>0</v>
      </c>
      <c r="BT325" t="s">
        <v>128</v>
      </c>
      <c r="BU325">
        <v>1</v>
      </c>
      <c r="BV325" t="s">
        <v>128</v>
      </c>
      <c r="BW325">
        <v>0.31819999999999998</v>
      </c>
      <c r="BX325" t="s">
        <v>156</v>
      </c>
      <c r="BY325">
        <v>1</v>
      </c>
      <c r="BZ325" t="s">
        <v>128</v>
      </c>
      <c r="CA325">
        <v>0.13639999999999999</v>
      </c>
      <c r="CB325" t="s">
        <v>156</v>
      </c>
      <c r="CC325">
        <v>1</v>
      </c>
      <c r="CD325" t="s">
        <v>128</v>
      </c>
      <c r="CE325">
        <v>0.45450000000000002</v>
      </c>
      <c r="CF325" t="s">
        <v>156</v>
      </c>
      <c r="CG325">
        <v>160</v>
      </c>
      <c r="CH325">
        <v>16.489999999999998</v>
      </c>
      <c r="CI325">
        <v>0.9375</v>
      </c>
      <c r="CJ325" t="s">
        <v>1302</v>
      </c>
      <c r="CK325">
        <v>1.222882826397597</v>
      </c>
      <c r="CL325" t="s">
        <v>128</v>
      </c>
      <c r="CM325">
        <v>1.93</v>
      </c>
      <c r="CN325" t="s">
        <v>128</v>
      </c>
      <c r="CO325">
        <v>1</v>
      </c>
      <c r="CP325" t="s">
        <v>128</v>
      </c>
      <c r="CQ325">
        <v>1</v>
      </c>
      <c r="CR325" t="s">
        <v>128</v>
      </c>
      <c r="CS325">
        <v>1</v>
      </c>
      <c r="CT325" t="s">
        <v>128</v>
      </c>
      <c r="CU325">
        <v>19</v>
      </c>
      <c r="CV325">
        <v>46.341463410000003</v>
      </c>
      <c r="CW325">
        <v>0.15789473679999999</v>
      </c>
      <c r="CX325" t="s">
        <v>156</v>
      </c>
      <c r="CY325">
        <v>0.26315789470000001</v>
      </c>
      <c r="CZ325" t="s">
        <v>156</v>
      </c>
      <c r="DA325">
        <v>0.47368421049999992</v>
      </c>
      <c r="DB325" t="s">
        <v>156</v>
      </c>
      <c r="DC325" t="s">
        <v>126</v>
      </c>
      <c r="DD325" t="s">
        <v>126</v>
      </c>
      <c r="DE325" t="s">
        <v>126</v>
      </c>
      <c r="DF325" t="s">
        <v>126</v>
      </c>
      <c r="DG325" t="s">
        <v>127</v>
      </c>
      <c r="DH325" t="s">
        <v>127</v>
      </c>
      <c r="DI325" t="s">
        <v>128</v>
      </c>
      <c r="DJ325" t="s">
        <v>128</v>
      </c>
      <c r="DK325" t="s">
        <v>128</v>
      </c>
      <c r="DL325">
        <v>590</v>
      </c>
      <c r="DM325">
        <v>379</v>
      </c>
      <c r="DN325">
        <v>87</v>
      </c>
      <c r="DO325">
        <v>2</v>
      </c>
      <c r="DP325">
        <v>184</v>
      </c>
      <c r="DQ325" t="s">
        <v>1536</v>
      </c>
      <c r="DR325">
        <v>258</v>
      </c>
      <c r="DS325">
        <v>314</v>
      </c>
      <c r="DT325">
        <v>124</v>
      </c>
      <c r="DU325">
        <v>57</v>
      </c>
      <c r="DV325">
        <v>912</v>
      </c>
      <c r="DW325">
        <v>696</v>
      </c>
      <c r="DX325">
        <v>25</v>
      </c>
      <c r="DY325" t="s">
        <v>1536</v>
      </c>
      <c r="DZ325">
        <v>82</v>
      </c>
      <c r="EA325" t="s">
        <v>1536</v>
      </c>
      <c r="EB325">
        <v>70</v>
      </c>
      <c r="EC325">
        <v>2</v>
      </c>
      <c r="ED325">
        <v>92</v>
      </c>
      <c r="EE325">
        <v>10</v>
      </c>
      <c r="EF325">
        <v>3</v>
      </c>
      <c r="EG325">
        <v>123</v>
      </c>
      <c r="EH325">
        <v>289</v>
      </c>
      <c r="EI325">
        <v>285</v>
      </c>
      <c r="EJ325">
        <v>2</v>
      </c>
      <c r="EK325">
        <v>11</v>
      </c>
      <c r="EL325">
        <v>969</v>
      </c>
      <c r="EM325">
        <v>4845</v>
      </c>
      <c r="EN325">
        <v>2</v>
      </c>
      <c r="EO325">
        <v>2</v>
      </c>
      <c r="EP325">
        <v>2</v>
      </c>
      <c r="EQ325" s="58">
        <v>2</v>
      </c>
      <c r="ER325" s="59">
        <v>2</v>
      </c>
      <c r="ES325">
        <v>2</v>
      </c>
      <c r="ET325" t="s">
        <v>1518</v>
      </c>
      <c r="EU325">
        <v>2</v>
      </c>
      <c r="EV325" t="s">
        <v>1513</v>
      </c>
      <c r="EW325">
        <v>2</v>
      </c>
      <c r="EX325" t="s">
        <v>128</v>
      </c>
      <c r="EY325">
        <v>1</v>
      </c>
      <c r="EZ325" t="s">
        <v>128</v>
      </c>
      <c r="FA325">
        <v>1</v>
      </c>
      <c r="FB325">
        <v>16</v>
      </c>
      <c r="FC325" s="58">
        <v>16</v>
      </c>
      <c r="FD325">
        <v>1</v>
      </c>
      <c r="FE325" s="58">
        <v>0.82689999999999997</v>
      </c>
      <c r="FF325" s="58" t="s">
        <v>1302</v>
      </c>
      <c r="FG325">
        <v>1.5</v>
      </c>
      <c r="FH325" s="58">
        <v>1</v>
      </c>
      <c r="FI325">
        <v>1</v>
      </c>
      <c r="FJ325" s="58" t="s">
        <v>128</v>
      </c>
      <c r="FK325">
        <v>1</v>
      </c>
      <c r="FL325">
        <v>1</v>
      </c>
      <c r="FM325" s="58" t="s">
        <v>128</v>
      </c>
      <c r="FN325">
        <v>1</v>
      </c>
      <c r="FO325">
        <v>1</v>
      </c>
      <c r="FP325">
        <v>1</v>
      </c>
      <c r="FQ325">
        <v>1</v>
      </c>
      <c r="FR325">
        <v>0</v>
      </c>
      <c r="FS325">
        <v>1</v>
      </c>
      <c r="FT325">
        <v>0</v>
      </c>
      <c r="FU325">
        <v>1</v>
      </c>
      <c r="FV325" s="59">
        <v>1</v>
      </c>
      <c r="FW325">
        <v>1</v>
      </c>
      <c r="FX325">
        <v>1</v>
      </c>
      <c r="FY325" t="s">
        <v>156</v>
      </c>
      <c r="FZ325" s="58">
        <v>0</v>
      </c>
      <c r="GA325" t="s">
        <v>1514</v>
      </c>
      <c r="GB325">
        <v>2</v>
      </c>
      <c r="GC325">
        <v>14.5</v>
      </c>
      <c r="GD325">
        <v>16</v>
      </c>
      <c r="GE325">
        <v>0.90625</v>
      </c>
      <c r="GF325">
        <v>32</v>
      </c>
      <c r="GG325">
        <v>30.5</v>
      </c>
      <c r="GH325">
        <v>0.953125</v>
      </c>
      <c r="GI325" t="s">
        <v>1517</v>
      </c>
      <c r="GJ325" t="s">
        <v>1516</v>
      </c>
      <c r="GK325" t="s">
        <v>1517</v>
      </c>
      <c r="GL325" t="s">
        <v>1519</v>
      </c>
    </row>
    <row r="326" spans="1:194" x14ac:dyDescent="0.25">
      <c r="A326" t="s">
        <v>221</v>
      </c>
      <c r="B326" t="s">
        <v>222</v>
      </c>
      <c r="C326" t="s">
        <v>139</v>
      </c>
      <c r="D326" t="s">
        <v>208</v>
      </c>
      <c r="E326">
        <v>0.95279999999999998</v>
      </c>
      <c r="F326" t="s">
        <v>128</v>
      </c>
      <c r="G326">
        <v>4.7199999999999999E-2</v>
      </c>
      <c r="H326" t="s">
        <v>128</v>
      </c>
      <c r="I326">
        <v>1</v>
      </c>
      <c r="J326" t="s">
        <v>128</v>
      </c>
      <c r="K326">
        <v>0.98580000000000001</v>
      </c>
      <c r="L326" t="s">
        <v>128</v>
      </c>
      <c r="M326">
        <v>0.96040000000000003</v>
      </c>
      <c r="N326" t="s">
        <v>128</v>
      </c>
      <c r="O326">
        <v>1</v>
      </c>
      <c r="P326" t="s">
        <v>128</v>
      </c>
      <c r="Q326">
        <v>0.98580000000000001</v>
      </c>
      <c r="R326" t="s">
        <v>128</v>
      </c>
      <c r="S326">
        <v>0.96040000000000003</v>
      </c>
      <c r="T326" t="s">
        <v>128</v>
      </c>
      <c r="U326">
        <v>0.22509999999999997</v>
      </c>
      <c r="V326" t="s">
        <v>128</v>
      </c>
      <c r="W326">
        <v>0.16800000000000001</v>
      </c>
      <c r="X326" t="s">
        <v>128</v>
      </c>
      <c r="Y326">
        <v>4.3999999999999997E-2</v>
      </c>
      <c r="Z326" t="s">
        <v>156</v>
      </c>
      <c r="AA326">
        <v>0.26700000000000002</v>
      </c>
      <c r="AB326" t="s">
        <v>128</v>
      </c>
      <c r="AC326">
        <v>0.12</v>
      </c>
      <c r="AD326" t="s">
        <v>128</v>
      </c>
      <c r="AE326">
        <v>4.3999999999999997E-2</v>
      </c>
      <c r="AF326" t="s">
        <v>128</v>
      </c>
      <c r="AG326">
        <v>0</v>
      </c>
      <c r="AH326" t="s">
        <v>156</v>
      </c>
      <c r="AI326">
        <v>0.28570000000000001</v>
      </c>
      <c r="AJ326" t="s">
        <v>156</v>
      </c>
      <c r="AK326">
        <v>0.5</v>
      </c>
      <c r="AL326" t="s">
        <v>128</v>
      </c>
      <c r="AM326">
        <v>0.4</v>
      </c>
      <c r="AN326" t="s">
        <v>156</v>
      </c>
      <c r="AO326">
        <v>0</v>
      </c>
      <c r="AP326" t="s">
        <v>156</v>
      </c>
      <c r="AQ326">
        <v>0.16669999999999999</v>
      </c>
      <c r="AR326" t="s">
        <v>156</v>
      </c>
      <c r="AS326">
        <v>0.39200000000000002</v>
      </c>
      <c r="AT326" t="s">
        <v>156</v>
      </c>
      <c r="AU326">
        <v>0.41699999999999998</v>
      </c>
      <c r="AV326" t="s">
        <v>156</v>
      </c>
      <c r="AW326">
        <v>0.38500000000000001</v>
      </c>
      <c r="AX326" t="s">
        <v>156</v>
      </c>
      <c r="AY326">
        <v>0.32300000000000006</v>
      </c>
      <c r="AZ326" t="s">
        <v>156</v>
      </c>
      <c r="BA326">
        <v>0.36599999999999999</v>
      </c>
      <c r="BB326" t="s">
        <v>156</v>
      </c>
      <c r="BC326">
        <v>0.153</v>
      </c>
      <c r="BD326" t="s">
        <v>156</v>
      </c>
      <c r="BE326">
        <v>0.97408539521562354</v>
      </c>
      <c r="BF326" t="s">
        <v>128</v>
      </c>
      <c r="BG326">
        <v>1.1955094923688798</v>
      </c>
      <c r="BH326" t="s">
        <v>128</v>
      </c>
      <c r="BI326">
        <v>0.65689999999999993</v>
      </c>
      <c r="BJ326" t="s">
        <v>156</v>
      </c>
      <c r="BK326">
        <v>0.1201</v>
      </c>
      <c r="BL326" t="s">
        <v>156</v>
      </c>
      <c r="BM326">
        <v>2.8999999999999998E-3</v>
      </c>
      <c r="BN326" t="s">
        <v>128</v>
      </c>
      <c r="BO326">
        <v>0.08</v>
      </c>
      <c r="BP326" t="s">
        <v>156</v>
      </c>
      <c r="BQ326">
        <v>0.75</v>
      </c>
      <c r="BR326" t="s">
        <v>156</v>
      </c>
      <c r="BS326">
        <v>0</v>
      </c>
      <c r="BT326" t="s">
        <v>128</v>
      </c>
      <c r="BU326">
        <v>0.94830000000000003</v>
      </c>
      <c r="BV326" t="s">
        <v>128</v>
      </c>
      <c r="BW326">
        <v>0.55000000000000004</v>
      </c>
      <c r="BX326" t="s">
        <v>156</v>
      </c>
      <c r="BY326">
        <v>0.98109999999999997</v>
      </c>
      <c r="BZ326" t="s">
        <v>128</v>
      </c>
      <c r="CA326">
        <v>0.5333</v>
      </c>
      <c r="CB326" t="s">
        <v>156</v>
      </c>
      <c r="CC326">
        <v>0.98109999999999997</v>
      </c>
      <c r="CD326" t="s">
        <v>128</v>
      </c>
      <c r="CE326">
        <v>0.63329999999999997</v>
      </c>
      <c r="CF326" t="s">
        <v>156</v>
      </c>
      <c r="CG326">
        <v>296</v>
      </c>
      <c r="CH326">
        <v>13.58</v>
      </c>
      <c r="CI326">
        <v>0.93581081079999995</v>
      </c>
      <c r="CJ326" t="s">
        <v>1302</v>
      </c>
      <c r="CK326">
        <v>1.4602864831674836</v>
      </c>
      <c r="CL326" t="s">
        <v>128</v>
      </c>
      <c r="CM326">
        <v>2.9</v>
      </c>
      <c r="CN326" t="s">
        <v>1303</v>
      </c>
      <c r="CO326">
        <v>1</v>
      </c>
      <c r="CP326" t="s">
        <v>128</v>
      </c>
      <c r="CQ326">
        <v>1</v>
      </c>
      <c r="CR326" t="s">
        <v>128</v>
      </c>
      <c r="CS326">
        <v>1</v>
      </c>
      <c r="CT326" t="s">
        <v>128</v>
      </c>
      <c r="CU326">
        <v>9</v>
      </c>
      <c r="CV326">
        <v>10.58823529</v>
      </c>
      <c r="CW326">
        <v>0.33333333329999992</v>
      </c>
      <c r="CX326" t="s">
        <v>128</v>
      </c>
      <c r="CY326">
        <v>0.55555555560000003</v>
      </c>
      <c r="CZ326" t="s">
        <v>156</v>
      </c>
      <c r="DA326">
        <v>0.55555555560000003</v>
      </c>
      <c r="DB326" t="s">
        <v>156</v>
      </c>
      <c r="DC326" t="s">
        <v>126</v>
      </c>
      <c r="DD326" t="s">
        <v>126</v>
      </c>
      <c r="DE326">
        <v>1</v>
      </c>
      <c r="DF326" t="s">
        <v>128</v>
      </c>
      <c r="DG326" t="s">
        <v>127</v>
      </c>
      <c r="DH326" t="s">
        <v>127</v>
      </c>
      <c r="DI326" t="s">
        <v>128</v>
      </c>
      <c r="DJ326" t="s">
        <v>156</v>
      </c>
      <c r="DK326" t="s">
        <v>128</v>
      </c>
      <c r="DL326">
        <v>1395</v>
      </c>
      <c r="DM326">
        <v>786</v>
      </c>
      <c r="DN326">
        <v>94</v>
      </c>
      <c r="DO326">
        <v>53</v>
      </c>
      <c r="DP326">
        <v>155</v>
      </c>
      <c r="DQ326">
        <v>2</v>
      </c>
      <c r="DR326">
        <v>1187</v>
      </c>
      <c r="DS326">
        <v>305</v>
      </c>
      <c r="DT326">
        <v>385</v>
      </c>
      <c r="DU326">
        <v>182</v>
      </c>
      <c r="DV326">
        <v>1999</v>
      </c>
      <c r="DW326">
        <v>1367</v>
      </c>
      <c r="DX326">
        <v>250</v>
      </c>
      <c r="DY326">
        <v>6</v>
      </c>
      <c r="DZ326">
        <v>364</v>
      </c>
      <c r="EA326">
        <v>1</v>
      </c>
      <c r="EB326">
        <v>39</v>
      </c>
      <c r="EC326">
        <v>31</v>
      </c>
      <c r="ED326">
        <v>64</v>
      </c>
      <c r="EE326">
        <v>40</v>
      </c>
      <c r="EF326">
        <v>9</v>
      </c>
      <c r="EG326">
        <v>531</v>
      </c>
      <c r="EH326">
        <v>670</v>
      </c>
      <c r="EI326">
        <v>405</v>
      </c>
      <c r="EJ326">
        <v>9</v>
      </c>
      <c r="EK326">
        <v>18</v>
      </c>
      <c r="EL326">
        <v>2181</v>
      </c>
      <c r="EM326">
        <v>13639</v>
      </c>
      <c r="EN326">
        <v>2</v>
      </c>
      <c r="EO326">
        <v>2</v>
      </c>
      <c r="EP326">
        <v>1</v>
      </c>
      <c r="EQ326" s="58">
        <v>2</v>
      </c>
      <c r="ER326" s="59">
        <v>2</v>
      </c>
      <c r="ES326">
        <v>2</v>
      </c>
      <c r="ET326" t="s">
        <v>1554</v>
      </c>
      <c r="EU326">
        <v>1</v>
      </c>
      <c r="EV326" t="s">
        <v>1513</v>
      </c>
      <c r="EW326">
        <v>2</v>
      </c>
      <c r="EX326" t="s">
        <v>156</v>
      </c>
      <c r="EY326">
        <v>0</v>
      </c>
      <c r="EZ326" t="s">
        <v>128</v>
      </c>
      <c r="FA326">
        <v>1</v>
      </c>
      <c r="FB326">
        <v>15</v>
      </c>
      <c r="FC326" s="58">
        <v>16</v>
      </c>
      <c r="FD326">
        <v>0.9375</v>
      </c>
      <c r="FE326" s="58">
        <v>0.95279999999999998</v>
      </c>
      <c r="FF326" s="58" t="s">
        <v>128</v>
      </c>
      <c r="FG326">
        <v>3</v>
      </c>
      <c r="FH326" s="58">
        <v>2</v>
      </c>
      <c r="FI326">
        <v>0.98659999999999992</v>
      </c>
      <c r="FJ326" s="58" t="s">
        <v>128</v>
      </c>
      <c r="FK326">
        <v>1</v>
      </c>
      <c r="FL326">
        <v>0.98659999999999992</v>
      </c>
      <c r="FM326" s="58" t="s">
        <v>128</v>
      </c>
      <c r="FN326">
        <v>1</v>
      </c>
      <c r="FO326">
        <v>1</v>
      </c>
      <c r="FP326">
        <v>1</v>
      </c>
      <c r="FQ326">
        <v>0</v>
      </c>
      <c r="FR326">
        <v>1</v>
      </c>
      <c r="FS326">
        <v>1</v>
      </c>
      <c r="FT326">
        <v>1</v>
      </c>
      <c r="FU326">
        <v>1</v>
      </c>
      <c r="FV326" s="59">
        <v>1</v>
      </c>
      <c r="FW326">
        <v>1</v>
      </c>
      <c r="FX326">
        <v>1</v>
      </c>
      <c r="FY326" t="s">
        <v>128</v>
      </c>
      <c r="FZ326" s="58">
        <v>1</v>
      </c>
      <c r="GA326" t="s">
        <v>1514</v>
      </c>
      <c r="GB326">
        <v>2</v>
      </c>
      <c r="GC326">
        <v>16</v>
      </c>
      <c r="GD326">
        <v>16</v>
      </c>
      <c r="GE326">
        <v>1</v>
      </c>
      <c r="GF326">
        <v>32</v>
      </c>
      <c r="GG326">
        <v>31</v>
      </c>
      <c r="GH326">
        <v>0.96875</v>
      </c>
      <c r="GI326" t="s">
        <v>1517</v>
      </c>
      <c r="GJ326" t="s">
        <v>1517</v>
      </c>
      <c r="GK326" t="s">
        <v>1516</v>
      </c>
      <c r="GL326" t="s">
        <v>1517</v>
      </c>
    </row>
    <row r="327" spans="1:194" x14ac:dyDescent="0.25">
      <c r="A327" t="s">
        <v>766</v>
      </c>
      <c r="B327" t="s">
        <v>767</v>
      </c>
      <c r="C327" t="s">
        <v>124</v>
      </c>
      <c r="D327" t="s">
        <v>765</v>
      </c>
      <c r="E327" t="s">
        <v>126</v>
      </c>
      <c r="F327" t="s">
        <v>126</v>
      </c>
      <c r="G327" t="s">
        <v>126</v>
      </c>
      <c r="H327" t="s">
        <v>126</v>
      </c>
      <c r="I327">
        <v>1</v>
      </c>
      <c r="J327" t="s">
        <v>128</v>
      </c>
      <c r="K327" t="s">
        <v>126</v>
      </c>
      <c r="L327" t="s">
        <v>126</v>
      </c>
      <c r="M327" t="s">
        <v>126</v>
      </c>
      <c r="N327" t="s">
        <v>126</v>
      </c>
      <c r="O327">
        <v>1</v>
      </c>
      <c r="P327" t="s">
        <v>128</v>
      </c>
      <c r="Q327" t="s">
        <v>126</v>
      </c>
      <c r="R327" t="s">
        <v>126</v>
      </c>
      <c r="S327" t="s">
        <v>126</v>
      </c>
      <c r="T327" t="s">
        <v>126</v>
      </c>
      <c r="U327">
        <v>0.25</v>
      </c>
      <c r="V327" t="s">
        <v>128</v>
      </c>
      <c r="W327" t="s">
        <v>126</v>
      </c>
      <c r="X327" t="s">
        <v>126</v>
      </c>
      <c r="Y327" t="s">
        <v>126</v>
      </c>
      <c r="Z327" t="s">
        <v>126</v>
      </c>
      <c r="AA327">
        <v>0.25</v>
      </c>
      <c r="AB327" t="s">
        <v>128</v>
      </c>
      <c r="AC327" t="s">
        <v>126</v>
      </c>
      <c r="AD327" t="s">
        <v>126</v>
      </c>
      <c r="AE327" t="s">
        <v>126</v>
      </c>
      <c r="AF327" t="s">
        <v>126</v>
      </c>
      <c r="AG327" t="s">
        <v>126</v>
      </c>
      <c r="AH327" t="s">
        <v>126</v>
      </c>
      <c r="AI327" t="s">
        <v>126</v>
      </c>
      <c r="AJ327" t="s">
        <v>126</v>
      </c>
      <c r="AK327" t="s">
        <v>126</v>
      </c>
      <c r="AL327" t="s">
        <v>126</v>
      </c>
      <c r="AM327" t="s">
        <v>126</v>
      </c>
      <c r="AN327" t="s">
        <v>126</v>
      </c>
      <c r="AO327" t="s">
        <v>126</v>
      </c>
      <c r="AP327" t="s">
        <v>126</v>
      </c>
      <c r="AQ327" t="s">
        <v>126</v>
      </c>
      <c r="AR327" t="s">
        <v>126</v>
      </c>
      <c r="AS327">
        <v>-0.05</v>
      </c>
      <c r="AT327" t="s">
        <v>128</v>
      </c>
      <c r="AU327" t="s">
        <v>126</v>
      </c>
      <c r="AV327" t="s">
        <v>126</v>
      </c>
      <c r="AW327" t="s">
        <v>126</v>
      </c>
      <c r="AX327" t="s">
        <v>126</v>
      </c>
      <c r="AY327">
        <v>-0.05</v>
      </c>
      <c r="AZ327" t="s">
        <v>128</v>
      </c>
      <c r="BA327" t="s">
        <v>126</v>
      </c>
      <c r="BB327" t="s">
        <v>126</v>
      </c>
      <c r="BC327" t="s">
        <v>126</v>
      </c>
      <c r="BD327" t="s">
        <v>126</v>
      </c>
      <c r="BE327" t="s">
        <v>1301</v>
      </c>
      <c r="BF327" t="s">
        <v>128</v>
      </c>
      <c r="BG327" t="s">
        <v>1301</v>
      </c>
      <c r="BH327" t="s">
        <v>128</v>
      </c>
      <c r="BI327">
        <v>1</v>
      </c>
      <c r="BJ327" t="s">
        <v>128</v>
      </c>
      <c r="BK327">
        <v>0</v>
      </c>
      <c r="BL327" t="s">
        <v>128</v>
      </c>
      <c r="BM327">
        <v>0</v>
      </c>
      <c r="BN327" t="s">
        <v>128</v>
      </c>
      <c r="BO327">
        <v>0.66670000000000007</v>
      </c>
      <c r="BP327" t="s">
        <v>128</v>
      </c>
      <c r="BQ327">
        <v>0</v>
      </c>
      <c r="BR327" t="s">
        <v>128</v>
      </c>
      <c r="BS327">
        <v>0</v>
      </c>
      <c r="BT327" t="s">
        <v>128</v>
      </c>
      <c r="BU327">
        <v>1</v>
      </c>
      <c r="BV327" t="s">
        <v>128</v>
      </c>
      <c r="BW327">
        <v>1</v>
      </c>
      <c r="BX327" t="s">
        <v>128</v>
      </c>
      <c r="BY327">
        <v>1</v>
      </c>
      <c r="BZ327" t="s">
        <v>128</v>
      </c>
      <c r="CA327">
        <v>0</v>
      </c>
      <c r="CB327" t="s">
        <v>156</v>
      </c>
      <c r="CC327">
        <v>1</v>
      </c>
      <c r="CD327" t="s">
        <v>128</v>
      </c>
      <c r="CE327">
        <v>1</v>
      </c>
      <c r="CF327" t="s">
        <v>128</v>
      </c>
      <c r="CG327">
        <v>0</v>
      </c>
      <c r="CH327">
        <v>0</v>
      </c>
      <c r="CI327" t="s">
        <v>126</v>
      </c>
      <c r="CJ327" t="s">
        <v>352</v>
      </c>
      <c r="CK327">
        <v>0</v>
      </c>
      <c r="CL327" t="s">
        <v>128</v>
      </c>
      <c r="CM327">
        <v>0</v>
      </c>
      <c r="CN327" t="s">
        <v>128</v>
      </c>
      <c r="CO327">
        <v>1</v>
      </c>
      <c r="CP327" t="s">
        <v>128</v>
      </c>
      <c r="CQ327" t="s">
        <v>126</v>
      </c>
      <c r="CR327" t="s">
        <v>126</v>
      </c>
      <c r="CS327" t="s">
        <v>126</v>
      </c>
      <c r="CT327" t="s">
        <v>126</v>
      </c>
      <c r="CU327" t="s">
        <v>126</v>
      </c>
      <c r="CV327" t="s">
        <v>126</v>
      </c>
      <c r="CW327" t="s">
        <v>126</v>
      </c>
      <c r="CX327" t="s">
        <v>126</v>
      </c>
      <c r="CY327" t="s">
        <v>126</v>
      </c>
      <c r="CZ327" t="s">
        <v>126</v>
      </c>
      <c r="DA327" t="s">
        <v>126</v>
      </c>
      <c r="DB327" t="s">
        <v>126</v>
      </c>
      <c r="DC327" t="s">
        <v>126</v>
      </c>
      <c r="DD327" t="s">
        <v>126</v>
      </c>
      <c r="DE327" t="s">
        <v>126</v>
      </c>
      <c r="DF327" t="s">
        <v>126</v>
      </c>
      <c r="DG327" t="s">
        <v>127</v>
      </c>
      <c r="DH327" t="s">
        <v>127</v>
      </c>
      <c r="DI327" t="s">
        <v>128</v>
      </c>
      <c r="DJ327" t="s">
        <v>128</v>
      </c>
      <c r="DK327" t="s">
        <v>128</v>
      </c>
      <c r="DL327">
        <v>21</v>
      </c>
      <c r="DM327">
        <v>6</v>
      </c>
      <c r="DN327">
        <v>1</v>
      </c>
      <c r="DO327" t="s">
        <v>1536</v>
      </c>
      <c r="DP327" t="s">
        <v>1536</v>
      </c>
      <c r="DQ327" t="s">
        <v>1536</v>
      </c>
      <c r="DR327">
        <v>16</v>
      </c>
      <c r="DS327">
        <v>9</v>
      </c>
      <c r="DT327">
        <v>1</v>
      </c>
      <c r="DU327">
        <v>12</v>
      </c>
      <c r="DV327">
        <v>15</v>
      </c>
      <c r="DW327">
        <v>18</v>
      </c>
      <c r="DX327" t="s">
        <v>1536</v>
      </c>
      <c r="DY327" t="s">
        <v>1536</v>
      </c>
      <c r="DZ327">
        <v>1</v>
      </c>
      <c r="EA327" t="s">
        <v>1536</v>
      </c>
      <c r="EB327">
        <v>3</v>
      </c>
      <c r="EC327">
        <v>1</v>
      </c>
      <c r="ED327" t="s">
        <v>1536</v>
      </c>
      <c r="EE327">
        <v>1</v>
      </c>
      <c r="EF327" t="s">
        <v>1536</v>
      </c>
      <c r="EG327">
        <v>10</v>
      </c>
      <c r="EH327">
        <v>5</v>
      </c>
      <c r="EI327">
        <v>6</v>
      </c>
      <c r="EJ327" t="s">
        <v>1536</v>
      </c>
      <c r="EK327" t="s">
        <v>1536</v>
      </c>
      <c r="EL327">
        <v>27</v>
      </c>
      <c r="EM327">
        <v>54</v>
      </c>
      <c r="EN327">
        <v>2</v>
      </c>
      <c r="EO327">
        <v>2</v>
      </c>
      <c r="EP327">
        <v>2</v>
      </c>
      <c r="EQ327" s="58">
        <v>2</v>
      </c>
      <c r="ER327" s="58" t="s">
        <v>126</v>
      </c>
      <c r="ES327" t="s">
        <v>126</v>
      </c>
      <c r="ET327" t="s">
        <v>1518</v>
      </c>
      <c r="EU327">
        <v>2</v>
      </c>
      <c r="EV327" t="s">
        <v>1513</v>
      </c>
      <c r="EW327">
        <v>2</v>
      </c>
      <c r="EX327" t="s">
        <v>128</v>
      </c>
      <c r="EY327">
        <v>1</v>
      </c>
      <c r="EZ327" t="s">
        <v>128</v>
      </c>
      <c r="FA327">
        <v>1</v>
      </c>
      <c r="FB327">
        <v>12</v>
      </c>
      <c r="FC327" s="58">
        <v>12</v>
      </c>
      <c r="FD327">
        <v>1</v>
      </c>
      <c r="FE327" s="58" t="s">
        <v>126</v>
      </c>
      <c r="FF327" s="58" t="s">
        <v>126</v>
      </c>
      <c r="FG327" t="s">
        <v>126</v>
      </c>
      <c r="FH327" s="58" t="s">
        <v>126</v>
      </c>
      <c r="FI327">
        <v>1</v>
      </c>
      <c r="FJ327" s="58" t="s">
        <v>128</v>
      </c>
      <c r="FK327">
        <v>1</v>
      </c>
      <c r="FL327">
        <v>1</v>
      </c>
      <c r="FM327" s="58" t="s">
        <v>128</v>
      </c>
      <c r="FN327">
        <v>1</v>
      </c>
      <c r="FO327">
        <v>1</v>
      </c>
      <c r="FP327">
        <v>1</v>
      </c>
      <c r="FQ327" t="s">
        <v>126</v>
      </c>
      <c r="FR327">
        <v>1</v>
      </c>
      <c r="FS327">
        <v>1</v>
      </c>
      <c r="FT327" t="s">
        <v>126</v>
      </c>
      <c r="FU327">
        <v>1</v>
      </c>
      <c r="FV327" s="59">
        <v>1</v>
      </c>
      <c r="FW327">
        <v>1</v>
      </c>
      <c r="FX327">
        <v>1</v>
      </c>
      <c r="FY327" t="s">
        <v>156</v>
      </c>
      <c r="FZ327" s="58">
        <v>0</v>
      </c>
      <c r="GA327" t="s">
        <v>1514</v>
      </c>
      <c r="GB327">
        <v>2</v>
      </c>
      <c r="GC327">
        <v>9</v>
      </c>
      <c r="GD327">
        <v>9</v>
      </c>
      <c r="GE327">
        <v>1</v>
      </c>
      <c r="GF327">
        <v>21</v>
      </c>
      <c r="GG327">
        <v>21</v>
      </c>
      <c r="GH327">
        <v>1</v>
      </c>
      <c r="GI327" t="s">
        <v>1517</v>
      </c>
      <c r="GJ327" t="s">
        <v>1516</v>
      </c>
      <c r="GK327" t="s">
        <v>1517</v>
      </c>
      <c r="GL327" t="s">
        <v>1516</v>
      </c>
    </row>
    <row r="328" spans="1:194" x14ac:dyDescent="0.25">
      <c r="A328" t="s">
        <v>427</v>
      </c>
      <c r="B328" t="s">
        <v>428</v>
      </c>
      <c r="C328" t="s">
        <v>139</v>
      </c>
      <c r="D328" t="s">
        <v>429</v>
      </c>
      <c r="E328">
        <v>1</v>
      </c>
      <c r="F328" t="s">
        <v>128</v>
      </c>
      <c r="G328">
        <v>0</v>
      </c>
      <c r="H328" t="s">
        <v>128</v>
      </c>
      <c r="I328">
        <v>1</v>
      </c>
      <c r="J328" t="s">
        <v>128</v>
      </c>
      <c r="K328">
        <v>1</v>
      </c>
      <c r="L328" t="s">
        <v>128</v>
      </c>
      <c r="M328">
        <v>1</v>
      </c>
      <c r="N328" t="s">
        <v>128</v>
      </c>
      <c r="O328">
        <v>1</v>
      </c>
      <c r="P328" t="s">
        <v>128</v>
      </c>
      <c r="Q328">
        <v>1</v>
      </c>
      <c r="R328" t="s">
        <v>128</v>
      </c>
      <c r="S328">
        <v>1</v>
      </c>
      <c r="T328" t="s">
        <v>128</v>
      </c>
      <c r="U328">
        <v>0.18179999999999999</v>
      </c>
      <c r="V328" t="s">
        <v>128</v>
      </c>
      <c r="W328">
        <v>0.42859999999999998</v>
      </c>
      <c r="X328" t="s">
        <v>128</v>
      </c>
      <c r="Y328">
        <v>0</v>
      </c>
      <c r="Z328" t="s">
        <v>156</v>
      </c>
      <c r="AA328">
        <v>0.18179999999999999</v>
      </c>
      <c r="AB328" t="s">
        <v>128</v>
      </c>
      <c r="AC328">
        <v>0.42859999999999998</v>
      </c>
      <c r="AD328" t="s">
        <v>128</v>
      </c>
      <c r="AE328">
        <v>0</v>
      </c>
      <c r="AF328" t="s">
        <v>156</v>
      </c>
      <c r="AG328" t="s">
        <v>126</v>
      </c>
      <c r="AH328" t="s">
        <v>126</v>
      </c>
      <c r="AI328" t="s">
        <v>126</v>
      </c>
      <c r="AJ328" t="s">
        <v>126</v>
      </c>
      <c r="AK328" t="s">
        <v>126</v>
      </c>
      <c r="AL328" t="s">
        <v>126</v>
      </c>
      <c r="AM328" t="s">
        <v>126</v>
      </c>
      <c r="AN328" t="s">
        <v>126</v>
      </c>
      <c r="AO328" t="s">
        <v>126</v>
      </c>
      <c r="AP328" t="s">
        <v>126</v>
      </c>
      <c r="AQ328" t="s">
        <v>126</v>
      </c>
      <c r="AR328" t="s">
        <v>126</v>
      </c>
      <c r="AS328">
        <v>0.40899999999999997</v>
      </c>
      <c r="AT328" t="s">
        <v>156</v>
      </c>
      <c r="AU328">
        <v>0.21199999999999999</v>
      </c>
      <c r="AV328" t="s">
        <v>156</v>
      </c>
      <c r="AW328">
        <v>0.48299999999999998</v>
      </c>
      <c r="AX328" t="s">
        <v>156</v>
      </c>
      <c r="AY328">
        <v>0.36299999999999999</v>
      </c>
      <c r="AZ328" t="s">
        <v>156</v>
      </c>
      <c r="BA328">
        <v>5.800000000000001E-2</v>
      </c>
      <c r="BB328" t="s">
        <v>128</v>
      </c>
      <c r="BC328">
        <v>0.13800000000000001</v>
      </c>
      <c r="BD328" t="s">
        <v>1302</v>
      </c>
      <c r="BE328" t="s">
        <v>1301</v>
      </c>
      <c r="BF328" t="s">
        <v>128</v>
      </c>
      <c r="BG328" t="s">
        <v>1301</v>
      </c>
      <c r="BH328" t="s">
        <v>128</v>
      </c>
      <c r="BI328">
        <v>1</v>
      </c>
      <c r="BJ328" t="s">
        <v>128</v>
      </c>
      <c r="BK328">
        <v>0</v>
      </c>
      <c r="BL328" t="s">
        <v>128</v>
      </c>
      <c r="BM328">
        <v>0</v>
      </c>
      <c r="BN328" t="s">
        <v>128</v>
      </c>
      <c r="BO328">
        <v>0</v>
      </c>
      <c r="BP328" t="s">
        <v>156</v>
      </c>
      <c r="BQ328">
        <v>0</v>
      </c>
      <c r="BR328" t="s">
        <v>128</v>
      </c>
      <c r="BS328">
        <v>0</v>
      </c>
      <c r="BT328" t="s">
        <v>128</v>
      </c>
      <c r="BU328">
        <v>1</v>
      </c>
      <c r="BV328" t="s">
        <v>128</v>
      </c>
      <c r="BW328">
        <v>1</v>
      </c>
      <c r="BX328" t="s">
        <v>128</v>
      </c>
      <c r="BY328">
        <v>1</v>
      </c>
      <c r="BZ328" t="s">
        <v>128</v>
      </c>
      <c r="CA328">
        <v>1</v>
      </c>
      <c r="CB328" t="s">
        <v>128</v>
      </c>
      <c r="CC328">
        <v>1</v>
      </c>
      <c r="CD328" t="s">
        <v>128</v>
      </c>
      <c r="CE328">
        <v>1</v>
      </c>
      <c r="CF328" t="s">
        <v>128</v>
      </c>
      <c r="CG328">
        <v>36</v>
      </c>
      <c r="CH328">
        <v>44.440000000000005</v>
      </c>
      <c r="CI328">
        <v>0.86111111110000005</v>
      </c>
      <c r="CJ328" t="s">
        <v>156</v>
      </c>
      <c r="CK328">
        <v>1.3202431042543246</v>
      </c>
      <c r="CL328" t="s">
        <v>128</v>
      </c>
      <c r="CM328">
        <v>1.1200000000000001</v>
      </c>
      <c r="CN328" t="s">
        <v>128</v>
      </c>
      <c r="CO328">
        <v>1</v>
      </c>
      <c r="CP328" t="s">
        <v>128</v>
      </c>
      <c r="CQ328" t="s">
        <v>126</v>
      </c>
      <c r="CR328" t="s">
        <v>126</v>
      </c>
      <c r="CS328">
        <v>1</v>
      </c>
      <c r="CT328" t="s">
        <v>128</v>
      </c>
      <c r="CU328">
        <v>0</v>
      </c>
      <c r="CV328">
        <v>0</v>
      </c>
      <c r="CW328">
        <v>0</v>
      </c>
      <c r="CX328" t="s">
        <v>156</v>
      </c>
      <c r="CY328">
        <v>0</v>
      </c>
      <c r="CZ328" t="s">
        <v>156</v>
      </c>
      <c r="DA328">
        <v>0</v>
      </c>
      <c r="DB328" t="s">
        <v>156</v>
      </c>
      <c r="DC328" t="s">
        <v>126</v>
      </c>
      <c r="DD328" t="s">
        <v>126</v>
      </c>
      <c r="DE328" t="s">
        <v>126</v>
      </c>
      <c r="DF328" t="s">
        <v>126</v>
      </c>
      <c r="DG328" t="s">
        <v>127</v>
      </c>
      <c r="DH328" t="s">
        <v>127</v>
      </c>
      <c r="DI328" t="s">
        <v>128</v>
      </c>
      <c r="DJ328" t="s">
        <v>128</v>
      </c>
      <c r="DK328" t="s">
        <v>128</v>
      </c>
      <c r="DL328">
        <v>46</v>
      </c>
      <c r="DM328">
        <v>35</v>
      </c>
      <c r="DN328">
        <v>1</v>
      </c>
      <c r="DO328" t="s">
        <v>1536</v>
      </c>
      <c r="DP328">
        <v>1</v>
      </c>
      <c r="DQ328" t="s">
        <v>1536</v>
      </c>
      <c r="DR328">
        <v>57</v>
      </c>
      <c r="DS328">
        <v>5</v>
      </c>
      <c r="DT328">
        <v>17</v>
      </c>
      <c r="DU328">
        <v>7</v>
      </c>
      <c r="DV328">
        <v>74</v>
      </c>
      <c r="DW328">
        <v>78</v>
      </c>
      <c r="DX328" t="s">
        <v>1536</v>
      </c>
      <c r="DY328" t="s">
        <v>1536</v>
      </c>
      <c r="DZ328">
        <v>4</v>
      </c>
      <c r="EA328" t="s">
        <v>1536</v>
      </c>
      <c r="EB328" t="s">
        <v>1536</v>
      </c>
      <c r="EC328" t="s">
        <v>1536</v>
      </c>
      <c r="ED328">
        <v>5</v>
      </c>
      <c r="EE328" t="s">
        <v>1536</v>
      </c>
      <c r="EF328" t="s">
        <v>1536</v>
      </c>
      <c r="EG328">
        <v>11</v>
      </c>
      <c r="EH328">
        <v>16</v>
      </c>
      <c r="EI328">
        <v>44</v>
      </c>
      <c r="EJ328">
        <v>1</v>
      </c>
      <c r="EK328" t="s">
        <v>1536</v>
      </c>
      <c r="EL328">
        <v>81</v>
      </c>
      <c r="EM328">
        <v>450</v>
      </c>
      <c r="EN328">
        <v>2</v>
      </c>
      <c r="EO328">
        <v>2</v>
      </c>
      <c r="EP328">
        <v>2</v>
      </c>
      <c r="EQ328" s="58">
        <v>2</v>
      </c>
      <c r="ER328" s="58" t="s">
        <v>126</v>
      </c>
      <c r="ES328">
        <v>2</v>
      </c>
      <c r="ET328" t="s">
        <v>1518</v>
      </c>
      <c r="EU328">
        <v>2</v>
      </c>
      <c r="EV328" t="s">
        <v>1513</v>
      </c>
      <c r="EW328">
        <v>2</v>
      </c>
      <c r="EX328" t="s">
        <v>128</v>
      </c>
      <c r="EY328">
        <v>1</v>
      </c>
      <c r="EZ328" t="s">
        <v>156</v>
      </c>
      <c r="FA328">
        <v>0</v>
      </c>
      <c r="FB328">
        <v>14</v>
      </c>
      <c r="FC328" s="58">
        <v>14</v>
      </c>
      <c r="FD328">
        <v>1</v>
      </c>
      <c r="FE328" s="58">
        <v>1</v>
      </c>
      <c r="FF328" s="58" t="s">
        <v>128</v>
      </c>
      <c r="FG328">
        <v>3</v>
      </c>
      <c r="FH328" s="58">
        <v>2</v>
      </c>
      <c r="FI328">
        <v>1</v>
      </c>
      <c r="FJ328" s="58" t="s">
        <v>128</v>
      </c>
      <c r="FK328">
        <v>1</v>
      </c>
      <c r="FL328">
        <v>1</v>
      </c>
      <c r="FM328" s="58" t="s">
        <v>128</v>
      </c>
      <c r="FN328">
        <v>1</v>
      </c>
      <c r="FO328">
        <v>1</v>
      </c>
      <c r="FP328">
        <v>1</v>
      </c>
      <c r="FQ328">
        <v>0</v>
      </c>
      <c r="FR328">
        <v>1</v>
      </c>
      <c r="FS328">
        <v>1</v>
      </c>
      <c r="FT328">
        <v>0</v>
      </c>
      <c r="FU328">
        <v>1</v>
      </c>
      <c r="FV328" s="59">
        <v>1</v>
      </c>
      <c r="FW328">
        <v>1</v>
      </c>
      <c r="FX328">
        <v>1</v>
      </c>
      <c r="FY328" t="s">
        <v>128</v>
      </c>
      <c r="FZ328" s="58">
        <v>1</v>
      </c>
      <c r="GA328" t="s">
        <v>1514</v>
      </c>
      <c r="GB328">
        <v>2</v>
      </c>
      <c r="GC328">
        <v>16</v>
      </c>
      <c r="GD328">
        <v>16</v>
      </c>
      <c r="GE328">
        <v>1</v>
      </c>
      <c r="GF328">
        <v>30</v>
      </c>
      <c r="GG328">
        <v>30</v>
      </c>
      <c r="GH328">
        <v>1</v>
      </c>
      <c r="GI328" t="s">
        <v>1517</v>
      </c>
      <c r="GJ328" t="s">
        <v>1517</v>
      </c>
      <c r="GK328" t="s">
        <v>1517</v>
      </c>
      <c r="GL328" t="s">
        <v>1517</v>
      </c>
    </row>
    <row r="329" spans="1:194" x14ac:dyDescent="0.25">
      <c r="A329" t="s">
        <v>1219</v>
      </c>
      <c r="B329" t="s">
        <v>1220</v>
      </c>
      <c r="C329" t="s">
        <v>139</v>
      </c>
      <c r="D329" t="s">
        <v>800</v>
      </c>
      <c r="E329">
        <v>1</v>
      </c>
      <c r="F329" t="s">
        <v>128</v>
      </c>
      <c r="G329">
        <v>0</v>
      </c>
      <c r="H329" t="s">
        <v>128</v>
      </c>
      <c r="I329">
        <v>1</v>
      </c>
      <c r="J329" t="s">
        <v>128</v>
      </c>
      <c r="K329">
        <v>1</v>
      </c>
      <c r="L329" t="s">
        <v>128</v>
      </c>
      <c r="M329">
        <v>1</v>
      </c>
      <c r="N329" t="s">
        <v>128</v>
      </c>
      <c r="O329">
        <v>1</v>
      </c>
      <c r="P329" t="s">
        <v>128</v>
      </c>
      <c r="Q329">
        <v>1</v>
      </c>
      <c r="R329" t="s">
        <v>128</v>
      </c>
      <c r="S329">
        <v>1</v>
      </c>
      <c r="T329" t="s">
        <v>128</v>
      </c>
      <c r="U329">
        <v>0.25</v>
      </c>
      <c r="V329" t="s">
        <v>128</v>
      </c>
      <c r="W329">
        <v>1</v>
      </c>
      <c r="X329" t="s">
        <v>128</v>
      </c>
      <c r="Y329" t="s">
        <v>126</v>
      </c>
      <c r="Z329" t="s">
        <v>126</v>
      </c>
      <c r="AA329">
        <v>0.25</v>
      </c>
      <c r="AB329" t="s">
        <v>128</v>
      </c>
      <c r="AC329">
        <v>0</v>
      </c>
      <c r="AD329" t="s">
        <v>156</v>
      </c>
      <c r="AE329" t="s">
        <v>126</v>
      </c>
      <c r="AF329" t="s">
        <v>126</v>
      </c>
      <c r="AG329" t="s">
        <v>126</v>
      </c>
      <c r="AH329" t="s">
        <v>126</v>
      </c>
      <c r="AI329">
        <v>1</v>
      </c>
      <c r="AJ329" t="s">
        <v>128</v>
      </c>
      <c r="AK329">
        <v>0</v>
      </c>
      <c r="AL329" t="s">
        <v>156</v>
      </c>
      <c r="AM329" t="s">
        <v>126</v>
      </c>
      <c r="AN329" t="s">
        <v>126</v>
      </c>
      <c r="AO329">
        <v>0</v>
      </c>
      <c r="AP329" t="s">
        <v>156</v>
      </c>
      <c r="AQ329">
        <v>1</v>
      </c>
      <c r="AR329" t="s">
        <v>128</v>
      </c>
      <c r="AS329">
        <v>0.1</v>
      </c>
      <c r="AT329" t="s">
        <v>128</v>
      </c>
      <c r="AU329">
        <v>-0.44400000000000001</v>
      </c>
      <c r="AV329" t="s">
        <v>128</v>
      </c>
      <c r="AW329" t="s">
        <v>126</v>
      </c>
      <c r="AX329" t="s">
        <v>126</v>
      </c>
      <c r="AY329">
        <v>-0.15</v>
      </c>
      <c r="AZ329" t="s">
        <v>128</v>
      </c>
      <c r="BA329">
        <v>5.6000000000000008E-2</v>
      </c>
      <c r="BB329" t="s">
        <v>128</v>
      </c>
      <c r="BC329" t="s">
        <v>126</v>
      </c>
      <c r="BD329" t="s">
        <v>126</v>
      </c>
      <c r="BE329" t="s">
        <v>1301</v>
      </c>
      <c r="BF329" t="s">
        <v>128</v>
      </c>
      <c r="BG329" t="s">
        <v>1301</v>
      </c>
      <c r="BH329" t="s">
        <v>128</v>
      </c>
      <c r="BI329">
        <v>0.8085</v>
      </c>
      <c r="BJ329" t="s">
        <v>128</v>
      </c>
      <c r="BK329">
        <v>0.12770000000000001</v>
      </c>
      <c r="BL329" t="s">
        <v>156</v>
      </c>
      <c r="BM329">
        <v>0</v>
      </c>
      <c r="BN329" t="s">
        <v>128</v>
      </c>
      <c r="BO329">
        <v>0.41670000000000001</v>
      </c>
      <c r="BP329" t="s">
        <v>128</v>
      </c>
      <c r="BQ329">
        <v>0</v>
      </c>
      <c r="BR329" t="s">
        <v>128</v>
      </c>
      <c r="BS329">
        <v>0</v>
      </c>
      <c r="BT329" t="s">
        <v>128</v>
      </c>
      <c r="BU329">
        <v>1</v>
      </c>
      <c r="BV329" t="s">
        <v>128</v>
      </c>
      <c r="BW329">
        <v>0.8</v>
      </c>
      <c r="BX329" t="s">
        <v>128</v>
      </c>
      <c r="BY329">
        <v>1</v>
      </c>
      <c r="BZ329" t="s">
        <v>128</v>
      </c>
      <c r="CA329">
        <v>0.6</v>
      </c>
      <c r="CB329" t="s">
        <v>1302</v>
      </c>
      <c r="CC329">
        <v>1</v>
      </c>
      <c r="CD329" t="s">
        <v>128</v>
      </c>
      <c r="CE329">
        <v>0.8</v>
      </c>
      <c r="CF329" t="s">
        <v>128</v>
      </c>
      <c r="CG329">
        <v>18</v>
      </c>
      <c r="CH329">
        <v>30.509999999999998</v>
      </c>
      <c r="CI329">
        <v>0.88888888889999995</v>
      </c>
      <c r="CJ329" t="s">
        <v>156</v>
      </c>
      <c r="CK329">
        <v>1.5653988868274582</v>
      </c>
      <c r="CL329" t="s">
        <v>128</v>
      </c>
      <c r="CM329">
        <v>1.17</v>
      </c>
      <c r="CN329" t="s">
        <v>128</v>
      </c>
      <c r="CO329">
        <v>1</v>
      </c>
      <c r="CP329" t="s">
        <v>128</v>
      </c>
      <c r="CQ329" t="s">
        <v>126</v>
      </c>
      <c r="CR329" t="s">
        <v>126</v>
      </c>
      <c r="CS329">
        <v>1</v>
      </c>
      <c r="CT329" t="s">
        <v>128</v>
      </c>
      <c r="CU329">
        <v>0</v>
      </c>
      <c r="CV329">
        <v>0</v>
      </c>
      <c r="CW329">
        <v>0</v>
      </c>
      <c r="CX329" t="s">
        <v>156</v>
      </c>
      <c r="CY329">
        <v>0</v>
      </c>
      <c r="CZ329" t="s">
        <v>156</v>
      </c>
      <c r="DA329">
        <v>0</v>
      </c>
      <c r="DB329" t="s">
        <v>156</v>
      </c>
      <c r="DC329" t="s">
        <v>126</v>
      </c>
      <c r="DD329" t="s">
        <v>126</v>
      </c>
      <c r="DE329" t="s">
        <v>126</v>
      </c>
      <c r="DF329" t="s">
        <v>126</v>
      </c>
      <c r="DG329" t="s">
        <v>127</v>
      </c>
      <c r="DH329" t="s">
        <v>127</v>
      </c>
      <c r="DI329" t="s">
        <v>128</v>
      </c>
      <c r="DJ329" t="s">
        <v>128</v>
      </c>
      <c r="DK329" t="s">
        <v>128</v>
      </c>
      <c r="DL329">
        <v>30</v>
      </c>
      <c r="DM329">
        <v>29</v>
      </c>
      <c r="DN329">
        <v>10</v>
      </c>
      <c r="DO329" t="s">
        <v>1536</v>
      </c>
      <c r="DP329">
        <v>3</v>
      </c>
      <c r="DQ329" t="s">
        <v>1536</v>
      </c>
      <c r="DR329">
        <v>28</v>
      </c>
      <c r="DS329">
        <v>14</v>
      </c>
      <c r="DT329">
        <v>4</v>
      </c>
      <c r="DU329">
        <v>14</v>
      </c>
      <c r="DV329">
        <v>45</v>
      </c>
      <c r="DW329">
        <v>38</v>
      </c>
      <c r="DX329">
        <v>6</v>
      </c>
      <c r="DY329" t="s">
        <v>1536</v>
      </c>
      <c r="DZ329">
        <v>7</v>
      </c>
      <c r="EA329" t="s">
        <v>1536</v>
      </c>
      <c r="EB329">
        <v>2</v>
      </c>
      <c r="EC329">
        <v>1</v>
      </c>
      <c r="ED329">
        <v>5</v>
      </c>
      <c r="EE329">
        <v>1</v>
      </c>
      <c r="EF329" t="s">
        <v>1536</v>
      </c>
      <c r="EG329">
        <v>3</v>
      </c>
      <c r="EH329">
        <v>16</v>
      </c>
      <c r="EI329">
        <v>24</v>
      </c>
      <c r="EJ329" t="s">
        <v>1536</v>
      </c>
      <c r="EK329" t="s">
        <v>1536</v>
      </c>
      <c r="EL329">
        <v>59</v>
      </c>
      <c r="EM329">
        <v>257</v>
      </c>
      <c r="EN329">
        <v>2</v>
      </c>
      <c r="EO329">
        <v>2</v>
      </c>
      <c r="EP329">
        <v>2</v>
      </c>
      <c r="EQ329" s="58">
        <v>2</v>
      </c>
      <c r="ER329" s="58" t="s">
        <v>126</v>
      </c>
      <c r="ES329">
        <v>2</v>
      </c>
      <c r="ET329" t="s">
        <v>1554</v>
      </c>
      <c r="EU329">
        <v>1</v>
      </c>
      <c r="EV329" t="s">
        <v>1513</v>
      </c>
      <c r="EW329">
        <v>2</v>
      </c>
      <c r="EX329" t="s">
        <v>128</v>
      </c>
      <c r="EY329">
        <v>1</v>
      </c>
      <c r="EZ329" t="s">
        <v>128</v>
      </c>
      <c r="FA329">
        <v>1</v>
      </c>
      <c r="FB329">
        <v>14</v>
      </c>
      <c r="FC329" s="58">
        <v>14</v>
      </c>
      <c r="FD329">
        <v>1</v>
      </c>
      <c r="FE329" s="58">
        <v>1</v>
      </c>
      <c r="FF329" s="58" t="s">
        <v>128</v>
      </c>
      <c r="FG329">
        <v>3</v>
      </c>
      <c r="FH329" s="58">
        <v>2</v>
      </c>
      <c r="FI329">
        <v>1</v>
      </c>
      <c r="FJ329" s="58" t="s">
        <v>128</v>
      </c>
      <c r="FK329">
        <v>1</v>
      </c>
      <c r="FL329">
        <v>1</v>
      </c>
      <c r="FM329" s="58" t="s">
        <v>128</v>
      </c>
      <c r="FN329">
        <v>1</v>
      </c>
      <c r="FO329">
        <v>1</v>
      </c>
      <c r="FP329">
        <v>1</v>
      </c>
      <c r="FQ329" t="s">
        <v>126</v>
      </c>
      <c r="FR329">
        <v>1</v>
      </c>
      <c r="FS329">
        <v>0</v>
      </c>
      <c r="FT329" t="s">
        <v>126</v>
      </c>
      <c r="FU329">
        <v>1</v>
      </c>
      <c r="FV329" s="59">
        <v>1</v>
      </c>
      <c r="FW329">
        <v>1</v>
      </c>
      <c r="FX329">
        <v>1</v>
      </c>
      <c r="FY329" t="s">
        <v>128</v>
      </c>
      <c r="FZ329" s="58">
        <v>1</v>
      </c>
      <c r="GA329" t="s">
        <v>1514</v>
      </c>
      <c r="GB329">
        <v>2</v>
      </c>
      <c r="GC329">
        <v>14</v>
      </c>
      <c r="GD329">
        <v>14</v>
      </c>
      <c r="GE329">
        <v>1</v>
      </c>
      <c r="GF329">
        <v>28</v>
      </c>
      <c r="GG329">
        <v>28</v>
      </c>
      <c r="GH329">
        <v>1</v>
      </c>
      <c r="GI329" t="s">
        <v>1517</v>
      </c>
      <c r="GJ329" t="s">
        <v>1517</v>
      </c>
      <c r="GK329" t="s">
        <v>1516</v>
      </c>
      <c r="GL329" t="s">
        <v>1516</v>
      </c>
    </row>
    <row r="330" spans="1:194" x14ac:dyDescent="0.25">
      <c r="A330" t="s">
        <v>559</v>
      </c>
      <c r="B330" t="s">
        <v>560</v>
      </c>
      <c r="C330" t="s">
        <v>139</v>
      </c>
      <c r="D330" t="s">
        <v>561</v>
      </c>
      <c r="E330">
        <v>0.96550000000000002</v>
      </c>
      <c r="F330" t="s">
        <v>128</v>
      </c>
      <c r="G330">
        <v>0</v>
      </c>
      <c r="H330" t="s">
        <v>128</v>
      </c>
      <c r="I330">
        <v>0.97140000000000004</v>
      </c>
      <c r="J330" t="s">
        <v>128</v>
      </c>
      <c r="K330">
        <v>0.97060000000000002</v>
      </c>
      <c r="L330" t="s">
        <v>128</v>
      </c>
      <c r="M330">
        <v>0.92859999999999998</v>
      </c>
      <c r="N330" t="s">
        <v>1302</v>
      </c>
      <c r="O330">
        <v>0.97140000000000004</v>
      </c>
      <c r="P330" t="s">
        <v>128</v>
      </c>
      <c r="Q330">
        <v>0.91180000000000005</v>
      </c>
      <c r="R330" t="s">
        <v>1302</v>
      </c>
      <c r="S330">
        <v>0.92859999999999998</v>
      </c>
      <c r="T330" t="s">
        <v>1302</v>
      </c>
      <c r="U330">
        <v>0.30299999999999999</v>
      </c>
      <c r="V330" t="s">
        <v>128</v>
      </c>
      <c r="W330">
        <v>6.4500000000000002E-2</v>
      </c>
      <c r="X330" t="s">
        <v>128</v>
      </c>
      <c r="Y330">
        <v>0.08</v>
      </c>
      <c r="Z330" t="s">
        <v>128</v>
      </c>
      <c r="AA330">
        <v>0.2727</v>
      </c>
      <c r="AB330" t="s">
        <v>128</v>
      </c>
      <c r="AC330">
        <v>3.4500000000000003E-2</v>
      </c>
      <c r="AD330" t="s">
        <v>128</v>
      </c>
      <c r="AE330">
        <v>0</v>
      </c>
      <c r="AF330" t="s">
        <v>156</v>
      </c>
      <c r="AG330">
        <v>0</v>
      </c>
      <c r="AH330" t="s">
        <v>156</v>
      </c>
      <c r="AI330">
        <v>0</v>
      </c>
      <c r="AJ330" t="s">
        <v>156</v>
      </c>
      <c r="AK330">
        <v>1</v>
      </c>
      <c r="AL330" t="s">
        <v>128</v>
      </c>
      <c r="AM330">
        <v>0</v>
      </c>
      <c r="AN330" t="s">
        <v>156</v>
      </c>
      <c r="AO330">
        <v>0</v>
      </c>
      <c r="AP330" t="s">
        <v>156</v>
      </c>
      <c r="AQ330">
        <v>1</v>
      </c>
      <c r="AR330" t="s">
        <v>128</v>
      </c>
      <c r="AS330">
        <v>0.27300000000000002</v>
      </c>
      <c r="AT330" t="s">
        <v>156</v>
      </c>
      <c r="AU330">
        <v>0.38900000000000001</v>
      </c>
      <c r="AV330" t="s">
        <v>156</v>
      </c>
      <c r="AW330">
        <v>0.311</v>
      </c>
      <c r="AX330" t="s">
        <v>156</v>
      </c>
      <c r="AY330">
        <v>0.28299999999999997</v>
      </c>
      <c r="AZ330" t="s">
        <v>156</v>
      </c>
      <c r="BA330">
        <v>0.25700000000000001</v>
      </c>
      <c r="BB330" t="s">
        <v>156</v>
      </c>
      <c r="BC330">
        <v>0.151</v>
      </c>
      <c r="BD330" t="s">
        <v>156</v>
      </c>
      <c r="BE330" t="s">
        <v>1301</v>
      </c>
      <c r="BF330" t="s">
        <v>128</v>
      </c>
      <c r="BG330" t="s">
        <v>1301</v>
      </c>
      <c r="BH330" t="s">
        <v>128</v>
      </c>
      <c r="BI330">
        <v>0.81169999999999998</v>
      </c>
      <c r="BJ330" t="s">
        <v>128</v>
      </c>
      <c r="BK330">
        <v>4.07E-2</v>
      </c>
      <c r="BL330" t="s">
        <v>128</v>
      </c>
      <c r="BM330">
        <v>1.2699999999999999E-2</v>
      </c>
      <c r="BN330" t="s">
        <v>156</v>
      </c>
      <c r="BO330">
        <v>0</v>
      </c>
      <c r="BP330" t="s">
        <v>156</v>
      </c>
      <c r="BQ330">
        <v>0.54549999999999998</v>
      </c>
      <c r="BR330" t="s">
        <v>156</v>
      </c>
      <c r="BS330">
        <v>0</v>
      </c>
      <c r="BT330" t="s">
        <v>128</v>
      </c>
      <c r="BU330">
        <v>0.66670000000000007</v>
      </c>
      <c r="BV330" t="s">
        <v>156</v>
      </c>
      <c r="BW330">
        <v>0.33329999999999999</v>
      </c>
      <c r="BX330" t="s">
        <v>156</v>
      </c>
      <c r="BY330">
        <v>0.66670000000000007</v>
      </c>
      <c r="BZ330" t="s">
        <v>156</v>
      </c>
      <c r="CA330">
        <v>0</v>
      </c>
      <c r="CB330" t="s">
        <v>156</v>
      </c>
      <c r="CC330">
        <v>0.66670000000000007</v>
      </c>
      <c r="CD330" t="s">
        <v>156</v>
      </c>
      <c r="CE330">
        <v>0.33329999999999999</v>
      </c>
      <c r="CF330" t="s">
        <v>156</v>
      </c>
      <c r="CG330">
        <v>4</v>
      </c>
      <c r="CH330">
        <v>0.9900000000000001</v>
      </c>
      <c r="CI330">
        <v>0.75</v>
      </c>
      <c r="CJ330" t="s">
        <v>156</v>
      </c>
      <c r="CK330">
        <v>1.942063492063492</v>
      </c>
      <c r="CL330" t="s">
        <v>128</v>
      </c>
      <c r="CM330">
        <v>1.32</v>
      </c>
      <c r="CN330" t="s">
        <v>128</v>
      </c>
      <c r="CO330">
        <v>1</v>
      </c>
      <c r="CP330" t="s">
        <v>128</v>
      </c>
      <c r="CQ330">
        <v>1</v>
      </c>
      <c r="CR330" t="s">
        <v>128</v>
      </c>
      <c r="CS330">
        <v>1</v>
      </c>
      <c r="CT330" t="s">
        <v>128</v>
      </c>
      <c r="CU330">
        <v>0</v>
      </c>
      <c r="CV330">
        <v>0</v>
      </c>
      <c r="CW330">
        <v>0</v>
      </c>
      <c r="CX330" t="s">
        <v>156</v>
      </c>
      <c r="CY330">
        <v>0</v>
      </c>
      <c r="CZ330" t="s">
        <v>156</v>
      </c>
      <c r="DA330">
        <v>0</v>
      </c>
      <c r="DB330" t="s">
        <v>156</v>
      </c>
      <c r="DC330" t="s">
        <v>126</v>
      </c>
      <c r="DD330" t="s">
        <v>126</v>
      </c>
      <c r="DE330" t="s">
        <v>126</v>
      </c>
      <c r="DF330" t="s">
        <v>126</v>
      </c>
      <c r="DG330" t="s">
        <v>127</v>
      </c>
      <c r="DH330" t="s">
        <v>127</v>
      </c>
      <c r="DI330" t="s">
        <v>156</v>
      </c>
      <c r="DJ330" t="s">
        <v>128</v>
      </c>
      <c r="DK330" t="s">
        <v>128</v>
      </c>
      <c r="DL330">
        <v>243</v>
      </c>
      <c r="DM330">
        <v>161</v>
      </c>
      <c r="DN330">
        <v>26</v>
      </c>
      <c r="DO330">
        <v>3</v>
      </c>
      <c r="DP330">
        <v>15</v>
      </c>
      <c r="DQ330" t="s">
        <v>1536</v>
      </c>
      <c r="DR330">
        <v>254</v>
      </c>
      <c r="DS330">
        <v>53</v>
      </c>
      <c r="DT330">
        <v>53</v>
      </c>
      <c r="DU330">
        <v>24</v>
      </c>
      <c r="DV330">
        <v>380</v>
      </c>
      <c r="DW330">
        <v>319</v>
      </c>
      <c r="DX330">
        <v>16</v>
      </c>
      <c r="DY330">
        <v>5</v>
      </c>
      <c r="DZ330">
        <v>33</v>
      </c>
      <c r="EA330" t="s">
        <v>1536</v>
      </c>
      <c r="EB330">
        <v>11</v>
      </c>
      <c r="EC330">
        <v>7</v>
      </c>
      <c r="ED330">
        <v>11</v>
      </c>
      <c r="EE330">
        <v>7</v>
      </c>
      <c r="EF330">
        <v>1</v>
      </c>
      <c r="EG330">
        <v>100</v>
      </c>
      <c r="EH330">
        <v>142</v>
      </c>
      <c r="EI330">
        <v>87</v>
      </c>
      <c r="EJ330" t="s">
        <v>1536</v>
      </c>
      <c r="EK330">
        <v>5</v>
      </c>
      <c r="EL330">
        <v>404</v>
      </c>
      <c r="EM330">
        <v>2645</v>
      </c>
      <c r="EN330">
        <v>2</v>
      </c>
      <c r="EO330">
        <v>2</v>
      </c>
      <c r="EP330">
        <v>2</v>
      </c>
      <c r="EQ330" s="58">
        <v>2</v>
      </c>
      <c r="ER330" s="59">
        <v>2</v>
      </c>
      <c r="ES330">
        <v>2</v>
      </c>
      <c r="ET330" t="s">
        <v>1554</v>
      </c>
      <c r="EU330">
        <v>0</v>
      </c>
      <c r="EV330" t="s">
        <v>1513</v>
      </c>
      <c r="EW330">
        <v>2</v>
      </c>
      <c r="EX330" t="s">
        <v>156</v>
      </c>
      <c r="EY330">
        <v>0</v>
      </c>
      <c r="EZ330" t="s">
        <v>128</v>
      </c>
      <c r="FA330">
        <v>1</v>
      </c>
      <c r="FB330">
        <v>15</v>
      </c>
      <c r="FC330" s="58">
        <v>16</v>
      </c>
      <c r="FD330">
        <v>0.9375</v>
      </c>
      <c r="FE330" s="58">
        <v>1</v>
      </c>
      <c r="FF330" s="58" t="s">
        <v>128</v>
      </c>
      <c r="FG330">
        <v>3</v>
      </c>
      <c r="FH330" s="58">
        <v>2</v>
      </c>
      <c r="FI330">
        <v>0.95879999999999999</v>
      </c>
      <c r="FJ330" s="58" t="s">
        <v>128</v>
      </c>
      <c r="FK330">
        <v>1</v>
      </c>
      <c r="FL330">
        <v>0.93810000000000004</v>
      </c>
      <c r="FM330" s="58" t="s">
        <v>1302</v>
      </c>
      <c r="FN330">
        <v>0</v>
      </c>
      <c r="FO330">
        <v>1</v>
      </c>
      <c r="FP330">
        <v>1</v>
      </c>
      <c r="FQ330">
        <v>1</v>
      </c>
      <c r="FR330">
        <v>1</v>
      </c>
      <c r="FS330">
        <v>1</v>
      </c>
      <c r="FT330">
        <v>0</v>
      </c>
      <c r="FU330">
        <v>1</v>
      </c>
      <c r="FV330" s="59">
        <v>0</v>
      </c>
      <c r="FW330">
        <v>0</v>
      </c>
      <c r="FX330">
        <v>0</v>
      </c>
      <c r="FY330" t="s">
        <v>156</v>
      </c>
      <c r="FZ330" s="58">
        <v>0</v>
      </c>
      <c r="GA330" t="s">
        <v>1514</v>
      </c>
      <c r="GB330">
        <v>2</v>
      </c>
      <c r="GC330">
        <v>13</v>
      </c>
      <c r="GD330">
        <v>16</v>
      </c>
      <c r="GE330">
        <v>0.8125</v>
      </c>
      <c r="GF330">
        <v>32</v>
      </c>
      <c r="GG330">
        <v>28</v>
      </c>
      <c r="GH330">
        <v>0.875</v>
      </c>
      <c r="GI330" t="s">
        <v>1517</v>
      </c>
      <c r="GJ330" t="s">
        <v>1516</v>
      </c>
      <c r="GK330" t="s">
        <v>1517</v>
      </c>
      <c r="GL330" t="s">
        <v>1516</v>
      </c>
    </row>
    <row r="331" spans="1:194" x14ac:dyDescent="0.25">
      <c r="A331" t="s">
        <v>949</v>
      </c>
      <c r="B331" t="s">
        <v>950</v>
      </c>
      <c r="C331" t="s">
        <v>139</v>
      </c>
      <c r="D331" t="s">
        <v>448</v>
      </c>
      <c r="E331">
        <v>0.75</v>
      </c>
      <c r="F331" t="s">
        <v>156</v>
      </c>
      <c r="G331">
        <v>0.25</v>
      </c>
      <c r="H331" t="s">
        <v>156</v>
      </c>
      <c r="I331">
        <v>1</v>
      </c>
      <c r="J331" t="s">
        <v>128</v>
      </c>
      <c r="K331">
        <v>1</v>
      </c>
      <c r="L331" t="s">
        <v>128</v>
      </c>
      <c r="M331">
        <v>1</v>
      </c>
      <c r="N331" t="s">
        <v>128</v>
      </c>
      <c r="O331">
        <v>1</v>
      </c>
      <c r="P331" t="s">
        <v>128</v>
      </c>
      <c r="Q331">
        <v>1</v>
      </c>
      <c r="R331" t="s">
        <v>128</v>
      </c>
      <c r="S331">
        <v>1</v>
      </c>
      <c r="T331" t="s">
        <v>128</v>
      </c>
      <c r="U331">
        <v>0</v>
      </c>
      <c r="V331" t="s">
        <v>156</v>
      </c>
      <c r="W331">
        <v>8.3299999999999999E-2</v>
      </c>
      <c r="X331" t="s">
        <v>128</v>
      </c>
      <c r="Y331">
        <v>0.2</v>
      </c>
      <c r="Z331" t="s">
        <v>128</v>
      </c>
      <c r="AA331">
        <v>0.11110000000000002</v>
      </c>
      <c r="AB331" t="s">
        <v>156</v>
      </c>
      <c r="AC331">
        <v>8.3299999999999999E-2</v>
      </c>
      <c r="AD331" t="s">
        <v>128</v>
      </c>
      <c r="AE331">
        <v>0</v>
      </c>
      <c r="AF331" t="s">
        <v>156</v>
      </c>
      <c r="AG331" t="s">
        <v>126</v>
      </c>
      <c r="AH331" t="s">
        <v>126</v>
      </c>
      <c r="AI331" t="s">
        <v>126</v>
      </c>
      <c r="AJ331" t="s">
        <v>126</v>
      </c>
      <c r="AK331" t="s">
        <v>126</v>
      </c>
      <c r="AL331" t="s">
        <v>126</v>
      </c>
      <c r="AM331" t="s">
        <v>126</v>
      </c>
      <c r="AN331" t="s">
        <v>126</v>
      </c>
      <c r="AO331" t="s">
        <v>126</v>
      </c>
      <c r="AP331" t="s">
        <v>126</v>
      </c>
      <c r="AQ331" t="s">
        <v>126</v>
      </c>
      <c r="AR331" t="s">
        <v>126</v>
      </c>
      <c r="AS331">
        <v>0.52500000000000002</v>
      </c>
      <c r="AT331" t="s">
        <v>156</v>
      </c>
      <c r="AU331">
        <v>0.113</v>
      </c>
      <c r="AV331" t="s">
        <v>128</v>
      </c>
      <c r="AW331">
        <v>0.109</v>
      </c>
      <c r="AX331" t="s">
        <v>128</v>
      </c>
      <c r="AY331">
        <v>0.38900000000000001</v>
      </c>
      <c r="AZ331" t="s">
        <v>156</v>
      </c>
      <c r="BA331">
        <v>-1.2E-2</v>
      </c>
      <c r="BB331" t="s">
        <v>128</v>
      </c>
      <c r="BC331">
        <v>7.1999999999999995E-2</v>
      </c>
      <c r="BD331" t="s">
        <v>128</v>
      </c>
      <c r="BE331" t="s">
        <v>1301</v>
      </c>
      <c r="BF331" t="s">
        <v>128</v>
      </c>
      <c r="BG331" t="s">
        <v>1301</v>
      </c>
      <c r="BH331" t="s">
        <v>128</v>
      </c>
      <c r="BI331">
        <v>0.85089999999999999</v>
      </c>
      <c r="BJ331" t="s">
        <v>128</v>
      </c>
      <c r="BK331">
        <v>0</v>
      </c>
      <c r="BL331" t="s">
        <v>128</v>
      </c>
      <c r="BM331">
        <v>8.8000000000000005E-3</v>
      </c>
      <c r="BN331" t="s">
        <v>156</v>
      </c>
      <c r="BO331">
        <v>0</v>
      </c>
      <c r="BP331" t="s">
        <v>156</v>
      </c>
      <c r="BQ331">
        <v>0</v>
      </c>
      <c r="BR331" t="s">
        <v>128</v>
      </c>
      <c r="BS331">
        <v>0.33329999999999999</v>
      </c>
      <c r="BT331" t="s">
        <v>156</v>
      </c>
      <c r="BU331">
        <v>0.75</v>
      </c>
      <c r="BV331" t="s">
        <v>156</v>
      </c>
      <c r="BW331">
        <v>0.25</v>
      </c>
      <c r="BX331" t="s">
        <v>156</v>
      </c>
      <c r="BY331">
        <v>1</v>
      </c>
      <c r="BZ331" t="s">
        <v>128</v>
      </c>
      <c r="CA331">
        <v>0.25</v>
      </c>
      <c r="CB331" t="s">
        <v>156</v>
      </c>
      <c r="CC331">
        <v>1</v>
      </c>
      <c r="CD331" t="s">
        <v>128</v>
      </c>
      <c r="CE331">
        <v>0</v>
      </c>
      <c r="CF331" t="s">
        <v>156</v>
      </c>
      <c r="CG331">
        <v>88</v>
      </c>
      <c r="CH331">
        <v>75.209999999999994</v>
      </c>
      <c r="CI331">
        <v>0.98863636359999996</v>
      </c>
      <c r="CJ331" t="s">
        <v>128</v>
      </c>
      <c r="CK331">
        <v>1.6232713915298185</v>
      </c>
      <c r="CL331" t="s">
        <v>128</v>
      </c>
      <c r="CM331">
        <v>1</v>
      </c>
      <c r="CN331" t="s">
        <v>128</v>
      </c>
      <c r="CO331">
        <v>1</v>
      </c>
      <c r="CP331" t="s">
        <v>128</v>
      </c>
      <c r="CQ331" t="s">
        <v>126</v>
      </c>
      <c r="CR331" t="s">
        <v>126</v>
      </c>
      <c r="CS331">
        <v>1</v>
      </c>
      <c r="CT331" t="s">
        <v>128</v>
      </c>
      <c r="CU331">
        <v>2</v>
      </c>
      <c r="CV331">
        <v>20</v>
      </c>
      <c r="CW331">
        <v>0.5</v>
      </c>
      <c r="CX331" t="s">
        <v>128</v>
      </c>
      <c r="CY331">
        <v>1</v>
      </c>
      <c r="CZ331" t="s">
        <v>128</v>
      </c>
      <c r="DA331">
        <v>1</v>
      </c>
      <c r="DB331" t="s">
        <v>128</v>
      </c>
      <c r="DC331" t="s">
        <v>126</v>
      </c>
      <c r="DD331" t="s">
        <v>126</v>
      </c>
      <c r="DE331" t="s">
        <v>126</v>
      </c>
      <c r="DF331" t="s">
        <v>126</v>
      </c>
      <c r="DG331" t="s">
        <v>127</v>
      </c>
      <c r="DH331" t="s">
        <v>127</v>
      </c>
      <c r="DI331" t="s">
        <v>128</v>
      </c>
      <c r="DJ331" t="s">
        <v>128</v>
      </c>
      <c r="DK331" t="s">
        <v>128</v>
      </c>
      <c r="DL331">
        <v>68</v>
      </c>
      <c r="DM331">
        <v>49</v>
      </c>
      <c r="DN331">
        <v>25</v>
      </c>
      <c r="DO331" t="s">
        <v>1536</v>
      </c>
      <c r="DP331">
        <v>2</v>
      </c>
      <c r="DQ331" t="s">
        <v>1536</v>
      </c>
      <c r="DR331">
        <v>77</v>
      </c>
      <c r="DS331">
        <v>10</v>
      </c>
      <c r="DT331">
        <v>3</v>
      </c>
      <c r="DU331">
        <v>7</v>
      </c>
      <c r="DV331">
        <v>110</v>
      </c>
      <c r="DW331">
        <v>97</v>
      </c>
      <c r="DX331" t="s">
        <v>1536</v>
      </c>
      <c r="DY331">
        <v>1</v>
      </c>
      <c r="DZ331">
        <v>7</v>
      </c>
      <c r="EA331" t="s">
        <v>1536</v>
      </c>
      <c r="EB331">
        <v>4</v>
      </c>
      <c r="EC331">
        <v>1</v>
      </c>
      <c r="ED331">
        <v>8</v>
      </c>
      <c r="EE331">
        <v>1</v>
      </c>
      <c r="EF331" t="s">
        <v>1536</v>
      </c>
      <c r="EG331">
        <v>35</v>
      </c>
      <c r="EH331">
        <v>33</v>
      </c>
      <c r="EI331">
        <v>28</v>
      </c>
      <c r="EJ331" t="s">
        <v>1536</v>
      </c>
      <c r="EK331" t="s">
        <v>1536</v>
      </c>
      <c r="EL331">
        <v>117</v>
      </c>
      <c r="EM331">
        <v>738</v>
      </c>
      <c r="EN331">
        <v>2</v>
      </c>
      <c r="EO331">
        <v>2</v>
      </c>
      <c r="EP331">
        <v>2</v>
      </c>
      <c r="EQ331" s="58">
        <v>2</v>
      </c>
      <c r="ER331" s="58" t="s">
        <v>126</v>
      </c>
      <c r="ES331">
        <v>2</v>
      </c>
      <c r="ET331" t="s">
        <v>1518</v>
      </c>
      <c r="EU331">
        <v>2</v>
      </c>
      <c r="EV331" t="s">
        <v>1513</v>
      </c>
      <c r="EW331">
        <v>2</v>
      </c>
      <c r="EX331" t="s">
        <v>128</v>
      </c>
      <c r="EY331">
        <v>1</v>
      </c>
      <c r="EZ331" t="s">
        <v>128</v>
      </c>
      <c r="FA331">
        <v>1</v>
      </c>
      <c r="FB331">
        <v>14</v>
      </c>
      <c r="FC331" s="58">
        <v>14</v>
      </c>
      <c r="FD331">
        <v>1</v>
      </c>
      <c r="FE331" s="58">
        <v>0.75</v>
      </c>
      <c r="FF331" s="58" t="s">
        <v>156</v>
      </c>
      <c r="FG331">
        <v>0</v>
      </c>
      <c r="FH331" s="58">
        <v>0</v>
      </c>
      <c r="FI331">
        <v>1</v>
      </c>
      <c r="FJ331" s="58" t="s">
        <v>128</v>
      </c>
      <c r="FK331">
        <v>1</v>
      </c>
      <c r="FL331">
        <v>1</v>
      </c>
      <c r="FM331" s="58" t="s">
        <v>128</v>
      </c>
      <c r="FN331">
        <v>1</v>
      </c>
      <c r="FO331">
        <v>0</v>
      </c>
      <c r="FP331">
        <v>1</v>
      </c>
      <c r="FQ331">
        <v>1</v>
      </c>
      <c r="FR331">
        <v>0</v>
      </c>
      <c r="FS331">
        <v>1</v>
      </c>
      <c r="FT331">
        <v>0</v>
      </c>
      <c r="FU331">
        <v>1</v>
      </c>
      <c r="FV331" s="59">
        <v>0</v>
      </c>
      <c r="FW331">
        <v>1</v>
      </c>
      <c r="FX331">
        <v>1</v>
      </c>
      <c r="FY331" t="s">
        <v>128</v>
      </c>
      <c r="FZ331" s="58">
        <v>1</v>
      </c>
      <c r="GA331" t="s">
        <v>1514</v>
      </c>
      <c r="GB331">
        <v>2</v>
      </c>
      <c r="GC331">
        <v>11</v>
      </c>
      <c r="GD331">
        <v>16</v>
      </c>
      <c r="GE331">
        <v>0.6875</v>
      </c>
      <c r="GF331">
        <v>30</v>
      </c>
      <c r="GG331">
        <v>25</v>
      </c>
      <c r="GH331">
        <v>0.83333333333333337</v>
      </c>
      <c r="GI331" t="s">
        <v>1516</v>
      </c>
      <c r="GJ331" t="s">
        <v>1517</v>
      </c>
      <c r="GK331" t="s">
        <v>1516</v>
      </c>
      <c r="GL331" t="s">
        <v>1517</v>
      </c>
    </row>
    <row r="332" spans="1:194" x14ac:dyDescent="0.25">
      <c r="A332" t="s">
        <v>990</v>
      </c>
      <c r="B332" t="s">
        <v>991</v>
      </c>
      <c r="C332" t="s">
        <v>139</v>
      </c>
      <c r="D332" t="s">
        <v>380</v>
      </c>
      <c r="E332">
        <v>0.5</v>
      </c>
      <c r="F332" t="s">
        <v>156</v>
      </c>
      <c r="G332">
        <v>0.5</v>
      </c>
      <c r="H332" t="s">
        <v>156</v>
      </c>
      <c r="I332">
        <v>1</v>
      </c>
      <c r="J332" t="s">
        <v>128</v>
      </c>
      <c r="K332">
        <v>1</v>
      </c>
      <c r="L332" t="s">
        <v>128</v>
      </c>
      <c r="M332">
        <v>0.5</v>
      </c>
      <c r="N332" t="s">
        <v>156</v>
      </c>
      <c r="O332">
        <v>1</v>
      </c>
      <c r="P332" t="s">
        <v>128</v>
      </c>
      <c r="Q332">
        <v>1</v>
      </c>
      <c r="R332" t="s">
        <v>128</v>
      </c>
      <c r="S332">
        <v>0.5</v>
      </c>
      <c r="T332" t="s">
        <v>156</v>
      </c>
      <c r="U332">
        <v>0.125</v>
      </c>
      <c r="V332" t="s">
        <v>128</v>
      </c>
      <c r="W332">
        <v>0.16669999999999999</v>
      </c>
      <c r="X332" t="s">
        <v>128</v>
      </c>
      <c r="Y332">
        <v>0</v>
      </c>
      <c r="Z332" t="s">
        <v>156</v>
      </c>
      <c r="AA332">
        <v>0</v>
      </c>
      <c r="AB332" t="s">
        <v>156</v>
      </c>
      <c r="AC332">
        <v>0</v>
      </c>
      <c r="AD332" t="s">
        <v>156</v>
      </c>
      <c r="AE332">
        <v>0</v>
      </c>
      <c r="AF332" t="s">
        <v>156</v>
      </c>
      <c r="AG332">
        <v>0</v>
      </c>
      <c r="AH332" t="s">
        <v>156</v>
      </c>
      <c r="AI332" t="s">
        <v>126</v>
      </c>
      <c r="AJ332" t="s">
        <v>126</v>
      </c>
      <c r="AK332" t="s">
        <v>126</v>
      </c>
      <c r="AL332" t="s">
        <v>126</v>
      </c>
      <c r="AM332">
        <v>1</v>
      </c>
      <c r="AN332" t="s">
        <v>128</v>
      </c>
      <c r="AO332" t="s">
        <v>126</v>
      </c>
      <c r="AP332" t="s">
        <v>126</v>
      </c>
      <c r="AQ332" t="s">
        <v>126</v>
      </c>
      <c r="AR332" t="s">
        <v>126</v>
      </c>
      <c r="AS332">
        <v>0.17800000000000002</v>
      </c>
      <c r="AT332" t="s">
        <v>156</v>
      </c>
      <c r="AU332">
        <v>9.4E-2</v>
      </c>
      <c r="AV332" t="s">
        <v>128</v>
      </c>
      <c r="AW332">
        <v>0.32100000000000001</v>
      </c>
      <c r="AX332" t="s">
        <v>156</v>
      </c>
      <c r="AY332">
        <v>0.21199999999999999</v>
      </c>
      <c r="AZ332" t="s">
        <v>156</v>
      </c>
      <c r="BA332">
        <v>8.6999999999999994E-2</v>
      </c>
      <c r="BB332" t="s">
        <v>1302</v>
      </c>
      <c r="BC332">
        <v>0.14299999999999999</v>
      </c>
      <c r="BD332" t="s">
        <v>1302</v>
      </c>
      <c r="BE332" t="s">
        <v>1301</v>
      </c>
      <c r="BF332" t="s">
        <v>128</v>
      </c>
      <c r="BG332" t="s">
        <v>1301</v>
      </c>
      <c r="BH332" t="s">
        <v>128</v>
      </c>
      <c r="BI332">
        <v>0.91549999999999998</v>
      </c>
      <c r="BJ332" t="s">
        <v>128</v>
      </c>
      <c r="BK332">
        <v>7.0400000000000004E-2</v>
      </c>
      <c r="BL332" t="s">
        <v>128</v>
      </c>
      <c r="BM332">
        <v>0</v>
      </c>
      <c r="BN332" t="s">
        <v>128</v>
      </c>
      <c r="BO332" t="s">
        <v>126</v>
      </c>
      <c r="BP332" t="s">
        <v>126</v>
      </c>
      <c r="BQ332" t="s">
        <v>126</v>
      </c>
      <c r="BR332" t="s">
        <v>126</v>
      </c>
      <c r="BS332" t="s">
        <v>126</v>
      </c>
      <c r="BT332" t="s">
        <v>126</v>
      </c>
      <c r="BU332" t="s">
        <v>126</v>
      </c>
      <c r="BV332" t="s">
        <v>126</v>
      </c>
      <c r="BW332" t="s">
        <v>126</v>
      </c>
      <c r="BX332" t="s">
        <v>126</v>
      </c>
      <c r="BY332" t="s">
        <v>126</v>
      </c>
      <c r="BZ332" t="s">
        <v>126</v>
      </c>
      <c r="CA332" t="s">
        <v>126</v>
      </c>
      <c r="CB332" t="s">
        <v>126</v>
      </c>
      <c r="CC332" t="s">
        <v>126</v>
      </c>
      <c r="CD332" t="s">
        <v>126</v>
      </c>
      <c r="CE332" t="s">
        <v>126</v>
      </c>
      <c r="CF332" t="s">
        <v>126</v>
      </c>
      <c r="CG332">
        <v>33</v>
      </c>
      <c r="CH332">
        <v>46.48</v>
      </c>
      <c r="CI332">
        <v>0.93939393940000004</v>
      </c>
      <c r="CJ332" t="s">
        <v>1302</v>
      </c>
      <c r="CK332">
        <v>1.0370619946091644</v>
      </c>
      <c r="CL332" t="s">
        <v>128</v>
      </c>
      <c r="CM332">
        <v>1.19</v>
      </c>
      <c r="CN332" t="s">
        <v>128</v>
      </c>
      <c r="CO332">
        <v>0.7142857142857143</v>
      </c>
      <c r="CP332" t="s">
        <v>156</v>
      </c>
      <c r="CQ332" t="s">
        <v>126</v>
      </c>
      <c r="CR332" t="s">
        <v>126</v>
      </c>
      <c r="CS332">
        <v>1</v>
      </c>
      <c r="CT332" t="s">
        <v>128</v>
      </c>
      <c r="CU332">
        <v>2</v>
      </c>
      <c r="CV332">
        <v>50</v>
      </c>
      <c r="CW332">
        <v>0.5</v>
      </c>
      <c r="CX332" t="s">
        <v>128</v>
      </c>
      <c r="CY332">
        <v>1</v>
      </c>
      <c r="CZ332" t="s">
        <v>128</v>
      </c>
      <c r="DA332">
        <v>1</v>
      </c>
      <c r="DB332" t="s">
        <v>128</v>
      </c>
      <c r="DC332" t="s">
        <v>126</v>
      </c>
      <c r="DD332" t="s">
        <v>126</v>
      </c>
      <c r="DE332" t="s">
        <v>126</v>
      </c>
      <c r="DF332" t="s">
        <v>126</v>
      </c>
      <c r="DG332" t="s">
        <v>127</v>
      </c>
      <c r="DH332" t="s">
        <v>127</v>
      </c>
      <c r="DI332" t="s">
        <v>156</v>
      </c>
      <c r="DJ332" t="s">
        <v>128</v>
      </c>
      <c r="DK332" t="s">
        <v>128</v>
      </c>
      <c r="DL332">
        <v>46</v>
      </c>
      <c r="DM332">
        <v>25</v>
      </c>
      <c r="DN332">
        <v>3</v>
      </c>
      <c r="DO332" t="s">
        <v>1536</v>
      </c>
      <c r="DP332" t="s">
        <v>1536</v>
      </c>
      <c r="DQ332" t="s">
        <v>1536</v>
      </c>
      <c r="DR332">
        <v>57</v>
      </c>
      <c r="DS332">
        <v>3</v>
      </c>
      <c r="DT332">
        <v>8</v>
      </c>
      <c r="DU332" t="s">
        <v>1536</v>
      </c>
      <c r="DV332">
        <v>71</v>
      </c>
      <c r="DW332">
        <v>65</v>
      </c>
      <c r="DX332">
        <v>5</v>
      </c>
      <c r="DY332" t="s">
        <v>1536</v>
      </c>
      <c r="DZ332">
        <v>11</v>
      </c>
      <c r="EA332" t="s">
        <v>1536</v>
      </c>
      <c r="EB332">
        <v>1</v>
      </c>
      <c r="EC332" t="s">
        <v>1536</v>
      </c>
      <c r="ED332">
        <v>3</v>
      </c>
      <c r="EE332">
        <v>1</v>
      </c>
      <c r="EF332" t="s">
        <v>1536</v>
      </c>
      <c r="EG332">
        <v>18</v>
      </c>
      <c r="EH332">
        <v>23</v>
      </c>
      <c r="EI332">
        <v>14</v>
      </c>
      <c r="EJ332" t="s">
        <v>1536</v>
      </c>
      <c r="EK332" t="s">
        <v>1536</v>
      </c>
      <c r="EL332">
        <v>71</v>
      </c>
      <c r="EM332">
        <v>419</v>
      </c>
      <c r="EN332">
        <v>2</v>
      </c>
      <c r="EO332">
        <v>2</v>
      </c>
      <c r="EP332">
        <v>2</v>
      </c>
      <c r="EQ332" s="58">
        <v>0</v>
      </c>
      <c r="ER332" s="58" t="s">
        <v>126</v>
      </c>
      <c r="ES332">
        <v>2</v>
      </c>
      <c r="ET332" t="s">
        <v>126</v>
      </c>
      <c r="EU332">
        <v>2</v>
      </c>
      <c r="EV332" t="s">
        <v>1513</v>
      </c>
      <c r="EW332">
        <v>2</v>
      </c>
      <c r="EX332" t="s">
        <v>156</v>
      </c>
      <c r="EY332">
        <v>0</v>
      </c>
      <c r="EZ332" t="s">
        <v>156</v>
      </c>
      <c r="FA332">
        <v>0</v>
      </c>
      <c r="FB332">
        <v>12</v>
      </c>
      <c r="FC332" s="58">
        <v>14</v>
      </c>
      <c r="FD332">
        <v>0.8571428571428571</v>
      </c>
      <c r="FE332" s="58">
        <v>0.5</v>
      </c>
      <c r="FF332" s="58" t="s">
        <v>156</v>
      </c>
      <c r="FG332">
        <v>0</v>
      </c>
      <c r="FH332" s="58">
        <v>0</v>
      </c>
      <c r="FI332">
        <v>0.94120000000000004</v>
      </c>
      <c r="FJ332" s="58" t="s">
        <v>1302</v>
      </c>
      <c r="FK332">
        <v>0</v>
      </c>
      <c r="FL332">
        <v>0.94120000000000004</v>
      </c>
      <c r="FM332" s="58" t="s">
        <v>1302</v>
      </c>
      <c r="FN332">
        <v>0</v>
      </c>
      <c r="FO332">
        <v>1</v>
      </c>
      <c r="FP332">
        <v>1</v>
      </c>
      <c r="FQ332">
        <v>0</v>
      </c>
      <c r="FR332">
        <v>0</v>
      </c>
      <c r="FS332">
        <v>0</v>
      </c>
      <c r="FT332">
        <v>0</v>
      </c>
      <c r="FU332">
        <v>1</v>
      </c>
      <c r="FV332" s="58" t="s">
        <v>126</v>
      </c>
      <c r="FW332" t="s">
        <v>126</v>
      </c>
      <c r="FX332" t="s">
        <v>126</v>
      </c>
      <c r="FY332" t="s">
        <v>128</v>
      </c>
      <c r="FZ332" s="58">
        <v>1</v>
      </c>
      <c r="GA332" t="s">
        <v>1514</v>
      </c>
      <c r="GB332">
        <v>2</v>
      </c>
      <c r="GC332">
        <v>6</v>
      </c>
      <c r="GD332">
        <v>13</v>
      </c>
      <c r="GE332">
        <v>0.46153846153846156</v>
      </c>
      <c r="GF332">
        <v>27</v>
      </c>
      <c r="GG332">
        <v>18</v>
      </c>
      <c r="GH332">
        <v>0.66666666666666663</v>
      </c>
      <c r="GI332" t="s">
        <v>1519</v>
      </c>
      <c r="GJ332" t="s">
        <v>1517</v>
      </c>
      <c r="GK332" t="s">
        <v>1516</v>
      </c>
      <c r="GL332" t="s">
        <v>1516</v>
      </c>
    </row>
    <row r="333" spans="1:194" x14ac:dyDescent="0.25">
      <c r="A333" t="s">
        <v>269</v>
      </c>
      <c r="B333" t="s">
        <v>270</v>
      </c>
      <c r="C333" t="s">
        <v>139</v>
      </c>
      <c r="D333" t="s">
        <v>266</v>
      </c>
      <c r="E333">
        <v>0.76469999999999994</v>
      </c>
      <c r="F333" t="s">
        <v>156</v>
      </c>
      <c r="G333">
        <v>0.23530000000000001</v>
      </c>
      <c r="H333" t="s">
        <v>156</v>
      </c>
      <c r="I333">
        <v>0.95</v>
      </c>
      <c r="J333" t="s">
        <v>128</v>
      </c>
      <c r="K333">
        <v>0.89739999999999998</v>
      </c>
      <c r="L333" t="s">
        <v>156</v>
      </c>
      <c r="M333">
        <v>0.9</v>
      </c>
      <c r="N333" t="s">
        <v>1302</v>
      </c>
      <c r="O333">
        <v>0.92500000000000004</v>
      </c>
      <c r="P333" t="s">
        <v>1302</v>
      </c>
      <c r="Q333">
        <v>0.89739999999999998</v>
      </c>
      <c r="R333" t="s">
        <v>156</v>
      </c>
      <c r="S333">
        <v>0.93330000000000002</v>
      </c>
      <c r="T333" t="s">
        <v>1302</v>
      </c>
      <c r="U333">
        <v>0.1053</v>
      </c>
      <c r="V333" t="s">
        <v>128</v>
      </c>
      <c r="W333">
        <v>3.0300000000000004E-2</v>
      </c>
      <c r="X333" t="s">
        <v>156</v>
      </c>
      <c r="Y333">
        <v>0.04</v>
      </c>
      <c r="Z333" t="s">
        <v>156</v>
      </c>
      <c r="AA333">
        <v>0.16220000000000001</v>
      </c>
      <c r="AB333" t="s">
        <v>128</v>
      </c>
      <c r="AC333">
        <v>6.0600000000000008E-2</v>
      </c>
      <c r="AD333" t="s">
        <v>128</v>
      </c>
      <c r="AE333">
        <v>0</v>
      </c>
      <c r="AF333" t="s">
        <v>156</v>
      </c>
      <c r="AG333" t="s">
        <v>126</v>
      </c>
      <c r="AH333" t="s">
        <v>126</v>
      </c>
      <c r="AI333">
        <v>0.5</v>
      </c>
      <c r="AJ333" t="s">
        <v>128</v>
      </c>
      <c r="AK333">
        <v>0</v>
      </c>
      <c r="AL333" t="s">
        <v>156</v>
      </c>
      <c r="AM333" t="s">
        <v>126</v>
      </c>
      <c r="AN333" t="s">
        <v>126</v>
      </c>
      <c r="AO333">
        <v>0</v>
      </c>
      <c r="AP333" t="s">
        <v>156</v>
      </c>
      <c r="AQ333">
        <v>0</v>
      </c>
      <c r="AR333" t="s">
        <v>156</v>
      </c>
      <c r="AS333">
        <v>0.38200000000000001</v>
      </c>
      <c r="AT333" t="s">
        <v>156</v>
      </c>
      <c r="AU333">
        <v>0.43</v>
      </c>
      <c r="AV333" t="s">
        <v>156</v>
      </c>
      <c r="AW333">
        <v>0.314</v>
      </c>
      <c r="AX333" t="s">
        <v>156</v>
      </c>
      <c r="AY333">
        <v>0.26500000000000001</v>
      </c>
      <c r="AZ333" t="s">
        <v>156</v>
      </c>
      <c r="BA333">
        <v>0.23899999999999999</v>
      </c>
      <c r="BB333" t="s">
        <v>156</v>
      </c>
      <c r="BC333">
        <v>0.153</v>
      </c>
      <c r="BD333" t="s">
        <v>156</v>
      </c>
      <c r="BE333">
        <v>1.285769129590502</v>
      </c>
      <c r="BF333" t="s">
        <v>128</v>
      </c>
      <c r="BG333">
        <v>1.4354751982793386</v>
      </c>
      <c r="BH333" t="s">
        <v>128</v>
      </c>
      <c r="BI333">
        <v>0.57740000000000002</v>
      </c>
      <c r="BJ333" t="s">
        <v>156</v>
      </c>
      <c r="BK333">
        <v>4.1999999999999997E-3</v>
      </c>
      <c r="BL333" t="s">
        <v>128</v>
      </c>
      <c r="BM333">
        <v>0</v>
      </c>
      <c r="BN333" t="s">
        <v>128</v>
      </c>
      <c r="BO333">
        <v>7.6899999999999996E-2</v>
      </c>
      <c r="BP333" t="s">
        <v>156</v>
      </c>
      <c r="BQ333">
        <v>0.23080000000000001</v>
      </c>
      <c r="BR333" t="s">
        <v>156</v>
      </c>
      <c r="BS333">
        <v>0</v>
      </c>
      <c r="BT333" t="s">
        <v>128</v>
      </c>
      <c r="BU333">
        <v>1</v>
      </c>
      <c r="BV333" t="s">
        <v>128</v>
      </c>
      <c r="BW333">
        <v>0.6</v>
      </c>
      <c r="BX333" t="s">
        <v>1302</v>
      </c>
      <c r="BY333">
        <v>1</v>
      </c>
      <c r="BZ333" t="s">
        <v>128</v>
      </c>
      <c r="CA333">
        <v>0.7</v>
      </c>
      <c r="CB333" t="s">
        <v>128</v>
      </c>
      <c r="CC333">
        <v>1</v>
      </c>
      <c r="CD333" t="s">
        <v>128</v>
      </c>
      <c r="CE333">
        <v>0.6</v>
      </c>
      <c r="CF333" t="s">
        <v>156</v>
      </c>
      <c r="CG333">
        <v>60</v>
      </c>
      <c r="CH333">
        <v>12.22</v>
      </c>
      <c r="CI333">
        <v>0.91666666669999997</v>
      </c>
      <c r="CJ333" t="s">
        <v>1302</v>
      </c>
      <c r="CK333">
        <v>1.2078563767122084</v>
      </c>
      <c r="CL333" t="s">
        <v>128</v>
      </c>
      <c r="CM333">
        <v>1.39</v>
      </c>
      <c r="CN333" t="s">
        <v>128</v>
      </c>
      <c r="CO333">
        <v>0.98275862068965514</v>
      </c>
      <c r="CP333" t="s">
        <v>1302</v>
      </c>
      <c r="CQ333">
        <v>1</v>
      </c>
      <c r="CR333" t="s">
        <v>128</v>
      </c>
      <c r="CS333">
        <v>0.99082568807339455</v>
      </c>
      <c r="CT333" t="s">
        <v>1302</v>
      </c>
      <c r="CU333">
        <v>3</v>
      </c>
      <c r="CV333">
        <v>13.043478259999999</v>
      </c>
      <c r="CW333">
        <v>0</v>
      </c>
      <c r="CX333" t="s">
        <v>156</v>
      </c>
      <c r="CY333">
        <v>0</v>
      </c>
      <c r="CZ333" t="s">
        <v>156</v>
      </c>
      <c r="DA333">
        <v>0.33333333329999992</v>
      </c>
      <c r="DB333" t="s">
        <v>156</v>
      </c>
      <c r="DC333" t="s">
        <v>126</v>
      </c>
      <c r="DD333" t="s">
        <v>126</v>
      </c>
      <c r="DE333" t="s">
        <v>126</v>
      </c>
      <c r="DF333" t="s">
        <v>126</v>
      </c>
      <c r="DG333" t="s">
        <v>127</v>
      </c>
      <c r="DH333" t="s">
        <v>127</v>
      </c>
      <c r="DI333" t="s">
        <v>128</v>
      </c>
      <c r="DJ333" t="s">
        <v>128</v>
      </c>
      <c r="DK333" t="s">
        <v>128</v>
      </c>
      <c r="DL333">
        <v>324</v>
      </c>
      <c r="DM333">
        <v>167</v>
      </c>
      <c r="DN333">
        <v>52</v>
      </c>
      <c r="DO333" t="s">
        <v>1536</v>
      </c>
      <c r="DP333">
        <v>5</v>
      </c>
      <c r="DQ333">
        <v>2</v>
      </c>
      <c r="DR333">
        <v>346</v>
      </c>
      <c r="DS333">
        <v>37</v>
      </c>
      <c r="DT333">
        <v>49</v>
      </c>
      <c r="DU333">
        <v>33</v>
      </c>
      <c r="DV333">
        <v>458</v>
      </c>
      <c r="DW333">
        <v>276</v>
      </c>
      <c r="DX333">
        <v>2</v>
      </c>
      <c r="DY333" t="s">
        <v>1536</v>
      </c>
      <c r="DZ333">
        <v>51</v>
      </c>
      <c r="EA333" t="s">
        <v>1536</v>
      </c>
      <c r="EB333">
        <v>16</v>
      </c>
      <c r="EC333">
        <v>5</v>
      </c>
      <c r="ED333">
        <v>59</v>
      </c>
      <c r="EE333">
        <v>9</v>
      </c>
      <c r="EF333">
        <v>1</v>
      </c>
      <c r="EG333">
        <v>92</v>
      </c>
      <c r="EH333">
        <v>154</v>
      </c>
      <c r="EI333">
        <v>102</v>
      </c>
      <c r="EJ333" t="s">
        <v>1536</v>
      </c>
      <c r="EK333">
        <v>2</v>
      </c>
      <c r="EL333">
        <v>491</v>
      </c>
      <c r="EM333">
        <v>3072</v>
      </c>
      <c r="EN333">
        <v>2</v>
      </c>
      <c r="EO333">
        <v>2</v>
      </c>
      <c r="EP333">
        <v>2</v>
      </c>
      <c r="EQ333" s="58">
        <v>1</v>
      </c>
      <c r="ER333" s="59">
        <v>2</v>
      </c>
      <c r="ES333">
        <v>1</v>
      </c>
      <c r="ET333" t="s">
        <v>1554</v>
      </c>
      <c r="EU333">
        <v>0</v>
      </c>
      <c r="EV333" t="s">
        <v>1513</v>
      </c>
      <c r="EW333">
        <v>2</v>
      </c>
      <c r="EX333" t="s">
        <v>128</v>
      </c>
      <c r="EY333">
        <v>1</v>
      </c>
      <c r="EZ333" t="s">
        <v>128</v>
      </c>
      <c r="FA333">
        <v>1</v>
      </c>
      <c r="FB333">
        <v>14</v>
      </c>
      <c r="FC333" s="58">
        <v>16</v>
      </c>
      <c r="FD333">
        <v>0.875</v>
      </c>
      <c r="FE333" s="58">
        <v>0.76469999999999994</v>
      </c>
      <c r="FF333" s="58" t="s">
        <v>156</v>
      </c>
      <c r="FG333">
        <v>0</v>
      </c>
      <c r="FH333" s="58">
        <v>0</v>
      </c>
      <c r="FI333">
        <v>0.91739999999999999</v>
      </c>
      <c r="FJ333" s="58" t="s">
        <v>1302</v>
      </c>
      <c r="FK333">
        <v>0</v>
      </c>
      <c r="FL333">
        <v>0.91739999999999999</v>
      </c>
      <c r="FM333" s="58" t="s">
        <v>1302</v>
      </c>
      <c r="FN333">
        <v>0</v>
      </c>
      <c r="FO333">
        <v>1</v>
      </c>
      <c r="FP333">
        <v>1</v>
      </c>
      <c r="FQ333">
        <v>0</v>
      </c>
      <c r="FR333">
        <v>1</v>
      </c>
      <c r="FS333">
        <v>1</v>
      </c>
      <c r="FT333">
        <v>0</v>
      </c>
      <c r="FU333">
        <v>1</v>
      </c>
      <c r="FV333" s="59">
        <v>1</v>
      </c>
      <c r="FW333">
        <v>1</v>
      </c>
      <c r="FX333">
        <v>1</v>
      </c>
      <c r="FY333" t="s">
        <v>156</v>
      </c>
      <c r="FZ333" s="58">
        <v>0</v>
      </c>
      <c r="GA333" t="s">
        <v>1514</v>
      </c>
      <c r="GB333">
        <v>2</v>
      </c>
      <c r="GC333">
        <v>10</v>
      </c>
      <c r="GD333">
        <v>16</v>
      </c>
      <c r="GE333">
        <v>0.625</v>
      </c>
      <c r="GF333">
        <v>32</v>
      </c>
      <c r="GG333">
        <v>24</v>
      </c>
      <c r="GH333">
        <v>0.75</v>
      </c>
      <c r="GI333" t="s">
        <v>1516</v>
      </c>
      <c r="GJ333" t="s">
        <v>1519</v>
      </c>
      <c r="GK333" t="s">
        <v>1517</v>
      </c>
      <c r="GL333" t="s">
        <v>1516</v>
      </c>
    </row>
    <row r="334" spans="1:194" x14ac:dyDescent="0.25">
      <c r="A334" t="s">
        <v>267</v>
      </c>
      <c r="B334" t="s">
        <v>268</v>
      </c>
      <c r="C334" t="s">
        <v>139</v>
      </c>
      <c r="D334" t="s">
        <v>266</v>
      </c>
      <c r="E334">
        <v>0.88170000000000004</v>
      </c>
      <c r="F334" t="s">
        <v>128</v>
      </c>
      <c r="G334">
        <v>0.1183</v>
      </c>
      <c r="H334" t="s">
        <v>128</v>
      </c>
      <c r="I334">
        <v>0.96889999999999998</v>
      </c>
      <c r="J334" t="s">
        <v>128</v>
      </c>
      <c r="K334">
        <v>0.93629999999999991</v>
      </c>
      <c r="L334" t="s">
        <v>1302</v>
      </c>
      <c r="M334">
        <v>0.91479999999999995</v>
      </c>
      <c r="N334" t="s">
        <v>1302</v>
      </c>
      <c r="O334">
        <v>0.96889999999999998</v>
      </c>
      <c r="P334" t="s">
        <v>128</v>
      </c>
      <c r="Q334">
        <v>0.94020000000000015</v>
      </c>
      <c r="R334" t="s">
        <v>1302</v>
      </c>
      <c r="S334">
        <v>0.91479999999999995</v>
      </c>
      <c r="T334" t="s">
        <v>1302</v>
      </c>
      <c r="U334">
        <v>0.2422</v>
      </c>
      <c r="V334" t="s">
        <v>128</v>
      </c>
      <c r="W334">
        <v>0.15740000000000001</v>
      </c>
      <c r="X334" t="s">
        <v>128</v>
      </c>
      <c r="Y334">
        <v>0.15590000000000001</v>
      </c>
      <c r="Z334" t="s">
        <v>128</v>
      </c>
      <c r="AA334">
        <v>0.20309999999999997</v>
      </c>
      <c r="AB334" t="s">
        <v>128</v>
      </c>
      <c r="AC334">
        <v>8.2900000000000015E-2</v>
      </c>
      <c r="AD334" t="s">
        <v>128</v>
      </c>
      <c r="AE334">
        <v>6.4500000000000002E-2</v>
      </c>
      <c r="AF334" t="s">
        <v>128</v>
      </c>
      <c r="AG334">
        <v>0.20830000000000001</v>
      </c>
      <c r="AH334" t="s">
        <v>156</v>
      </c>
      <c r="AI334">
        <v>0.1053</v>
      </c>
      <c r="AJ334" t="s">
        <v>156</v>
      </c>
      <c r="AK334">
        <v>0.16669999999999999</v>
      </c>
      <c r="AL334" t="s">
        <v>156</v>
      </c>
      <c r="AM334">
        <v>0.5</v>
      </c>
      <c r="AN334" t="s">
        <v>156</v>
      </c>
      <c r="AO334">
        <v>0.1053</v>
      </c>
      <c r="AP334" t="s">
        <v>156</v>
      </c>
      <c r="AQ334">
        <v>0.27779999999999999</v>
      </c>
      <c r="AR334" t="s">
        <v>156</v>
      </c>
      <c r="AS334">
        <v>0.29599999999999999</v>
      </c>
      <c r="AT334" t="s">
        <v>156</v>
      </c>
      <c r="AU334">
        <v>0.25700000000000001</v>
      </c>
      <c r="AV334" t="s">
        <v>156</v>
      </c>
      <c r="AW334">
        <v>0.313</v>
      </c>
      <c r="AX334" t="s">
        <v>156</v>
      </c>
      <c r="AY334">
        <v>0.26200000000000001</v>
      </c>
      <c r="AZ334" t="s">
        <v>156</v>
      </c>
      <c r="BA334">
        <v>0.13900000000000001</v>
      </c>
      <c r="BB334" t="s">
        <v>156</v>
      </c>
      <c r="BC334">
        <v>0.17599999999999999</v>
      </c>
      <c r="BD334" t="s">
        <v>156</v>
      </c>
      <c r="BE334">
        <v>1.0912444237279832</v>
      </c>
      <c r="BF334" t="s">
        <v>128</v>
      </c>
      <c r="BG334">
        <v>2.1473374295954937</v>
      </c>
      <c r="BH334" t="s">
        <v>128</v>
      </c>
      <c r="BI334">
        <v>0.69920000000000004</v>
      </c>
      <c r="BJ334" t="s">
        <v>1302</v>
      </c>
      <c r="BK334">
        <v>5.7299999999999997E-2</v>
      </c>
      <c r="BL334" t="s">
        <v>128</v>
      </c>
      <c r="BM334">
        <v>1.8499999999999999E-2</v>
      </c>
      <c r="BN334" t="s">
        <v>156</v>
      </c>
      <c r="BO334">
        <v>0.1416</v>
      </c>
      <c r="BP334" t="s">
        <v>156</v>
      </c>
      <c r="BQ334">
        <v>0.57520000000000004</v>
      </c>
      <c r="BR334" t="s">
        <v>156</v>
      </c>
      <c r="BS334">
        <v>0</v>
      </c>
      <c r="BT334" t="s">
        <v>128</v>
      </c>
      <c r="BU334">
        <v>0.9839</v>
      </c>
      <c r="BV334" t="s">
        <v>128</v>
      </c>
      <c r="BW334">
        <v>0.45829999999999999</v>
      </c>
      <c r="BX334" t="s">
        <v>156</v>
      </c>
      <c r="BY334">
        <v>0.98439999999999994</v>
      </c>
      <c r="BZ334" t="s">
        <v>128</v>
      </c>
      <c r="CA334">
        <v>0.43060000000000004</v>
      </c>
      <c r="CB334" t="s">
        <v>156</v>
      </c>
      <c r="CC334">
        <v>0.96609999999999996</v>
      </c>
      <c r="CD334" t="s">
        <v>128</v>
      </c>
      <c r="CE334">
        <v>0.48609999999999998</v>
      </c>
      <c r="CF334" t="s">
        <v>156</v>
      </c>
      <c r="CG334">
        <v>70</v>
      </c>
      <c r="CH334">
        <v>2.2599999999999998</v>
      </c>
      <c r="CI334">
        <v>0.9428571429</v>
      </c>
      <c r="CJ334" t="s">
        <v>128</v>
      </c>
      <c r="CK334">
        <v>1.3829693020736702</v>
      </c>
      <c r="CL334" t="s">
        <v>128</v>
      </c>
      <c r="CM334">
        <v>2.23</v>
      </c>
      <c r="CN334" t="s">
        <v>128</v>
      </c>
      <c r="CO334">
        <v>0.99</v>
      </c>
      <c r="CP334" t="s">
        <v>1302</v>
      </c>
      <c r="CQ334">
        <v>1</v>
      </c>
      <c r="CR334" t="s">
        <v>128</v>
      </c>
      <c r="CS334">
        <v>0.99542334096109841</v>
      </c>
      <c r="CT334" t="s">
        <v>1302</v>
      </c>
      <c r="CU334">
        <v>94</v>
      </c>
      <c r="CV334">
        <v>67.625899279999999</v>
      </c>
      <c r="CW334">
        <v>0.22340425530000002</v>
      </c>
      <c r="CX334" t="s">
        <v>1302</v>
      </c>
      <c r="CY334">
        <v>0.67021276600000013</v>
      </c>
      <c r="CZ334" t="s">
        <v>128</v>
      </c>
      <c r="DA334">
        <v>0.82978723399999987</v>
      </c>
      <c r="DB334" t="s">
        <v>128</v>
      </c>
      <c r="DC334" t="s">
        <v>126</v>
      </c>
      <c r="DD334" t="s">
        <v>126</v>
      </c>
      <c r="DE334">
        <v>0</v>
      </c>
      <c r="DF334" t="s">
        <v>156</v>
      </c>
      <c r="DG334" t="s">
        <v>127</v>
      </c>
      <c r="DH334" t="s">
        <v>127</v>
      </c>
      <c r="DI334" t="s">
        <v>128</v>
      </c>
      <c r="DJ334" t="s">
        <v>156</v>
      </c>
      <c r="DK334" t="s">
        <v>128</v>
      </c>
      <c r="DL334">
        <v>2017</v>
      </c>
      <c r="DM334">
        <v>1086</v>
      </c>
      <c r="DN334">
        <v>180</v>
      </c>
      <c r="DO334">
        <v>47</v>
      </c>
      <c r="DP334">
        <v>278</v>
      </c>
      <c r="DQ334">
        <v>2</v>
      </c>
      <c r="DR334">
        <v>1598</v>
      </c>
      <c r="DS334">
        <v>503</v>
      </c>
      <c r="DT334">
        <v>495</v>
      </c>
      <c r="DU334">
        <v>215</v>
      </c>
      <c r="DV334">
        <v>2888</v>
      </c>
      <c r="DW334">
        <v>2036</v>
      </c>
      <c r="DX334">
        <v>167</v>
      </c>
      <c r="DY334">
        <v>62</v>
      </c>
      <c r="DZ334">
        <v>483</v>
      </c>
      <c r="EA334" t="s">
        <v>1536</v>
      </c>
      <c r="EB334">
        <v>158</v>
      </c>
      <c r="EC334">
        <v>51</v>
      </c>
      <c r="ED334">
        <v>137</v>
      </c>
      <c r="EE334">
        <v>62</v>
      </c>
      <c r="EF334">
        <v>16</v>
      </c>
      <c r="EG334">
        <v>738</v>
      </c>
      <c r="EH334">
        <v>832</v>
      </c>
      <c r="EI334">
        <v>603</v>
      </c>
      <c r="EJ334">
        <v>6</v>
      </c>
      <c r="EK334">
        <v>17</v>
      </c>
      <c r="EL334">
        <v>3103</v>
      </c>
      <c r="EM334">
        <v>15687</v>
      </c>
      <c r="EN334">
        <v>2</v>
      </c>
      <c r="EO334">
        <v>2</v>
      </c>
      <c r="EP334">
        <v>2</v>
      </c>
      <c r="EQ334" s="58">
        <v>1</v>
      </c>
      <c r="ER334" s="59">
        <v>2</v>
      </c>
      <c r="ES334">
        <v>1</v>
      </c>
      <c r="ET334" t="s">
        <v>1518</v>
      </c>
      <c r="EU334">
        <v>2</v>
      </c>
      <c r="EV334" t="s">
        <v>1513</v>
      </c>
      <c r="EW334">
        <v>2</v>
      </c>
      <c r="EX334" t="s">
        <v>156</v>
      </c>
      <c r="EY334">
        <v>0</v>
      </c>
      <c r="EZ334" t="s">
        <v>128</v>
      </c>
      <c r="FA334">
        <v>1</v>
      </c>
      <c r="FB334">
        <v>15</v>
      </c>
      <c r="FC334" s="58">
        <v>16</v>
      </c>
      <c r="FD334">
        <v>0.9375</v>
      </c>
      <c r="FE334" s="58">
        <v>0.88170000000000004</v>
      </c>
      <c r="FF334" s="58" t="s">
        <v>128</v>
      </c>
      <c r="FG334">
        <v>3</v>
      </c>
      <c r="FH334" s="58">
        <v>2</v>
      </c>
      <c r="FI334">
        <v>0.94230000000000003</v>
      </c>
      <c r="FJ334" s="58" t="s">
        <v>1302</v>
      </c>
      <c r="FK334">
        <v>0</v>
      </c>
      <c r="FL334">
        <v>0.94359999999999999</v>
      </c>
      <c r="FM334" s="58" t="s">
        <v>1302</v>
      </c>
      <c r="FN334">
        <v>0</v>
      </c>
      <c r="FO334">
        <v>1</v>
      </c>
      <c r="FP334">
        <v>1</v>
      </c>
      <c r="FQ334">
        <v>1</v>
      </c>
      <c r="FR334">
        <v>1</v>
      </c>
      <c r="FS334">
        <v>1</v>
      </c>
      <c r="FT334">
        <v>1</v>
      </c>
      <c r="FU334">
        <v>1</v>
      </c>
      <c r="FV334" s="59">
        <v>1</v>
      </c>
      <c r="FW334">
        <v>1</v>
      </c>
      <c r="FX334">
        <v>1</v>
      </c>
      <c r="FY334" t="s">
        <v>156</v>
      </c>
      <c r="FZ334" s="58">
        <v>0</v>
      </c>
      <c r="GA334" t="s">
        <v>1514</v>
      </c>
      <c r="GB334">
        <v>2</v>
      </c>
      <c r="GC334">
        <v>16</v>
      </c>
      <c r="GD334">
        <v>16</v>
      </c>
      <c r="GE334">
        <v>1</v>
      </c>
      <c r="GF334">
        <v>32</v>
      </c>
      <c r="GG334">
        <v>31</v>
      </c>
      <c r="GH334">
        <v>0.96875</v>
      </c>
      <c r="GI334" t="s">
        <v>1517</v>
      </c>
      <c r="GJ334" t="s">
        <v>1517</v>
      </c>
      <c r="GK334" t="s">
        <v>1516</v>
      </c>
      <c r="GL334" t="s">
        <v>1517</v>
      </c>
    </row>
    <row r="335" spans="1:194" x14ac:dyDescent="0.25">
      <c r="A335" t="s">
        <v>755</v>
      </c>
      <c r="B335" t="s">
        <v>756</v>
      </c>
      <c r="C335" t="s">
        <v>139</v>
      </c>
      <c r="D335" t="s">
        <v>744</v>
      </c>
      <c r="E335">
        <v>0.83329999999999993</v>
      </c>
      <c r="F335" t="s">
        <v>1302</v>
      </c>
      <c r="G335">
        <v>0</v>
      </c>
      <c r="H335" t="s">
        <v>128</v>
      </c>
      <c r="I335">
        <v>1</v>
      </c>
      <c r="J335" t="s">
        <v>128</v>
      </c>
      <c r="K335">
        <v>1</v>
      </c>
      <c r="L335" t="s">
        <v>128</v>
      </c>
      <c r="M335">
        <v>0.94740000000000013</v>
      </c>
      <c r="N335" t="s">
        <v>1302</v>
      </c>
      <c r="O335">
        <v>1</v>
      </c>
      <c r="P335" t="s">
        <v>128</v>
      </c>
      <c r="Q335">
        <v>1</v>
      </c>
      <c r="R335" t="s">
        <v>128</v>
      </c>
      <c r="S335">
        <v>0.94740000000000013</v>
      </c>
      <c r="T335" t="s">
        <v>1302</v>
      </c>
      <c r="U335">
        <v>0.1053</v>
      </c>
      <c r="V335" t="s">
        <v>128</v>
      </c>
      <c r="W335">
        <v>0.16669999999999999</v>
      </c>
      <c r="X335" t="s">
        <v>128</v>
      </c>
      <c r="Y335">
        <v>6.25E-2</v>
      </c>
      <c r="Z335" t="s">
        <v>156</v>
      </c>
      <c r="AA335">
        <v>0</v>
      </c>
      <c r="AB335" t="s">
        <v>156</v>
      </c>
      <c r="AC335">
        <v>0.16669999999999999</v>
      </c>
      <c r="AD335" t="s">
        <v>128</v>
      </c>
      <c r="AE335">
        <v>0</v>
      </c>
      <c r="AF335" t="s">
        <v>156</v>
      </c>
      <c r="AG335" t="s">
        <v>126</v>
      </c>
      <c r="AH335" t="s">
        <v>126</v>
      </c>
      <c r="AI335" t="s">
        <v>126</v>
      </c>
      <c r="AJ335" t="s">
        <v>126</v>
      </c>
      <c r="AK335">
        <v>0</v>
      </c>
      <c r="AL335" t="s">
        <v>156</v>
      </c>
      <c r="AM335" t="s">
        <v>126</v>
      </c>
      <c r="AN335" t="s">
        <v>126</v>
      </c>
      <c r="AO335" t="s">
        <v>126</v>
      </c>
      <c r="AP335" t="s">
        <v>126</v>
      </c>
      <c r="AQ335">
        <v>0</v>
      </c>
      <c r="AR335" t="s">
        <v>156</v>
      </c>
      <c r="AS335">
        <v>0.33</v>
      </c>
      <c r="AT335" t="s">
        <v>156</v>
      </c>
      <c r="AU335">
        <v>0.16600000000000001</v>
      </c>
      <c r="AV335" t="s">
        <v>1302</v>
      </c>
      <c r="AW335">
        <v>0.45800000000000002</v>
      </c>
      <c r="AX335" t="s">
        <v>156</v>
      </c>
      <c r="AY335">
        <v>0.188</v>
      </c>
      <c r="AZ335" t="s">
        <v>156</v>
      </c>
      <c r="BA335">
        <v>0.214</v>
      </c>
      <c r="BB335" t="s">
        <v>156</v>
      </c>
      <c r="BC335">
        <v>0.27700000000000002</v>
      </c>
      <c r="BD335" t="s">
        <v>156</v>
      </c>
      <c r="BE335" t="s">
        <v>1301</v>
      </c>
      <c r="BF335" t="s">
        <v>128</v>
      </c>
      <c r="BG335" t="s">
        <v>1301</v>
      </c>
      <c r="BH335" t="s">
        <v>128</v>
      </c>
      <c r="BI335">
        <v>0.76340000000000008</v>
      </c>
      <c r="BJ335" t="s">
        <v>128</v>
      </c>
      <c r="BK335">
        <v>5.800000000000001E-2</v>
      </c>
      <c r="BL335" t="s">
        <v>128</v>
      </c>
      <c r="BM335">
        <v>0</v>
      </c>
      <c r="BN335" t="s">
        <v>128</v>
      </c>
      <c r="BO335">
        <v>0.04</v>
      </c>
      <c r="BP335" t="s">
        <v>156</v>
      </c>
      <c r="BQ335">
        <v>0</v>
      </c>
      <c r="BR335" t="s">
        <v>128</v>
      </c>
      <c r="BS335">
        <v>0</v>
      </c>
      <c r="BT335" t="s">
        <v>128</v>
      </c>
      <c r="BU335">
        <v>1</v>
      </c>
      <c r="BV335" t="s">
        <v>128</v>
      </c>
      <c r="BW335">
        <v>0.2727</v>
      </c>
      <c r="BX335" t="s">
        <v>156</v>
      </c>
      <c r="BY335">
        <v>1</v>
      </c>
      <c r="BZ335" t="s">
        <v>128</v>
      </c>
      <c r="CA335">
        <v>0.54549999999999998</v>
      </c>
      <c r="CB335" t="s">
        <v>156</v>
      </c>
      <c r="CC335">
        <v>0.90910000000000002</v>
      </c>
      <c r="CD335" t="s">
        <v>1302</v>
      </c>
      <c r="CE335">
        <v>0.45450000000000002</v>
      </c>
      <c r="CF335" t="s">
        <v>156</v>
      </c>
      <c r="CG335">
        <v>0</v>
      </c>
      <c r="CH335">
        <v>0</v>
      </c>
      <c r="CI335" t="s">
        <v>126</v>
      </c>
      <c r="CJ335" t="s">
        <v>352</v>
      </c>
      <c r="CK335">
        <v>1.5431460674157305</v>
      </c>
      <c r="CL335" t="s">
        <v>128</v>
      </c>
      <c r="CM335">
        <v>2.2000000000000002</v>
      </c>
      <c r="CN335" t="s">
        <v>128</v>
      </c>
      <c r="CO335">
        <v>0.8666666666666667</v>
      </c>
      <c r="CP335" t="s">
        <v>156</v>
      </c>
      <c r="CQ335">
        <v>1</v>
      </c>
      <c r="CR335" t="s">
        <v>128</v>
      </c>
      <c r="CS335">
        <v>1</v>
      </c>
      <c r="CT335" t="s">
        <v>128</v>
      </c>
      <c r="CU335">
        <v>2</v>
      </c>
      <c r="CV335">
        <v>25</v>
      </c>
      <c r="CW335">
        <v>0</v>
      </c>
      <c r="CX335" t="s">
        <v>156</v>
      </c>
      <c r="CY335">
        <v>1</v>
      </c>
      <c r="CZ335" t="s">
        <v>128</v>
      </c>
      <c r="DA335">
        <v>1</v>
      </c>
      <c r="DB335" t="s">
        <v>128</v>
      </c>
      <c r="DC335" t="s">
        <v>126</v>
      </c>
      <c r="DD335" t="s">
        <v>126</v>
      </c>
      <c r="DE335" t="s">
        <v>126</v>
      </c>
      <c r="DF335" t="s">
        <v>126</v>
      </c>
      <c r="DG335" t="s">
        <v>127</v>
      </c>
      <c r="DH335" t="s">
        <v>127</v>
      </c>
      <c r="DI335" t="s">
        <v>128</v>
      </c>
      <c r="DJ335" t="s">
        <v>128</v>
      </c>
      <c r="DK335" t="s">
        <v>128</v>
      </c>
      <c r="DL335">
        <v>145</v>
      </c>
      <c r="DM335">
        <v>104</v>
      </c>
      <c r="DN335">
        <v>52</v>
      </c>
      <c r="DO335" t="s">
        <v>1536</v>
      </c>
      <c r="DP335">
        <v>6</v>
      </c>
      <c r="DQ335" t="s">
        <v>1536</v>
      </c>
      <c r="DR335">
        <v>132</v>
      </c>
      <c r="DS335">
        <v>45</v>
      </c>
      <c r="DT335">
        <v>14</v>
      </c>
      <c r="DU335">
        <v>39</v>
      </c>
      <c r="DV335">
        <v>210</v>
      </c>
      <c r="DW335">
        <v>171</v>
      </c>
      <c r="DX335">
        <v>13</v>
      </c>
      <c r="DY335" t="s">
        <v>1536</v>
      </c>
      <c r="DZ335">
        <v>26</v>
      </c>
      <c r="EA335" t="s">
        <v>1536</v>
      </c>
      <c r="EB335">
        <v>8</v>
      </c>
      <c r="EC335" t="s">
        <v>1536</v>
      </c>
      <c r="ED335">
        <v>11</v>
      </c>
      <c r="EE335">
        <v>3</v>
      </c>
      <c r="EF335" t="s">
        <v>1536</v>
      </c>
      <c r="EG335">
        <v>47</v>
      </c>
      <c r="EH335">
        <v>91</v>
      </c>
      <c r="EI335">
        <v>61</v>
      </c>
      <c r="EJ335">
        <v>2</v>
      </c>
      <c r="EK335" t="s">
        <v>1536</v>
      </c>
      <c r="EL335">
        <v>249</v>
      </c>
      <c r="EM335">
        <v>1245</v>
      </c>
      <c r="EN335">
        <v>2</v>
      </c>
      <c r="EO335">
        <v>2</v>
      </c>
      <c r="EP335">
        <v>2</v>
      </c>
      <c r="EQ335" s="58">
        <v>0</v>
      </c>
      <c r="ER335" s="59">
        <v>2</v>
      </c>
      <c r="ES335">
        <v>2</v>
      </c>
      <c r="ET335" t="s">
        <v>1518</v>
      </c>
      <c r="EU335">
        <v>2</v>
      </c>
      <c r="EV335" t="s">
        <v>1555</v>
      </c>
      <c r="EW335">
        <v>0</v>
      </c>
      <c r="EX335" t="s">
        <v>128</v>
      </c>
      <c r="EY335">
        <v>1</v>
      </c>
      <c r="EZ335" t="s">
        <v>156</v>
      </c>
      <c r="FA335">
        <v>0</v>
      </c>
      <c r="FB335">
        <v>13</v>
      </c>
      <c r="FC335" s="58">
        <v>16</v>
      </c>
      <c r="FD335">
        <v>0.8125</v>
      </c>
      <c r="FE335" s="58">
        <v>1</v>
      </c>
      <c r="FF335" s="58" t="s">
        <v>128</v>
      </c>
      <c r="FG335">
        <v>3</v>
      </c>
      <c r="FH335" s="58">
        <v>2</v>
      </c>
      <c r="FI335">
        <v>0.98</v>
      </c>
      <c r="FJ335" s="58" t="s">
        <v>128</v>
      </c>
      <c r="FK335">
        <v>1</v>
      </c>
      <c r="FL335">
        <v>0.98</v>
      </c>
      <c r="FM335" s="58" t="s">
        <v>128</v>
      </c>
      <c r="FN335">
        <v>1</v>
      </c>
      <c r="FO335">
        <v>1</v>
      </c>
      <c r="FP335">
        <v>1</v>
      </c>
      <c r="FQ335">
        <v>0</v>
      </c>
      <c r="FR335">
        <v>0</v>
      </c>
      <c r="FS335">
        <v>1</v>
      </c>
      <c r="FT335">
        <v>0</v>
      </c>
      <c r="FU335">
        <v>1</v>
      </c>
      <c r="FV335" s="59">
        <v>1</v>
      </c>
      <c r="FW335">
        <v>1</v>
      </c>
      <c r="FX335">
        <v>1</v>
      </c>
      <c r="FY335" t="s">
        <v>156</v>
      </c>
      <c r="FZ335" s="58">
        <v>0</v>
      </c>
      <c r="GA335" t="s">
        <v>1514</v>
      </c>
      <c r="GB335">
        <v>2</v>
      </c>
      <c r="GC335">
        <v>16</v>
      </c>
      <c r="GD335">
        <v>16</v>
      </c>
      <c r="GE335">
        <v>1</v>
      </c>
      <c r="GF335">
        <v>32</v>
      </c>
      <c r="GG335">
        <v>29</v>
      </c>
      <c r="GH335">
        <v>0.90625</v>
      </c>
      <c r="GI335" t="s">
        <v>1517</v>
      </c>
      <c r="GJ335" t="s">
        <v>1517</v>
      </c>
      <c r="GK335" t="s">
        <v>1517</v>
      </c>
      <c r="GL335" t="s">
        <v>1516</v>
      </c>
    </row>
    <row r="336" spans="1:194" x14ac:dyDescent="0.25">
      <c r="A336" t="s">
        <v>239</v>
      </c>
      <c r="B336" t="s">
        <v>240</v>
      </c>
      <c r="C336" t="s">
        <v>124</v>
      </c>
      <c r="D336" t="s">
        <v>238</v>
      </c>
      <c r="E336" t="s">
        <v>126</v>
      </c>
      <c r="F336" t="s">
        <v>126</v>
      </c>
      <c r="G336" t="s">
        <v>126</v>
      </c>
      <c r="H336" t="s">
        <v>126</v>
      </c>
      <c r="I336">
        <v>1</v>
      </c>
      <c r="J336" t="s">
        <v>128</v>
      </c>
      <c r="K336">
        <v>1</v>
      </c>
      <c r="L336" t="s">
        <v>128</v>
      </c>
      <c r="M336" t="s">
        <v>126</v>
      </c>
      <c r="N336" t="s">
        <v>126</v>
      </c>
      <c r="O336">
        <v>1</v>
      </c>
      <c r="P336" t="s">
        <v>128</v>
      </c>
      <c r="Q336">
        <v>1</v>
      </c>
      <c r="R336" t="s">
        <v>128</v>
      </c>
      <c r="S336" t="s">
        <v>126</v>
      </c>
      <c r="T336" t="s">
        <v>126</v>
      </c>
      <c r="U336">
        <v>0</v>
      </c>
      <c r="V336" t="s">
        <v>156</v>
      </c>
      <c r="W336">
        <v>0</v>
      </c>
      <c r="X336" t="s">
        <v>156</v>
      </c>
      <c r="Y336" t="s">
        <v>126</v>
      </c>
      <c r="Z336" t="s">
        <v>126</v>
      </c>
      <c r="AA336">
        <v>0</v>
      </c>
      <c r="AB336" t="s">
        <v>156</v>
      </c>
      <c r="AC336">
        <v>0</v>
      </c>
      <c r="AD336" t="s">
        <v>156</v>
      </c>
      <c r="AE336" t="s">
        <v>126</v>
      </c>
      <c r="AF336" t="s">
        <v>126</v>
      </c>
      <c r="AG336">
        <v>0</v>
      </c>
      <c r="AH336" t="s">
        <v>156</v>
      </c>
      <c r="AI336">
        <v>0</v>
      </c>
      <c r="AJ336" t="s">
        <v>156</v>
      </c>
      <c r="AK336" t="s">
        <v>126</v>
      </c>
      <c r="AL336" t="s">
        <v>126</v>
      </c>
      <c r="AM336">
        <v>1</v>
      </c>
      <c r="AN336" t="s">
        <v>128</v>
      </c>
      <c r="AO336">
        <v>0</v>
      </c>
      <c r="AP336" t="s">
        <v>156</v>
      </c>
      <c r="AQ336" t="s">
        <v>126</v>
      </c>
      <c r="AR336" t="s">
        <v>126</v>
      </c>
      <c r="AS336">
        <v>0.26700000000000002</v>
      </c>
      <c r="AT336" t="s">
        <v>156</v>
      </c>
      <c r="AU336">
        <v>0.57099999999999995</v>
      </c>
      <c r="AV336" t="s">
        <v>156</v>
      </c>
      <c r="AW336" t="s">
        <v>126</v>
      </c>
      <c r="AX336" t="s">
        <v>126</v>
      </c>
      <c r="AY336">
        <v>0.26700000000000002</v>
      </c>
      <c r="AZ336" t="s">
        <v>156</v>
      </c>
      <c r="BA336">
        <v>0.5</v>
      </c>
      <c r="BB336" t="s">
        <v>156</v>
      </c>
      <c r="BC336" t="s">
        <v>126</v>
      </c>
      <c r="BD336" t="s">
        <v>126</v>
      </c>
      <c r="BE336" t="s">
        <v>1301</v>
      </c>
      <c r="BF336" t="s">
        <v>128</v>
      </c>
      <c r="BG336" t="s">
        <v>1301</v>
      </c>
      <c r="BH336" t="s">
        <v>128</v>
      </c>
      <c r="BI336">
        <v>0.94120000000000004</v>
      </c>
      <c r="BJ336" t="s">
        <v>128</v>
      </c>
      <c r="BK336">
        <v>0</v>
      </c>
      <c r="BL336" t="s">
        <v>128</v>
      </c>
      <c r="BM336">
        <v>0</v>
      </c>
      <c r="BN336" t="s">
        <v>128</v>
      </c>
      <c r="BO336">
        <v>0</v>
      </c>
      <c r="BP336" t="s">
        <v>156</v>
      </c>
      <c r="BQ336">
        <v>0</v>
      </c>
      <c r="BR336" t="s">
        <v>128</v>
      </c>
      <c r="BS336">
        <v>0</v>
      </c>
      <c r="BT336" t="s">
        <v>128</v>
      </c>
      <c r="BU336">
        <v>1</v>
      </c>
      <c r="BV336" t="s">
        <v>128</v>
      </c>
      <c r="BW336">
        <v>1</v>
      </c>
      <c r="BX336" t="s">
        <v>128</v>
      </c>
      <c r="BY336">
        <v>1</v>
      </c>
      <c r="BZ336" t="s">
        <v>128</v>
      </c>
      <c r="CA336">
        <v>1</v>
      </c>
      <c r="CB336" t="s">
        <v>128</v>
      </c>
      <c r="CC336">
        <v>1</v>
      </c>
      <c r="CD336" t="s">
        <v>128</v>
      </c>
      <c r="CE336">
        <v>1</v>
      </c>
      <c r="CF336" t="s">
        <v>128</v>
      </c>
      <c r="CG336">
        <v>0</v>
      </c>
      <c r="CH336">
        <v>0</v>
      </c>
      <c r="CI336" t="s">
        <v>126</v>
      </c>
      <c r="CJ336" t="s">
        <v>352</v>
      </c>
      <c r="CK336">
        <v>1.1887254901960784</v>
      </c>
      <c r="CL336" t="s">
        <v>128</v>
      </c>
      <c r="CM336">
        <v>0</v>
      </c>
      <c r="CN336" t="s">
        <v>128</v>
      </c>
      <c r="CO336">
        <v>1</v>
      </c>
      <c r="CP336" t="s">
        <v>128</v>
      </c>
      <c r="CQ336" t="s">
        <v>126</v>
      </c>
      <c r="CR336" t="s">
        <v>126</v>
      </c>
      <c r="CS336" t="s">
        <v>126</v>
      </c>
      <c r="CT336" t="s">
        <v>126</v>
      </c>
      <c r="CU336" t="s">
        <v>126</v>
      </c>
      <c r="CV336" t="s">
        <v>126</v>
      </c>
      <c r="CW336" t="s">
        <v>126</v>
      </c>
      <c r="CX336" t="s">
        <v>126</v>
      </c>
      <c r="CY336" t="s">
        <v>126</v>
      </c>
      <c r="CZ336" t="s">
        <v>126</v>
      </c>
      <c r="DA336" t="s">
        <v>126</v>
      </c>
      <c r="DB336" t="s">
        <v>126</v>
      </c>
      <c r="DC336" t="s">
        <v>126</v>
      </c>
      <c r="DD336" t="s">
        <v>126</v>
      </c>
      <c r="DE336" t="s">
        <v>126</v>
      </c>
      <c r="DF336" t="s">
        <v>126</v>
      </c>
      <c r="DG336" t="s">
        <v>127</v>
      </c>
      <c r="DH336" t="s">
        <v>127</v>
      </c>
      <c r="DI336" t="s">
        <v>128</v>
      </c>
      <c r="DJ336" t="s">
        <v>156</v>
      </c>
      <c r="DK336" t="s">
        <v>128</v>
      </c>
      <c r="DL336">
        <v>24</v>
      </c>
      <c r="DM336">
        <v>14</v>
      </c>
      <c r="DN336">
        <v>14</v>
      </c>
      <c r="DO336" t="s">
        <v>1536</v>
      </c>
      <c r="DP336" t="s">
        <v>1536</v>
      </c>
      <c r="DQ336" t="s">
        <v>1536</v>
      </c>
      <c r="DR336">
        <v>9</v>
      </c>
      <c r="DS336">
        <v>11</v>
      </c>
      <c r="DT336">
        <v>4</v>
      </c>
      <c r="DU336">
        <v>5</v>
      </c>
      <c r="DV336">
        <v>33</v>
      </c>
      <c r="DW336">
        <v>32</v>
      </c>
      <c r="DX336" t="s">
        <v>1536</v>
      </c>
      <c r="DY336" t="s">
        <v>1536</v>
      </c>
      <c r="DZ336">
        <v>3</v>
      </c>
      <c r="EA336" t="s">
        <v>1536</v>
      </c>
      <c r="EB336">
        <v>1</v>
      </c>
      <c r="EC336">
        <v>1</v>
      </c>
      <c r="ED336">
        <v>3</v>
      </c>
      <c r="EE336">
        <v>1</v>
      </c>
      <c r="EF336" t="s">
        <v>1536</v>
      </c>
      <c r="EG336">
        <v>10</v>
      </c>
      <c r="EH336">
        <v>11</v>
      </c>
      <c r="EI336">
        <v>8</v>
      </c>
      <c r="EJ336" t="s">
        <v>1536</v>
      </c>
      <c r="EK336" t="s">
        <v>1536</v>
      </c>
      <c r="EL336">
        <v>38</v>
      </c>
      <c r="EM336">
        <v>147</v>
      </c>
      <c r="EN336">
        <v>2</v>
      </c>
      <c r="EO336">
        <v>2</v>
      </c>
      <c r="EP336">
        <v>2</v>
      </c>
      <c r="EQ336" s="58">
        <v>2</v>
      </c>
      <c r="ER336" s="58" t="s">
        <v>126</v>
      </c>
      <c r="ES336" t="s">
        <v>126</v>
      </c>
      <c r="ET336" t="s">
        <v>1554</v>
      </c>
      <c r="EU336">
        <v>0</v>
      </c>
      <c r="EV336" t="s">
        <v>1513</v>
      </c>
      <c r="EW336">
        <v>2</v>
      </c>
      <c r="EX336" t="s">
        <v>156</v>
      </c>
      <c r="EY336">
        <v>0</v>
      </c>
      <c r="EZ336" t="s">
        <v>156</v>
      </c>
      <c r="FA336">
        <v>0</v>
      </c>
      <c r="FB336">
        <v>10</v>
      </c>
      <c r="FC336" s="58">
        <v>12</v>
      </c>
      <c r="FD336">
        <v>0.83333333333333337</v>
      </c>
      <c r="FE336" s="58" t="s">
        <v>126</v>
      </c>
      <c r="FF336" s="58" t="s">
        <v>126</v>
      </c>
      <c r="FG336" t="s">
        <v>126</v>
      </c>
      <c r="FH336" s="58" t="s">
        <v>126</v>
      </c>
      <c r="FI336">
        <v>1</v>
      </c>
      <c r="FJ336" s="58" t="s">
        <v>128</v>
      </c>
      <c r="FK336">
        <v>1</v>
      </c>
      <c r="FL336">
        <v>1</v>
      </c>
      <c r="FM336" s="58" t="s">
        <v>128</v>
      </c>
      <c r="FN336">
        <v>1</v>
      </c>
      <c r="FO336">
        <v>0</v>
      </c>
      <c r="FP336">
        <v>0</v>
      </c>
      <c r="FQ336" t="s">
        <v>126</v>
      </c>
      <c r="FR336">
        <v>0</v>
      </c>
      <c r="FS336">
        <v>0</v>
      </c>
      <c r="FT336" t="s">
        <v>126</v>
      </c>
      <c r="FU336">
        <v>0</v>
      </c>
      <c r="FV336" s="59">
        <v>1</v>
      </c>
      <c r="FW336">
        <v>1</v>
      </c>
      <c r="FX336">
        <v>1</v>
      </c>
      <c r="FY336" t="s">
        <v>156</v>
      </c>
      <c r="FZ336" s="58">
        <v>0</v>
      </c>
      <c r="GA336" t="s">
        <v>1514</v>
      </c>
      <c r="GB336">
        <v>2</v>
      </c>
      <c r="GC336">
        <v>7</v>
      </c>
      <c r="GD336">
        <v>9</v>
      </c>
      <c r="GE336">
        <v>0.77777777777777779</v>
      </c>
      <c r="GF336">
        <v>21</v>
      </c>
      <c r="GG336">
        <v>17</v>
      </c>
      <c r="GH336">
        <v>0.80952380952380953</v>
      </c>
      <c r="GI336" t="s">
        <v>1516</v>
      </c>
      <c r="GJ336" t="s">
        <v>1517</v>
      </c>
      <c r="GK336" t="s">
        <v>1517</v>
      </c>
      <c r="GL336" t="s">
        <v>1517</v>
      </c>
    </row>
    <row r="337" spans="1:194" x14ac:dyDescent="0.25">
      <c r="A337" t="s">
        <v>629</v>
      </c>
      <c r="B337" t="s">
        <v>630</v>
      </c>
      <c r="C337" t="s">
        <v>139</v>
      </c>
      <c r="D337" t="s">
        <v>631</v>
      </c>
      <c r="E337">
        <v>0.88890000000000002</v>
      </c>
      <c r="F337" t="s">
        <v>128</v>
      </c>
      <c r="G337">
        <v>0.11110000000000002</v>
      </c>
      <c r="H337" t="s">
        <v>128</v>
      </c>
      <c r="I337">
        <v>1</v>
      </c>
      <c r="J337" t="s">
        <v>128</v>
      </c>
      <c r="K337">
        <v>1</v>
      </c>
      <c r="L337" t="s">
        <v>128</v>
      </c>
      <c r="M337">
        <v>0.90910000000000002</v>
      </c>
      <c r="N337" t="s">
        <v>1302</v>
      </c>
      <c r="O337">
        <v>1</v>
      </c>
      <c r="P337" t="s">
        <v>128</v>
      </c>
      <c r="Q337">
        <v>1</v>
      </c>
      <c r="R337" t="s">
        <v>128</v>
      </c>
      <c r="S337">
        <v>0.90910000000000002</v>
      </c>
      <c r="T337" t="s">
        <v>1302</v>
      </c>
      <c r="U337">
        <v>0</v>
      </c>
      <c r="V337" t="s">
        <v>156</v>
      </c>
      <c r="W337">
        <v>0.33329999999999999</v>
      </c>
      <c r="X337" t="s">
        <v>128</v>
      </c>
      <c r="Y337">
        <v>0</v>
      </c>
      <c r="Z337" t="s">
        <v>156</v>
      </c>
      <c r="AA337">
        <v>0</v>
      </c>
      <c r="AB337" t="s">
        <v>156</v>
      </c>
      <c r="AC337">
        <v>0</v>
      </c>
      <c r="AD337" t="s">
        <v>156</v>
      </c>
      <c r="AE337">
        <v>0</v>
      </c>
      <c r="AF337" t="s">
        <v>156</v>
      </c>
      <c r="AG337" t="s">
        <v>126</v>
      </c>
      <c r="AH337" t="s">
        <v>126</v>
      </c>
      <c r="AI337" t="s">
        <v>126</v>
      </c>
      <c r="AJ337" t="s">
        <v>126</v>
      </c>
      <c r="AK337">
        <v>0.33329999999999999</v>
      </c>
      <c r="AL337" t="s">
        <v>156</v>
      </c>
      <c r="AM337" t="s">
        <v>126</v>
      </c>
      <c r="AN337" t="s">
        <v>126</v>
      </c>
      <c r="AO337" t="s">
        <v>126</v>
      </c>
      <c r="AP337" t="s">
        <v>126</v>
      </c>
      <c r="AQ337">
        <v>0.33329999999999999</v>
      </c>
      <c r="AR337" t="s">
        <v>156</v>
      </c>
      <c r="AS337">
        <v>0.32700000000000001</v>
      </c>
      <c r="AT337" t="s">
        <v>156</v>
      </c>
      <c r="AU337">
        <v>6.4000000000000001E-2</v>
      </c>
      <c r="AV337" t="s">
        <v>128</v>
      </c>
      <c r="AW337">
        <v>0.39200000000000002</v>
      </c>
      <c r="AX337" t="s">
        <v>156</v>
      </c>
      <c r="AY337">
        <v>0.122</v>
      </c>
      <c r="AZ337" t="s">
        <v>128</v>
      </c>
      <c r="BA337">
        <v>0.19</v>
      </c>
      <c r="BB337" t="s">
        <v>156</v>
      </c>
      <c r="BC337">
        <v>7.8E-2</v>
      </c>
      <c r="BD337" t="s">
        <v>128</v>
      </c>
      <c r="BE337" t="s">
        <v>1301</v>
      </c>
      <c r="BF337" t="s">
        <v>128</v>
      </c>
      <c r="BG337" t="s">
        <v>1301</v>
      </c>
      <c r="BH337" t="s">
        <v>128</v>
      </c>
      <c r="BI337">
        <v>0.84379999999999999</v>
      </c>
      <c r="BJ337" t="s">
        <v>128</v>
      </c>
      <c r="BK337">
        <v>7.7999999999999988E-3</v>
      </c>
      <c r="BL337" t="s">
        <v>128</v>
      </c>
      <c r="BM337">
        <v>0</v>
      </c>
      <c r="BN337" t="s">
        <v>128</v>
      </c>
      <c r="BO337">
        <v>0</v>
      </c>
      <c r="BP337" t="s">
        <v>156</v>
      </c>
      <c r="BQ337">
        <v>0</v>
      </c>
      <c r="BR337" t="s">
        <v>128</v>
      </c>
      <c r="BS337">
        <v>0</v>
      </c>
      <c r="BT337" t="s">
        <v>128</v>
      </c>
      <c r="BU337" t="s">
        <v>126</v>
      </c>
      <c r="BV337" t="s">
        <v>126</v>
      </c>
      <c r="BW337" t="s">
        <v>126</v>
      </c>
      <c r="BX337" t="s">
        <v>126</v>
      </c>
      <c r="BY337" t="s">
        <v>126</v>
      </c>
      <c r="BZ337" t="s">
        <v>126</v>
      </c>
      <c r="CA337" t="s">
        <v>126</v>
      </c>
      <c r="CB337" t="s">
        <v>126</v>
      </c>
      <c r="CC337" t="s">
        <v>126</v>
      </c>
      <c r="CD337" t="s">
        <v>126</v>
      </c>
      <c r="CE337" t="s">
        <v>126</v>
      </c>
      <c r="CF337" t="s">
        <v>126</v>
      </c>
      <c r="CG337">
        <v>54</v>
      </c>
      <c r="CH337">
        <v>41.86</v>
      </c>
      <c r="CI337">
        <v>0.90740740740000003</v>
      </c>
      <c r="CJ337" t="s">
        <v>1302</v>
      </c>
      <c r="CK337">
        <v>1.7172413793103447</v>
      </c>
      <c r="CL337" t="s">
        <v>128</v>
      </c>
      <c r="CM337">
        <v>1.51</v>
      </c>
      <c r="CN337" t="s">
        <v>128</v>
      </c>
      <c r="CO337">
        <v>1</v>
      </c>
      <c r="CP337" t="s">
        <v>128</v>
      </c>
      <c r="CQ337">
        <v>1</v>
      </c>
      <c r="CR337" t="s">
        <v>128</v>
      </c>
      <c r="CS337">
        <v>0.97297297297297303</v>
      </c>
      <c r="CT337" t="s">
        <v>1302</v>
      </c>
      <c r="CU337">
        <v>2</v>
      </c>
      <c r="CV337">
        <v>22.222222220000003</v>
      </c>
      <c r="CW337">
        <v>0</v>
      </c>
      <c r="CX337" t="s">
        <v>156</v>
      </c>
      <c r="CY337">
        <v>0.5</v>
      </c>
      <c r="CZ337" t="s">
        <v>156</v>
      </c>
      <c r="DA337">
        <v>1</v>
      </c>
      <c r="DB337" t="s">
        <v>128</v>
      </c>
      <c r="DC337" t="s">
        <v>126</v>
      </c>
      <c r="DD337" t="s">
        <v>126</v>
      </c>
      <c r="DE337" t="s">
        <v>126</v>
      </c>
      <c r="DF337" t="s">
        <v>126</v>
      </c>
      <c r="DG337" t="s">
        <v>127</v>
      </c>
      <c r="DH337" t="s">
        <v>127</v>
      </c>
      <c r="DI337" t="s">
        <v>128</v>
      </c>
      <c r="DJ337" t="s">
        <v>128</v>
      </c>
      <c r="DK337" t="s">
        <v>128</v>
      </c>
      <c r="DL337">
        <v>82</v>
      </c>
      <c r="DM337">
        <v>47</v>
      </c>
      <c r="DN337">
        <v>39</v>
      </c>
      <c r="DO337">
        <v>2</v>
      </c>
      <c r="DP337">
        <v>3</v>
      </c>
      <c r="DQ337" t="s">
        <v>1536</v>
      </c>
      <c r="DR337">
        <v>47</v>
      </c>
      <c r="DS337">
        <v>26</v>
      </c>
      <c r="DT337">
        <v>12</v>
      </c>
      <c r="DU337">
        <v>5</v>
      </c>
      <c r="DV337">
        <v>124</v>
      </c>
      <c r="DW337">
        <v>108</v>
      </c>
      <c r="DX337">
        <v>1</v>
      </c>
      <c r="DY337" t="s">
        <v>1536</v>
      </c>
      <c r="DZ337">
        <v>8</v>
      </c>
      <c r="EA337" t="s">
        <v>1536</v>
      </c>
      <c r="EB337">
        <v>3</v>
      </c>
      <c r="EC337">
        <v>4</v>
      </c>
      <c r="ED337">
        <v>11</v>
      </c>
      <c r="EE337" t="s">
        <v>1536</v>
      </c>
      <c r="EF337" t="s">
        <v>1536</v>
      </c>
      <c r="EG337">
        <v>26</v>
      </c>
      <c r="EH337">
        <v>47</v>
      </c>
      <c r="EI337">
        <v>29</v>
      </c>
      <c r="EJ337">
        <v>1</v>
      </c>
      <c r="EK337" t="s">
        <v>1536</v>
      </c>
      <c r="EL337">
        <v>129</v>
      </c>
      <c r="EM337">
        <v>745</v>
      </c>
      <c r="EN337">
        <v>2</v>
      </c>
      <c r="EO337">
        <v>2</v>
      </c>
      <c r="EP337">
        <v>2</v>
      </c>
      <c r="EQ337" s="58">
        <v>2</v>
      </c>
      <c r="ER337" s="59">
        <v>2</v>
      </c>
      <c r="ES337">
        <v>1</v>
      </c>
      <c r="ET337" t="s">
        <v>1518</v>
      </c>
      <c r="EU337">
        <v>2</v>
      </c>
      <c r="EV337" t="s">
        <v>1513</v>
      </c>
      <c r="EW337">
        <v>2</v>
      </c>
      <c r="EX337" t="s">
        <v>128</v>
      </c>
      <c r="EY337">
        <v>1</v>
      </c>
      <c r="EZ337" t="s">
        <v>128</v>
      </c>
      <c r="FA337">
        <v>1</v>
      </c>
      <c r="FB337">
        <v>16</v>
      </c>
      <c r="FC337" s="58">
        <v>16</v>
      </c>
      <c r="FD337">
        <v>1</v>
      </c>
      <c r="FE337" s="58">
        <v>0.88890000000000002</v>
      </c>
      <c r="FF337" s="58" t="s">
        <v>128</v>
      </c>
      <c r="FG337">
        <v>3</v>
      </c>
      <c r="FH337" s="58">
        <v>2</v>
      </c>
      <c r="FI337">
        <v>0.95450000000000002</v>
      </c>
      <c r="FJ337" s="58" t="s">
        <v>128</v>
      </c>
      <c r="FK337">
        <v>1</v>
      </c>
      <c r="FL337">
        <v>0.95450000000000002</v>
      </c>
      <c r="FM337" s="58" t="s">
        <v>128</v>
      </c>
      <c r="FN337">
        <v>1</v>
      </c>
      <c r="FO337">
        <v>1</v>
      </c>
      <c r="FP337">
        <v>1</v>
      </c>
      <c r="FQ337">
        <v>0</v>
      </c>
      <c r="FR337">
        <v>0</v>
      </c>
      <c r="FS337">
        <v>0</v>
      </c>
      <c r="FT337">
        <v>0</v>
      </c>
      <c r="FU337">
        <v>1</v>
      </c>
      <c r="FV337" s="58" t="s">
        <v>126</v>
      </c>
      <c r="FW337" t="s">
        <v>126</v>
      </c>
      <c r="FX337" t="s">
        <v>126</v>
      </c>
      <c r="FY337" t="s">
        <v>128</v>
      </c>
      <c r="FZ337" s="58">
        <v>1</v>
      </c>
      <c r="GA337" t="s">
        <v>1514</v>
      </c>
      <c r="GB337">
        <v>2</v>
      </c>
      <c r="GC337">
        <v>12</v>
      </c>
      <c r="GD337">
        <v>13</v>
      </c>
      <c r="GE337">
        <v>0.92307692307692313</v>
      </c>
      <c r="GF337">
        <v>29</v>
      </c>
      <c r="GG337">
        <v>28</v>
      </c>
      <c r="GH337">
        <v>0.96551724137931039</v>
      </c>
      <c r="GI337" t="s">
        <v>1517</v>
      </c>
      <c r="GJ337" t="s">
        <v>1517</v>
      </c>
      <c r="GK337" t="s">
        <v>1516</v>
      </c>
      <c r="GL337" t="s">
        <v>1516</v>
      </c>
    </row>
    <row r="338" spans="1:194" x14ac:dyDescent="0.25">
      <c r="A338" t="s">
        <v>1057</v>
      </c>
      <c r="B338" t="s">
        <v>1058</v>
      </c>
      <c r="C338" t="s">
        <v>124</v>
      </c>
      <c r="D338" t="s">
        <v>714</v>
      </c>
      <c r="E338" t="s">
        <v>126</v>
      </c>
      <c r="F338" t="s">
        <v>126</v>
      </c>
      <c r="G338" t="s">
        <v>126</v>
      </c>
      <c r="H338" t="s">
        <v>126</v>
      </c>
      <c r="I338">
        <v>1</v>
      </c>
      <c r="J338" t="s">
        <v>128</v>
      </c>
      <c r="K338">
        <v>1</v>
      </c>
      <c r="L338" t="s">
        <v>128</v>
      </c>
      <c r="M338" t="s">
        <v>126</v>
      </c>
      <c r="N338" t="s">
        <v>126</v>
      </c>
      <c r="O338">
        <v>1</v>
      </c>
      <c r="P338" t="s">
        <v>128</v>
      </c>
      <c r="Q338">
        <v>1</v>
      </c>
      <c r="R338" t="s">
        <v>128</v>
      </c>
      <c r="S338" t="s">
        <v>126</v>
      </c>
      <c r="T338" t="s">
        <v>126</v>
      </c>
      <c r="U338">
        <v>0.25</v>
      </c>
      <c r="V338" t="s">
        <v>128</v>
      </c>
      <c r="W338">
        <v>0</v>
      </c>
      <c r="X338" t="s">
        <v>156</v>
      </c>
      <c r="Y338" t="s">
        <v>126</v>
      </c>
      <c r="Z338" t="s">
        <v>126</v>
      </c>
      <c r="AA338">
        <v>0</v>
      </c>
      <c r="AB338" t="s">
        <v>156</v>
      </c>
      <c r="AC338">
        <v>0</v>
      </c>
      <c r="AD338" t="s">
        <v>156</v>
      </c>
      <c r="AE338" t="s">
        <v>126</v>
      </c>
      <c r="AF338" t="s">
        <v>126</v>
      </c>
      <c r="AG338" t="s">
        <v>126</v>
      </c>
      <c r="AH338" t="s">
        <v>126</v>
      </c>
      <c r="AI338" t="s">
        <v>126</v>
      </c>
      <c r="AJ338" t="s">
        <v>126</v>
      </c>
      <c r="AK338" t="s">
        <v>126</v>
      </c>
      <c r="AL338" t="s">
        <v>126</v>
      </c>
      <c r="AM338" t="s">
        <v>126</v>
      </c>
      <c r="AN338" t="s">
        <v>126</v>
      </c>
      <c r="AO338" t="s">
        <v>126</v>
      </c>
      <c r="AP338" t="s">
        <v>126</v>
      </c>
      <c r="AQ338" t="s">
        <v>126</v>
      </c>
      <c r="AR338" t="s">
        <v>126</v>
      </c>
      <c r="AS338">
        <v>0.41699999999999998</v>
      </c>
      <c r="AT338" t="s">
        <v>156</v>
      </c>
      <c r="AU338">
        <v>0.53300000000000003</v>
      </c>
      <c r="AV338" t="s">
        <v>156</v>
      </c>
      <c r="AW338" t="s">
        <v>126</v>
      </c>
      <c r="AX338" t="s">
        <v>126</v>
      </c>
      <c r="AY338">
        <v>0.44400000000000001</v>
      </c>
      <c r="AZ338" t="s">
        <v>156</v>
      </c>
      <c r="BA338">
        <v>0.4</v>
      </c>
      <c r="BB338" t="s">
        <v>156</v>
      </c>
      <c r="BC338" t="s">
        <v>126</v>
      </c>
      <c r="BD338" t="s">
        <v>126</v>
      </c>
      <c r="BE338" t="s">
        <v>1301</v>
      </c>
      <c r="BF338" t="s">
        <v>128</v>
      </c>
      <c r="BG338" t="s">
        <v>1301</v>
      </c>
      <c r="BH338" t="s">
        <v>128</v>
      </c>
      <c r="BI338">
        <v>0.63639999999999997</v>
      </c>
      <c r="BJ338" t="s">
        <v>156</v>
      </c>
      <c r="BK338">
        <v>0</v>
      </c>
      <c r="BL338" t="s">
        <v>128</v>
      </c>
      <c r="BM338">
        <v>0</v>
      </c>
      <c r="BN338" t="s">
        <v>128</v>
      </c>
      <c r="BO338" t="s">
        <v>126</v>
      </c>
      <c r="BP338" t="s">
        <v>126</v>
      </c>
      <c r="BQ338" t="s">
        <v>126</v>
      </c>
      <c r="BR338" t="s">
        <v>126</v>
      </c>
      <c r="BS338" t="s">
        <v>126</v>
      </c>
      <c r="BT338" t="s">
        <v>126</v>
      </c>
      <c r="BU338">
        <v>1</v>
      </c>
      <c r="BV338" t="s">
        <v>128</v>
      </c>
      <c r="BW338">
        <v>1</v>
      </c>
      <c r="BX338" t="s">
        <v>128</v>
      </c>
      <c r="BY338">
        <v>1</v>
      </c>
      <c r="BZ338" t="s">
        <v>128</v>
      </c>
      <c r="CA338">
        <v>1</v>
      </c>
      <c r="CB338" t="s">
        <v>128</v>
      </c>
      <c r="CC338">
        <v>1</v>
      </c>
      <c r="CD338" t="s">
        <v>128</v>
      </c>
      <c r="CE338">
        <v>1</v>
      </c>
      <c r="CF338" t="s">
        <v>128</v>
      </c>
      <c r="CG338">
        <v>9</v>
      </c>
      <c r="CH338">
        <v>40.910000000000004</v>
      </c>
      <c r="CI338">
        <v>1</v>
      </c>
      <c r="CJ338" t="s">
        <v>128</v>
      </c>
      <c r="CK338">
        <v>0.77050858524654575</v>
      </c>
      <c r="CL338" t="s">
        <v>128</v>
      </c>
      <c r="CM338">
        <v>0</v>
      </c>
      <c r="CN338" t="s">
        <v>128</v>
      </c>
      <c r="CO338">
        <v>1</v>
      </c>
      <c r="CP338" t="s">
        <v>128</v>
      </c>
      <c r="CQ338" t="s">
        <v>126</v>
      </c>
      <c r="CR338" t="s">
        <v>126</v>
      </c>
      <c r="CS338" t="s">
        <v>126</v>
      </c>
      <c r="CT338" t="s">
        <v>126</v>
      </c>
      <c r="CU338" t="s">
        <v>126</v>
      </c>
      <c r="CV338" t="s">
        <v>126</v>
      </c>
      <c r="CW338" t="s">
        <v>126</v>
      </c>
      <c r="CX338" t="s">
        <v>126</v>
      </c>
      <c r="CY338" t="s">
        <v>126</v>
      </c>
      <c r="CZ338" t="s">
        <v>126</v>
      </c>
      <c r="DA338" t="s">
        <v>126</v>
      </c>
      <c r="DB338" t="s">
        <v>126</v>
      </c>
      <c r="DC338" t="s">
        <v>126</v>
      </c>
      <c r="DD338" t="s">
        <v>126</v>
      </c>
      <c r="DE338" t="s">
        <v>126</v>
      </c>
      <c r="DF338" t="s">
        <v>126</v>
      </c>
      <c r="DG338" t="s">
        <v>127</v>
      </c>
      <c r="DH338" t="s">
        <v>127</v>
      </c>
      <c r="DI338" t="s">
        <v>128</v>
      </c>
      <c r="DJ338" t="s">
        <v>128</v>
      </c>
      <c r="DK338" t="s">
        <v>128</v>
      </c>
      <c r="DL338">
        <v>9</v>
      </c>
      <c r="DM338">
        <v>13</v>
      </c>
      <c r="DN338">
        <v>2</v>
      </c>
      <c r="DO338" t="s">
        <v>1536</v>
      </c>
      <c r="DP338" t="s">
        <v>1536</v>
      </c>
      <c r="DQ338" t="s">
        <v>1536</v>
      </c>
      <c r="DR338">
        <v>16</v>
      </c>
      <c r="DS338">
        <v>4</v>
      </c>
      <c r="DT338" t="s">
        <v>1536</v>
      </c>
      <c r="DU338" t="s">
        <v>1536</v>
      </c>
      <c r="DV338">
        <v>22</v>
      </c>
      <c r="DW338">
        <v>14</v>
      </c>
      <c r="DX338" t="s">
        <v>1536</v>
      </c>
      <c r="DY338" t="s">
        <v>1536</v>
      </c>
      <c r="DZ338">
        <v>1</v>
      </c>
      <c r="EA338" t="s">
        <v>1536</v>
      </c>
      <c r="EB338" t="s">
        <v>1536</v>
      </c>
      <c r="EC338" t="s">
        <v>1536</v>
      </c>
      <c r="ED338">
        <v>1</v>
      </c>
      <c r="EE338" t="s">
        <v>1536</v>
      </c>
      <c r="EF338" t="s">
        <v>1536</v>
      </c>
      <c r="EG338">
        <v>4</v>
      </c>
      <c r="EH338">
        <v>10</v>
      </c>
      <c r="EI338">
        <v>6</v>
      </c>
      <c r="EJ338" t="s">
        <v>1536</v>
      </c>
      <c r="EK338" t="s">
        <v>1536</v>
      </c>
      <c r="EL338">
        <v>22</v>
      </c>
      <c r="EM338">
        <v>158</v>
      </c>
      <c r="EN338">
        <v>2</v>
      </c>
      <c r="EO338">
        <v>2</v>
      </c>
      <c r="EP338">
        <v>2</v>
      </c>
      <c r="EQ338" s="58">
        <v>2</v>
      </c>
      <c r="ER338" s="58" t="s">
        <v>126</v>
      </c>
      <c r="ES338" t="s">
        <v>126</v>
      </c>
      <c r="ET338" t="s">
        <v>1518</v>
      </c>
      <c r="EU338">
        <v>2</v>
      </c>
      <c r="EV338" t="s">
        <v>1513</v>
      </c>
      <c r="EW338">
        <v>2</v>
      </c>
      <c r="EX338" t="s">
        <v>128</v>
      </c>
      <c r="EY338">
        <v>1</v>
      </c>
      <c r="EZ338" t="s">
        <v>128</v>
      </c>
      <c r="FA338">
        <v>1</v>
      </c>
      <c r="FB338">
        <v>12</v>
      </c>
      <c r="FC338" s="58">
        <v>12</v>
      </c>
      <c r="FD338">
        <v>1</v>
      </c>
      <c r="FE338" s="58" t="s">
        <v>126</v>
      </c>
      <c r="FF338" s="58" t="s">
        <v>126</v>
      </c>
      <c r="FG338" t="s">
        <v>126</v>
      </c>
      <c r="FH338" s="58" t="s">
        <v>126</v>
      </c>
      <c r="FI338">
        <v>1</v>
      </c>
      <c r="FJ338" s="58" t="s">
        <v>128</v>
      </c>
      <c r="FK338">
        <v>1</v>
      </c>
      <c r="FL338">
        <v>1</v>
      </c>
      <c r="FM338" s="58" t="s">
        <v>128</v>
      </c>
      <c r="FN338">
        <v>1</v>
      </c>
      <c r="FO338">
        <v>1</v>
      </c>
      <c r="FP338">
        <v>0</v>
      </c>
      <c r="FQ338" t="s">
        <v>126</v>
      </c>
      <c r="FR338">
        <v>0</v>
      </c>
      <c r="FS338">
        <v>0</v>
      </c>
      <c r="FT338" t="s">
        <v>126</v>
      </c>
      <c r="FU338">
        <v>1</v>
      </c>
      <c r="FV338" s="59">
        <v>1</v>
      </c>
      <c r="FW338">
        <v>1</v>
      </c>
      <c r="FX338">
        <v>1</v>
      </c>
      <c r="FY338" t="s">
        <v>128</v>
      </c>
      <c r="FZ338" s="58">
        <v>1</v>
      </c>
      <c r="GA338" t="s">
        <v>1514</v>
      </c>
      <c r="GB338">
        <v>2</v>
      </c>
      <c r="GC338">
        <v>9</v>
      </c>
      <c r="GD338">
        <v>9</v>
      </c>
      <c r="GE338">
        <v>1</v>
      </c>
      <c r="GF338">
        <v>21</v>
      </c>
      <c r="GG338">
        <v>21</v>
      </c>
      <c r="GH338">
        <v>1</v>
      </c>
      <c r="GI338" t="s">
        <v>1517</v>
      </c>
      <c r="GJ338" t="s">
        <v>1516</v>
      </c>
      <c r="GK338" t="s">
        <v>1517</v>
      </c>
      <c r="GL338" t="s">
        <v>1517</v>
      </c>
    </row>
    <row r="339" spans="1:194" x14ac:dyDescent="0.25">
      <c r="A339" t="s">
        <v>1168</v>
      </c>
      <c r="B339" t="s">
        <v>1169</v>
      </c>
      <c r="C339" t="s">
        <v>124</v>
      </c>
      <c r="D339" t="s">
        <v>646</v>
      </c>
      <c r="E339" t="s">
        <v>126</v>
      </c>
      <c r="F339" t="s">
        <v>126</v>
      </c>
      <c r="G339" t="s">
        <v>126</v>
      </c>
      <c r="H339" t="s">
        <v>126</v>
      </c>
      <c r="I339">
        <v>1</v>
      </c>
      <c r="J339" t="s">
        <v>128</v>
      </c>
      <c r="K339">
        <v>1</v>
      </c>
      <c r="L339" t="s">
        <v>128</v>
      </c>
      <c r="M339" t="s">
        <v>126</v>
      </c>
      <c r="N339" t="s">
        <v>126</v>
      </c>
      <c r="O339">
        <v>1</v>
      </c>
      <c r="P339" t="s">
        <v>128</v>
      </c>
      <c r="Q339">
        <v>1</v>
      </c>
      <c r="R339" t="s">
        <v>128</v>
      </c>
      <c r="S339" t="s">
        <v>126</v>
      </c>
      <c r="T339" t="s">
        <v>126</v>
      </c>
      <c r="U339">
        <v>0.1429</v>
      </c>
      <c r="V339" t="s">
        <v>128</v>
      </c>
      <c r="W339">
        <v>0.1</v>
      </c>
      <c r="X339" t="s">
        <v>128</v>
      </c>
      <c r="Y339" t="s">
        <v>126</v>
      </c>
      <c r="Z339" t="s">
        <v>126</v>
      </c>
      <c r="AA339">
        <v>0.28570000000000001</v>
      </c>
      <c r="AB339" t="s">
        <v>128</v>
      </c>
      <c r="AC339">
        <v>0.3</v>
      </c>
      <c r="AD339" t="s">
        <v>128</v>
      </c>
      <c r="AE339" t="s">
        <v>126</v>
      </c>
      <c r="AF339" t="s">
        <v>126</v>
      </c>
      <c r="AG339" t="s">
        <v>126</v>
      </c>
      <c r="AH339" t="s">
        <v>126</v>
      </c>
      <c r="AI339" t="s">
        <v>126</v>
      </c>
      <c r="AJ339" t="s">
        <v>126</v>
      </c>
      <c r="AK339" t="s">
        <v>126</v>
      </c>
      <c r="AL339" t="s">
        <v>126</v>
      </c>
      <c r="AM339" t="s">
        <v>126</v>
      </c>
      <c r="AN339" t="s">
        <v>126</v>
      </c>
      <c r="AO339" t="s">
        <v>126</v>
      </c>
      <c r="AP339" t="s">
        <v>126</v>
      </c>
      <c r="AQ339" t="s">
        <v>126</v>
      </c>
      <c r="AR339" t="s">
        <v>126</v>
      </c>
      <c r="AS339">
        <v>0.66200000000000003</v>
      </c>
      <c r="AT339" t="s">
        <v>156</v>
      </c>
      <c r="AU339">
        <v>0.54600000000000004</v>
      </c>
      <c r="AV339" t="s">
        <v>156</v>
      </c>
      <c r="AW339" t="s">
        <v>126</v>
      </c>
      <c r="AX339" t="s">
        <v>126</v>
      </c>
      <c r="AY339">
        <v>0.54500000000000004</v>
      </c>
      <c r="AZ339" t="s">
        <v>156</v>
      </c>
      <c r="BA339">
        <v>0.47099999999999992</v>
      </c>
      <c r="BB339" t="s">
        <v>156</v>
      </c>
      <c r="BC339" t="s">
        <v>126</v>
      </c>
      <c r="BD339" t="s">
        <v>126</v>
      </c>
      <c r="BE339" t="s">
        <v>1301</v>
      </c>
      <c r="BF339" t="s">
        <v>128</v>
      </c>
      <c r="BG339" t="s">
        <v>1301</v>
      </c>
      <c r="BH339" t="s">
        <v>128</v>
      </c>
      <c r="BI339">
        <v>0.59260000000000002</v>
      </c>
      <c r="BJ339" t="s">
        <v>156</v>
      </c>
      <c r="BK339">
        <v>3.6999999999999998E-2</v>
      </c>
      <c r="BL339" t="s">
        <v>128</v>
      </c>
      <c r="BM339">
        <v>1.8499999999999999E-2</v>
      </c>
      <c r="BN339" t="s">
        <v>156</v>
      </c>
      <c r="BO339">
        <v>0</v>
      </c>
      <c r="BP339" t="s">
        <v>156</v>
      </c>
      <c r="BQ339">
        <v>0.25</v>
      </c>
      <c r="BR339" t="s">
        <v>156</v>
      </c>
      <c r="BS339">
        <v>0</v>
      </c>
      <c r="BT339" t="s">
        <v>128</v>
      </c>
      <c r="BU339">
        <v>1</v>
      </c>
      <c r="BV339" t="s">
        <v>128</v>
      </c>
      <c r="BW339">
        <v>1</v>
      </c>
      <c r="BX339" t="s">
        <v>128</v>
      </c>
      <c r="BY339">
        <v>1</v>
      </c>
      <c r="BZ339" t="s">
        <v>128</v>
      </c>
      <c r="CA339">
        <v>1</v>
      </c>
      <c r="CB339" t="s">
        <v>128</v>
      </c>
      <c r="CC339">
        <v>1</v>
      </c>
      <c r="CD339" t="s">
        <v>128</v>
      </c>
      <c r="CE339">
        <v>1</v>
      </c>
      <c r="CF339" t="s">
        <v>128</v>
      </c>
      <c r="CG339">
        <v>25</v>
      </c>
      <c r="CH339">
        <v>43.1</v>
      </c>
      <c r="CI339">
        <v>0.96</v>
      </c>
      <c r="CJ339" t="s">
        <v>128</v>
      </c>
      <c r="CK339">
        <v>0.55427435387673962</v>
      </c>
      <c r="CL339" t="s">
        <v>128</v>
      </c>
      <c r="CM339">
        <v>0.86</v>
      </c>
      <c r="CN339" t="s">
        <v>128</v>
      </c>
      <c r="CO339">
        <v>1</v>
      </c>
      <c r="CP339" t="s">
        <v>128</v>
      </c>
      <c r="CQ339">
        <v>1</v>
      </c>
      <c r="CR339" t="s">
        <v>128</v>
      </c>
      <c r="CS339" t="s">
        <v>126</v>
      </c>
      <c r="CT339" t="s">
        <v>126</v>
      </c>
      <c r="CU339" t="s">
        <v>126</v>
      </c>
      <c r="CV339" t="s">
        <v>126</v>
      </c>
      <c r="CW339" t="s">
        <v>126</v>
      </c>
      <c r="CX339" t="s">
        <v>126</v>
      </c>
      <c r="CY339" t="s">
        <v>126</v>
      </c>
      <c r="CZ339" t="s">
        <v>126</v>
      </c>
      <c r="DA339" t="s">
        <v>126</v>
      </c>
      <c r="DB339" t="s">
        <v>126</v>
      </c>
      <c r="DC339" t="s">
        <v>126</v>
      </c>
      <c r="DD339" t="s">
        <v>126</v>
      </c>
      <c r="DE339" t="s">
        <v>126</v>
      </c>
      <c r="DF339" t="s">
        <v>126</v>
      </c>
      <c r="DG339" t="s">
        <v>127</v>
      </c>
      <c r="DH339" t="s">
        <v>127</v>
      </c>
      <c r="DI339" t="s">
        <v>128</v>
      </c>
      <c r="DJ339" t="s">
        <v>128</v>
      </c>
      <c r="DK339" t="s">
        <v>128</v>
      </c>
      <c r="DL339">
        <v>37</v>
      </c>
      <c r="DM339">
        <v>21</v>
      </c>
      <c r="DN339">
        <v>5</v>
      </c>
      <c r="DO339">
        <v>1</v>
      </c>
      <c r="DP339">
        <v>3</v>
      </c>
      <c r="DQ339" t="s">
        <v>1536</v>
      </c>
      <c r="DR339">
        <v>36</v>
      </c>
      <c r="DS339">
        <v>7</v>
      </c>
      <c r="DT339">
        <v>6</v>
      </c>
      <c r="DU339">
        <v>4</v>
      </c>
      <c r="DV339">
        <v>54</v>
      </c>
      <c r="DW339">
        <v>32</v>
      </c>
      <c r="DX339">
        <v>2</v>
      </c>
      <c r="DY339">
        <v>1</v>
      </c>
      <c r="DZ339">
        <v>5</v>
      </c>
      <c r="EA339">
        <v>1</v>
      </c>
      <c r="EB339">
        <v>3</v>
      </c>
      <c r="EC339" t="s">
        <v>1536</v>
      </c>
      <c r="ED339">
        <v>2</v>
      </c>
      <c r="EE339">
        <v>1</v>
      </c>
      <c r="EF339" t="s">
        <v>1536</v>
      </c>
      <c r="EG339">
        <v>20</v>
      </c>
      <c r="EH339">
        <v>20</v>
      </c>
      <c r="EI339">
        <v>6</v>
      </c>
      <c r="EJ339" t="s">
        <v>1536</v>
      </c>
      <c r="EK339" t="s">
        <v>1536</v>
      </c>
      <c r="EL339">
        <v>58</v>
      </c>
      <c r="EM339">
        <v>702</v>
      </c>
      <c r="EN339">
        <v>2</v>
      </c>
      <c r="EO339">
        <v>2</v>
      </c>
      <c r="EP339">
        <v>2</v>
      </c>
      <c r="EQ339" s="58">
        <v>2</v>
      </c>
      <c r="ER339" s="59">
        <v>2</v>
      </c>
      <c r="ES339" t="s">
        <v>126</v>
      </c>
      <c r="ET339" t="s">
        <v>1518</v>
      </c>
      <c r="EU339">
        <v>2</v>
      </c>
      <c r="EV339" t="s">
        <v>1513</v>
      </c>
      <c r="EW339">
        <v>2</v>
      </c>
      <c r="EX339" t="s">
        <v>128</v>
      </c>
      <c r="EY339">
        <v>1</v>
      </c>
      <c r="EZ339" t="s">
        <v>128</v>
      </c>
      <c r="FA339">
        <v>1</v>
      </c>
      <c r="FB339">
        <v>14</v>
      </c>
      <c r="FC339" s="58">
        <v>14</v>
      </c>
      <c r="FD339">
        <v>1</v>
      </c>
      <c r="FE339" s="58" t="s">
        <v>126</v>
      </c>
      <c r="FF339" s="58" t="s">
        <v>126</v>
      </c>
      <c r="FG339" t="s">
        <v>126</v>
      </c>
      <c r="FH339" s="58" t="s">
        <v>126</v>
      </c>
      <c r="FI339">
        <v>1</v>
      </c>
      <c r="FJ339" s="58" t="s">
        <v>128</v>
      </c>
      <c r="FK339">
        <v>1</v>
      </c>
      <c r="FL339">
        <v>1</v>
      </c>
      <c r="FM339" s="58" t="s">
        <v>128</v>
      </c>
      <c r="FN339">
        <v>1</v>
      </c>
      <c r="FO339">
        <v>1</v>
      </c>
      <c r="FP339">
        <v>1</v>
      </c>
      <c r="FQ339" t="s">
        <v>126</v>
      </c>
      <c r="FR339">
        <v>1</v>
      </c>
      <c r="FS339">
        <v>1</v>
      </c>
      <c r="FT339" t="s">
        <v>126</v>
      </c>
      <c r="FU339">
        <v>1</v>
      </c>
      <c r="FV339" s="59">
        <v>1</v>
      </c>
      <c r="FW339">
        <v>1</v>
      </c>
      <c r="FX339">
        <v>1</v>
      </c>
      <c r="FY339" t="s">
        <v>156</v>
      </c>
      <c r="FZ339" s="58">
        <v>0</v>
      </c>
      <c r="GA339" t="s">
        <v>1515</v>
      </c>
      <c r="GB339">
        <v>0</v>
      </c>
      <c r="GC339">
        <v>9</v>
      </c>
      <c r="GD339">
        <v>9</v>
      </c>
      <c r="GE339">
        <v>1</v>
      </c>
      <c r="GF339">
        <v>23</v>
      </c>
      <c r="GG339">
        <v>23</v>
      </c>
      <c r="GH339">
        <v>1</v>
      </c>
      <c r="GI339" t="s">
        <v>1517</v>
      </c>
      <c r="GJ339" t="s">
        <v>1516</v>
      </c>
      <c r="GK339" t="s">
        <v>1516</v>
      </c>
      <c r="GL339" t="s">
        <v>1516</v>
      </c>
    </row>
    <row r="340" spans="1:194" x14ac:dyDescent="0.25">
      <c r="A340" t="s">
        <v>986</v>
      </c>
      <c r="B340" t="s">
        <v>987</v>
      </c>
      <c r="C340" t="s">
        <v>139</v>
      </c>
      <c r="D340" t="s">
        <v>340</v>
      </c>
      <c r="E340">
        <v>0.66670000000000007</v>
      </c>
      <c r="F340" t="s">
        <v>156</v>
      </c>
      <c r="G340">
        <v>0.33329999999999999</v>
      </c>
      <c r="H340" t="s">
        <v>156</v>
      </c>
      <c r="I340">
        <v>1</v>
      </c>
      <c r="J340" t="s">
        <v>128</v>
      </c>
      <c r="K340">
        <v>1</v>
      </c>
      <c r="L340" t="s">
        <v>128</v>
      </c>
      <c r="M340">
        <v>1</v>
      </c>
      <c r="N340" t="s">
        <v>128</v>
      </c>
      <c r="O340">
        <v>1</v>
      </c>
      <c r="P340" t="s">
        <v>128</v>
      </c>
      <c r="Q340">
        <v>1</v>
      </c>
      <c r="R340" t="s">
        <v>128</v>
      </c>
      <c r="S340">
        <v>1</v>
      </c>
      <c r="T340" t="s">
        <v>128</v>
      </c>
      <c r="U340">
        <v>0</v>
      </c>
      <c r="V340" t="s">
        <v>156</v>
      </c>
      <c r="W340">
        <v>0</v>
      </c>
      <c r="X340" t="s">
        <v>156</v>
      </c>
      <c r="Y340">
        <v>0</v>
      </c>
      <c r="Z340" t="s">
        <v>156</v>
      </c>
      <c r="AA340">
        <v>0</v>
      </c>
      <c r="AB340" t="s">
        <v>156</v>
      </c>
      <c r="AC340">
        <v>0</v>
      </c>
      <c r="AD340" t="s">
        <v>156</v>
      </c>
      <c r="AE340">
        <v>0</v>
      </c>
      <c r="AF340" t="s">
        <v>156</v>
      </c>
      <c r="AG340" t="s">
        <v>126</v>
      </c>
      <c r="AH340" t="s">
        <v>126</v>
      </c>
      <c r="AI340" t="s">
        <v>126</v>
      </c>
      <c r="AJ340" t="s">
        <v>126</v>
      </c>
      <c r="AK340" t="s">
        <v>126</v>
      </c>
      <c r="AL340" t="s">
        <v>126</v>
      </c>
      <c r="AM340" t="s">
        <v>126</v>
      </c>
      <c r="AN340" t="s">
        <v>126</v>
      </c>
      <c r="AO340" t="s">
        <v>126</v>
      </c>
      <c r="AP340" t="s">
        <v>126</v>
      </c>
      <c r="AQ340" t="s">
        <v>126</v>
      </c>
      <c r="AR340" t="s">
        <v>126</v>
      </c>
      <c r="AS340">
        <v>0.222</v>
      </c>
      <c r="AT340" t="s">
        <v>156</v>
      </c>
      <c r="AU340">
        <v>0.33300000000000002</v>
      </c>
      <c r="AV340" t="s">
        <v>156</v>
      </c>
      <c r="AW340">
        <v>0</v>
      </c>
      <c r="AX340" t="s">
        <v>128</v>
      </c>
      <c r="AY340">
        <v>0.222</v>
      </c>
      <c r="AZ340" t="s">
        <v>156</v>
      </c>
      <c r="BA340">
        <v>0</v>
      </c>
      <c r="BB340" t="s">
        <v>128</v>
      </c>
      <c r="BC340">
        <v>0</v>
      </c>
      <c r="BD340" t="s">
        <v>128</v>
      </c>
      <c r="BE340" t="s">
        <v>1301</v>
      </c>
      <c r="BF340" t="s">
        <v>128</v>
      </c>
      <c r="BG340" t="s">
        <v>1301</v>
      </c>
      <c r="BH340" t="s">
        <v>128</v>
      </c>
      <c r="BI340">
        <v>1</v>
      </c>
      <c r="BJ340" t="s">
        <v>128</v>
      </c>
      <c r="BK340">
        <v>0</v>
      </c>
      <c r="BL340" t="s">
        <v>128</v>
      </c>
      <c r="BM340">
        <v>0</v>
      </c>
      <c r="BN340" t="s">
        <v>128</v>
      </c>
      <c r="BO340" t="s">
        <v>126</v>
      </c>
      <c r="BP340" t="s">
        <v>126</v>
      </c>
      <c r="BQ340" t="s">
        <v>126</v>
      </c>
      <c r="BR340" t="s">
        <v>126</v>
      </c>
      <c r="BS340" t="s">
        <v>126</v>
      </c>
      <c r="BT340" t="s">
        <v>126</v>
      </c>
      <c r="BU340" t="s">
        <v>126</v>
      </c>
      <c r="BV340" t="s">
        <v>126</v>
      </c>
      <c r="BW340" t="s">
        <v>126</v>
      </c>
      <c r="BX340" t="s">
        <v>126</v>
      </c>
      <c r="BY340" t="s">
        <v>126</v>
      </c>
      <c r="BZ340" t="s">
        <v>126</v>
      </c>
      <c r="CA340" t="s">
        <v>126</v>
      </c>
      <c r="CB340" t="s">
        <v>126</v>
      </c>
      <c r="CC340" t="s">
        <v>126</v>
      </c>
      <c r="CD340" t="s">
        <v>126</v>
      </c>
      <c r="CE340" t="s">
        <v>126</v>
      </c>
      <c r="CF340" t="s">
        <v>126</v>
      </c>
      <c r="CG340">
        <v>0</v>
      </c>
      <c r="CH340">
        <v>0</v>
      </c>
      <c r="CI340" t="s">
        <v>126</v>
      </c>
      <c r="CJ340" t="s">
        <v>352</v>
      </c>
      <c r="CK340">
        <v>1.2705882352941176</v>
      </c>
      <c r="CL340" t="s">
        <v>128</v>
      </c>
      <c r="CM340">
        <v>2.1</v>
      </c>
      <c r="CN340" t="s">
        <v>128</v>
      </c>
      <c r="CO340">
        <v>1</v>
      </c>
      <c r="CP340" t="s">
        <v>128</v>
      </c>
      <c r="CQ340" t="s">
        <v>126</v>
      </c>
      <c r="CR340" t="s">
        <v>126</v>
      </c>
      <c r="CS340">
        <v>1</v>
      </c>
      <c r="CT340" t="s">
        <v>128</v>
      </c>
      <c r="CU340">
        <v>0</v>
      </c>
      <c r="CV340">
        <v>0</v>
      </c>
      <c r="CW340">
        <v>0</v>
      </c>
      <c r="CX340" t="s">
        <v>156</v>
      </c>
      <c r="CY340">
        <v>0</v>
      </c>
      <c r="CZ340" t="s">
        <v>156</v>
      </c>
      <c r="DA340">
        <v>0</v>
      </c>
      <c r="DB340" t="s">
        <v>156</v>
      </c>
      <c r="DC340" t="s">
        <v>126</v>
      </c>
      <c r="DD340" t="s">
        <v>126</v>
      </c>
      <c r="DE340" t="s">
        <v>126</v>
      </c>
      <c r="DF340" t="s">
        <v>126</v>
      </c>
      <c r="DG340" t="s">
        <v>127</v>
      </c>
      <c r="DH340" t="s">
        <v>127</v>
      </c>
      <c r="DI340" t="s">
        <v>128</v>
      </c>
      <c r="DJ340" t="s">
        <v>156</v>
      </c>
      <c r="DK340" t="s">
        <v>128</v>
      </c>
      <c r="DL340">
        <v>34</v>
      </c>
      <c r="DM340">
        <v>9</v>
      </c>
      <c r="DN340">
        <v>27</v>
      </c>
      <c r="DO340">
        <v>3</v>
      </c>
      <c r="DP340" t="s">
        <v>1536</v>
      </c>
      <c r="DQ340" t="s">
        <v>1536</v>
      </c>
      <c r="DR340">
        <v>7</v>
      </c>
      <c r="DS340">
        <v>3</v>
      </c>
      <c r="DT340">
        <v>3</v>
      </c>
      <c r="DU340">
        <v>1</v>
      </c>
      <c r="DV340">
        <v>42</v>
      </c>
      <c r="DW340">
        <v>43</v>
      </c>
      <c r="DX340" t="s">
        <v>1536</v>
      </c>
      <c r="DY340" t="s">
        <v>1536</v>
      </c>
      <c r="DZ340">
        <v>4</v>
      </c>
      <c r="EA340" t="s">
        <v>1536</v>
      </c>
      <c r="EB340">
        <v>1</v>
      </c>
      <c r="EC340" t="s">
        <v>1536</v>
      </c>
      <c r="ED340">
        <v>5</v>
      </c>
      <c r="EE340">
        <v>1</v>
      </c>
      <c r="EF340" t="s">
        <v>1536</v>
      </c>
      <c r="EG340">
        <v>6</v>
      </c>
      <c r="EH340">
        <v>19</v>
      </c>
      <c r="EI340">
        <v>7</v>
      </c>
      <c r="EJ340" t="s">
        <v>1536</v>
      </c>
      <c r="EK340" t="s">
        <v>1536</v>
      </c>
      <c r="EL340">
        <v>43</v>
      </c>
      <c r="EM340">
        <v>153</v>
      </c>
      <c r="EN340">
        <v>2</v>
      </c>
      <c r="EO340">
        <v>2</v>
      </c>
      <c r="EP340">
        <v>2</v>
      </c>
      <c r="EQ340" s="58">
        <v>2</v>
      </c>
      <c r="ER340" s="58" t="s">
        <v>126</v>
      </c>
      <c r="ES340">
        <v>2</v>
      </c>
      <c r="ET340" t="s">
        <v>126</v>
      </c>
      <c r="EU340">
        <v>2</v>
      </c>
      <c r="EV340" t="s">
        <v>1513</v>
      </c>
      <c r="EW340">
        <v>2</v>
      </c>
      <c r="EX340" t="s">
        <v>156</v>
      </c>
      <c r="EY340">
        <v>0</v>
      </c>
      <c r="EZ340" t="s">
        <v>156</v>
      </c>
      <c r="FA340">
        <v>0</v>
      </c>
      <c r="FB340">
        <v>14</v>
      </c>
      <c r="FC340" s="58">
        <v>14</v>
      </c>
      <c r="FD340">
        <v>1</v>
      </c>
      <c r="FE340" s="58">
        <v>0.66670000000000007</v>
      </c>
      <c r="FF340" s="58" t="s">
        <v>156</v>
      </c>
      <c r="FG340">
        <v>0</v>
      </c>
      <c r="FH340" s="58">
        <v>0</v>
      </c>
      <c r="FI340">
        <v>1</v>
      </c>
      <c r="FJ340" s="58" t="s">
        <v>128</v>
      </c>
      <c r="FK340">
        <v>1</v>
      </c>
      <c r="FL340">
        <v>1</v>
      </c>
      <c r="FM340" s="58" t="s">
        <v>128</v>
      </c>
      <c r="FN340">
        <v>1</v>
      </c>
      <c r="FO340">
        <v>0</v>
      </c>
      <c r="FP340">
        <v>0</v>
      </c>
      <c r="FQ340">
        <v>0</v>
      </c>
      <c r="FR340">
        <v>0</v>
      </c>
      <c r="FS340">
        <v>0</v>
      </c>
      <c r="FT340">
        <v>0</v>
      </c>
      <c r="FU340">
        <v>0</v>
      </c>
      <c r="FV340" s="58" t="s">
        <v>126</v>
      </c>
      <c r="FW340" t="s">
        <v>126</v>
      </c>
      <c r="FX340" t="s">
        <v>126</v>
      </c>
      <c r="FY340" t="s">
        <v>156</v>
      </c>
      <c r="FZ340" s="58">
        <v>0</v>
      </c>
      <c r="GA340" t="s">
        <v>1514</v>
      </c>
      <c r="GB340">
        <v>2</v>
      </c>
      <c r="GC340">
        <v>2</v>
      </c>
      <c r="GD340">
        <v>13</v>
      </c>
      <c r="GE340">
        <v>0.15384615384615385</v>
      </c>
      <c r="GF340">
        <v>27</v>
      </c>
      <c r="GG340">
        <v>16</v>
      </c>
      <c r="GH340">
        <v>0.59259259259259256</v>
      </c>
      <c r="GI340" t="s">
        <v>1519</v>
      </c>
      <c r="GJ340" t="s">
        <v>1517</v>
      </c>
      <c r="GK340" t="s">
        <v>1519</v>
      </c>
      <c r="GL340" t="s">
        <v>1516</v>
      </c>
    </row>
    <row r="341" spans="1:194" x14ac:dyDescent="0.25">
      <c r="A341" t="s">
        <v>323</v>
      </c>
      <c r="B341" t="s">
        <v>324</v>
      </c>
      <c r="C341" t="s">
        <v>139</v>
      </c>
      <c r="D341" t="s">
        <v>310</v>
      </c>
      <c r="E341">
        <v>1</v>
      </c>
      <c r="F341" t="s">
        <v>128</v>
      </c>
      <c r="G341">
        <v>0</v>
      </c>
      <c r="H341" t="s">
        <v>128</v>
      </c>
      <c r="I341">
        <v>1</v>
      </c>
      <c r="J341" t="s">
        <v>128</v>
      </c>
      <c r="K341">
        <v>1</v>
      </c>
      <c r="L341" t="s">
        <v>128</v>
      </c>
      <c r="M341">
        <v>1</v>
      </c>
      <c r="N341" t="s">
        <v>128</v>
      </c>
      <c r="O341">
        <v>1</v>
      </c>
      <c r="P341" t="s">
        <v>128</v>
      </c>
      <c r="Q341">
        <v>1</v>
      </c>
      <c r="R341" t="s">
        <v>128</v>
      </c>
      <c r="S341">
        <v>1</v>
      </c>
      <c r="T341" t="s">
        <v>128</v>
      </c>
      <c r="U341">
        <v>0</v>
      </c>
      <c r="V341" t="s">
        <v>156</v>
      </c>
      <c r="W341">
        <v>0</v>
      </c>
      <c r="X341" t="s">
        <v>156</v>
      </c>
      <c r="Y341">
        <v>0</v>
      </c>
      <c r="Z341" t="s">
        <v>156</v>
      </c>
      <c r="AA341">
        <v>0</v>
      </c>
      <c r="AB341" t="s">
        <v>156</v>
      </c>
      <c r="AC341">
        <v>0</v>
      </c>
      <c r="AD341" t="s">
        <v>156</v>
      </c>
      <c r="AE341">
        <v>0</v>
      </c>
      <c r="AF341" t="s">
        <v>156</v>
      </c>
      <c r="AG341" t="s">
        <v>126</v>
      </c>
      <c r="AH341" t="s">
        <v>126</v>
      </c>
      <c r="AI341" t="s">
        <v>126</v>
      </c>
      <c r="AJ341" t="s">
        <v>126</v>
      </c>
      <c r="AK341" t="s">
        <v>126</v>
      </c>
      <c r="AL341" t="s">
        <v>126</v>
      </c>
      <c r="AM341" t="s">
        <v>126</v>
      </c>
      <c r="AN341" t="s">
        <v>126</v>
      </c>
      <c r="AO341" t="s">
        <v>126</v>
      </c>
      <c r="AP341" t="s">
        <v>126</v>
      </c>
      <c r="AQ341" t="s">
        <v>126</v>
      </c>
      <c r="AR341" t="s">
        <v>126</v>
      </c>
      <c r="AS341">
        <v>0.42899999999999999</v>
      </c>
      <c r="AT341" t="s">
        <v>156</v>
      </c>
      <c r="AU341">
        <v>0.25</v>
      </c>
      <c r="AV341" t="s">
        <v>156</v>
      </c>
      <c r="AW341">
        <v>0.14299999999999999</v>
      </c>
      <c r="AX341" t="s">
        <v>128</v>
      </c>
      <c r="AY341">
        <v>0.42899999999999999</v>
      </c>
      <c r="AZ341" t="s">
        <v>156</v>
      </c>
      <c r="BA341">
        <v>6.3E-2</v>
      </c>
      <c r="BB341" t="s">
        <v>128</v>
      </c>
      <c r="BC341">
        <v>7.0999999999999994E-2</v>
      </c>
      <c r="BD341" t="s">
        <v>128</v>
      </c>
      <c r="BE341" t="s">
        <v>1301</v>
      </c>
      <c r="BF341" t="s">
        <v>128</v>
      </c>
      <c r="BG341" t="s">
        <v>1301</v>
      </c>
      <c r="BH341" t="s">
        <v>128</v>
      </c>
      <c r="BI341">
        <v>0.85250000000000004</v>
      </c>
      <c r="BJ341" t="s">
        <v>128</v>
      </c>
      <c r="BK341">
        <v>4.9200000000000001E-2</v>
      </c>
      <c r="BL341" t="s">
        <v>128</v>
      </c>
      <c r="BM341">
        <v>0</v>
      </c>
      <c r="BN341" t="s">
        <v>128</v>
      </c>
      <c r="BO341">
        <v>1</v>
      </c>
      <c r="BP341" t="s">
        <v>128</v>
      </c>
      <c r="BQ341">
        <v>0</v>
      </c>
      <c r="BR341" t="s">
        <v>128</v>
      </c>
      <c r="BS341">
        <v>0</v>
      </c>
      <c r="BT341" t="s">
        <v>128</v>
      </c>
      <c r="BU341" t="s">
        <v>126</v>
      </c>
      <c r="BV341" t="s">
        <v>126</v>
      </c>
      <c r="BW341" t="s">
        <v>126</v>
      </c>
      <c r="BX341" t="s">
        <v>126</v>
      </c>
      <c r="BY341" t="s">
        <v>126</v>
      </c>
      <c r="BZ341" t="s">
        <v>126</v>
      </c>
      <c r="CA341" t="s">
        <v>126</v>
      </c>
      <c r="CB341" t="s">
        <v>126</v>
      </c>
      <c r="CC341" t="s">
        <v>126</v>
      </c>
      <c r="CD341" t="s">
        <v>126</v>
      </c>
      <c r="CE341" t="s">
        <v>126</v>
      </c>
      <c r="CF341" t="s">
        <v>126</v>
      </c>
      <c r="CG341">
        <v>11</v>
      </c>
      <c r="CH341">
        <v>17.740000000000002</v>
      </c>
      <c r="CI341">
        <v>0.90909090910000001</v>
      </c>
      <c r="CJ341" t="s">
        <v>1302</v>
      </c>
      <c r="CK341">
        <v>1.3777869529314615</v>
      </c>
      <c r="CL341" t="s">
        <v>128</v>
      </c>
      <c r="CM341">
        <v>1.78</v>
      </c>
      <c r="CN341" t="s">
        <v>128</v>
      </c>
      <c r="CO341" t="s">
        <v>126</v>
      </c>
      <c r="CP341" t="s">
        <v>126</v>
      </c>
      <c r="CQ341" t="s">
        <v>126</v>
      </c>
      <c r="CR341" t="s">
        <v>126</v>
      </c>
      <c r="CS341">
        <v>1</v>
      </c>
      <c r="CT341" t="s">
        <v>128</v>
      </c>
      <c r="CU341">
        <v>0</v>
      </c>
      <c r="CV341">
        <v>0</v>
      </c>
      <c r="CW341">
        <v>0</v>
      </c>
      <c r="CX341" t="s">
        <v>156</v>
      </c>
      <c r="CY341">
        <v>0</v>
      </c>
      <c r="CZ341" t="s">
        <v>156</v>
      </c>
      <c r="DA341">
        <v>0</v>
      </c>
      <c r="DB341" t="s">
        <v>156</v>
      </c>
      <c r="DC341" t="s">
        <v>126</v>
      </c>
      <c r="DD341" t="s">
        <v>126</v>
      </c>
      <c r="DE341" t="s">
        <v>126</v>
      </c>
      <c r="DF341" t="s">
        <v>126</v>
      </c>
      <c r="DG341" t="s">
        <v>127</v>
      </c>
      <c r="DH341" t="s">
        <v>127</v>
      </c>
      <c r="DI341" t="s">
        <v>128</v>
      </c>
      <c r="DJ341" t="s">
        <v>128</v>
      </c>
      <c r="DK341" t="s">
        <v>128</v>
      </c>
      <c r="DL341">
        <v>43</v>
      </c>
      <c r="DM341">
        <v>19</v>
      </c>
      <c r="DN341">
        <v>7</v>
      </c>
      <c r="DO341" t="s">
        <v>1536</v>
      </c>
      <c r="DP341" t="s">
        <v>1536</v>
      </c>
      <c r="DQ341" t="s">
        <v>1536</v>
      </c>
      <c r="DR341">
        <v>47</v>
      </c>
      <c r="DS341">
        <v>5</v>
      </c>
      <c r="DT341">
        <v>3</v>
      </c>
      <c r="DU341">
        <v>2</v>
      </c>
      <c r="DV341">
        <v>60</v>
      </c>
      <c r="DW341">
        <v>52</v>
      </c>
      <c r="DX341">
        <v>3</v>
      </c>
      <c r="DY341" t="s">
        <v>1536</v>
      </c>
      <c r="DZ341">
        <v>6</v>
      </c>
      <c r="EA341" t="s">
        <v>1536</v>
      </c>
      <c r="EB341">
        <v>2</v>
      </c>
      <c r="EC341" t="s">
        <v>1536</v>
      </c>
      <c r="ED341">
        <v>5</v>
      </c>
      <c r="EE341">
        <v>1</v>
      </c>
      <c r="EF341" t="s">
        <v>1536</v>
      </c>
      <c r="EG341">
        <v>11</v>
      </c>
      <c r="EH341">
        <v>21</v>
      </c>
      <c r="EI341">
        <v>16</v>
      </c>
      <c r="EJ341" t="s">
        <v>1536</v>
      </c>
      <c r="EK341" t="s">
        <v>1536</v>
      </c>
      <c r="EL341">
        <v>62</v>
      </c>
      <c r="EM341">
        <v>255</v>
      </c>
      <c r="EN341">
        <v>2</v>
      </c>
      <c r="EO341">
        <v>2</v>
      </c>
      <c r="EP341">
        <v>2</v>
      </c>
      <c r="EQ341" s="58">
        <v>2</v>
      </c>
      <c r="ER341" s="58" t="s">
        <v>126</v>
      </c>
      <c r="ES341">
        <v>2</v>
      </c>
      <c r="ET341" t="s">
        <v>1554</v>
      </c>
      <c r="EU341">
        <v>1</v>
      </c>
      <c r="EV341" t="s">
        <v>1513</v>
      </c>
      <c r="EW341">
        <v>2</v>
      </c>
      <c r="EX341" t="s">
        <v>128</v>
      </c>
      <c r="EY341">
        <v>1</v>
      </c>
      <c r="EZ341" t="s">
        <v>156</v>
      </c>
      <c r="FA341">
        <v>0</v>
      </c>
      <c r="FB341">
        <v>14</v>
      </c>
      <c r="FC341" s="58">
        <v>14</v>
      </c>
      <c r="FD341">
        <v>1</v>
      </c>
      <c r="FE341" s="58">
        <v>1</v>
      </c>
      <c r="FF341" s="58" t="s">
        <v>128</v>
      </c>
      <c r="FG341">
        <v>3</v>
      </c>
      <c r="FH341" s="58">
        <v>2</v>
      </c>
      <c r="FI341">
        <v>1</v>
      </c>
      <c r="FJ341" s="58" t="s">
        <v>128</v>
      </c>
      <c r="FK341">
        <v>1</v>
      </c>
      <c r="FL341">
        <v>1</v>
      </c>
      <c r="FM341" s="58" t="s">
        <v>128</v>
      </c>
      <c r="FN341">
        <v>1</v>
      </c>
      <c r="FO341">
        <v>0</v>
      </c>
      <c r="FP341">
        <v>0</v>
      </c>
      <c r="FQ341">
        <v>0</v>
      </c>
      <c r="FR341">
        <v>0</v>
      </c>
      <c r="FS341">
        <v>0</v>
      </c>
      <c r="FT341">
        <v>0</v>
      </c>
      <c r="FU341">
        <v>0</v>
      </c>
      <c r="FV341" s="58" t="s">
        <v>126</v>
      </c>
      <c r="FW341" t="s">
        <v>126</v>
      </c>
      <c r="FX341" t="s">
        <v>126</v>
      </c>
      <c r="FY341" t="s">
        <v>128</v>
      </c>
      <c r="FZ341" s="58">
        <v>1</v>
      </c>
      <c r="GA341" t="s">
        <v>1514</v>
      </c>
      <c r="GB341">
        <v>2</v>
      </c>
      <c r="GC341">
        <v>9</v>
      </c>
      <c r="GD341">
        <v>13</v>
      </c>
      <c r="GE341">
        <v>0.69230769230769229</v>
      </c>
      <c r="GF341">
        <v>27</v>
      </c>
      <c r="GG341">
        <v>23</v>
      </c>
      <c r="GH341">
        <v>0.85185185185185186</v>
      </c>
      <c r="GI341" t="s">
        <v>1517</v>
      </c>
      <c r="GJ341" t="s">
        <v>1517</v>
      </c>
      <c r="GK341" t="s">
        <v>1516</v>
      </c>
      <c r="GL341" t="s">
        <v>1517</v>
      </c>
    </row>
    <row r="342" spans="1:194" x14ac:dyDescent="0.25">
      <c r="A342" t="s">
        <v>460</v>
      </c>
      <c r="B342" t="s">
        <v>461</v>
      </c>
      <c r="C342" t="s">
        <v>139</v>
      </c>
      <c r="D342" t="s">
        <v>455</v>
      </c>
      <c r="E342">
        <v>1</v>
      </c>
      <c r="F342" t="s">
        <v>128</v>
      </c>
      <c r="G342">
        <v>0</v>
      </c>
      <c r="H342" t="s">
        <v>128</v>
      </c>
      <c r="I342">
        <v>1</v>
      </c>
      <c r="J342" t="s">
        <v>128</v>
      </c>
      <c r="K342">
        <v>1</v>
      </c>
      <c r="L342" t="s">
        <v>128</v>
      </c>
      <c r="M342">
        <v>1</v>
      </c>
      <c r="N342" t="s">
        <v>128</v>
      </c>
      <c r="O342">
        <v>1</v>
      </c>
      <c r="P342" t="s">
        <v>128</v>
      </c>
      <c r="Q342">
        <v>1</v>
      </c>
      <c r="R342" t="s">
        <v>128</v>
      </c>
      <c r="S342">
        <v>1</v>
      </c>
      <c r="T342" t="s">
        <v>128</v>
      </c>
      <c r="U342">
        <v>0.25</v>
      </c>
      <c r="V342" t="s">
        <v>128</v>
      </c>
      <c r="W342">
        <v>0.2</v>
      </c>
      <c r="X342" t="s">
        <v>128</v>
      </c>
      <c r="Y342">
        <v>0</v>
      </c>
      <c r="Z342" t="s">
        <v>156</v>
      </c>
      <c r="AA342">
        <v>0.625</v>
      </c>
      <c r="AB342" t="s">
        <v>128</v>
      </c>
      <c r="AC342">
        <v>0.2</v>
      </c>
      <c r="AD342" t="s">
        <v>128</v>
      </c>
      <c r="AE342">
        <v>0</v>
      </c>
      <c r="AF342" t="s">
        <v>156</v>
      </c>
      <c r="AG342">
        <v>0</v>
      </c>
      <c r="AH342" t="s">
        <v>156</v>
      </c>
      <c r="AI342">
        <v>0</v>
      </c>
      <c r="AJ342" t="s">
        <v>156</v>
      </c>
      <c r="AK342" t="s">
        <v>126</v>
      </c>
      <c r="AL342" t="s">
        <v>126</v>
      </c>
      <c r="AM342">
        <v>0</v>
      </c>
      <c r="AN342" t="s">
        <v>156</v>
      </c>
      <c r="AO342">
        <v>0</v>
      </c>
      <c r="AP342" t="s">
        <v>156</v>
      </c>
      <c r="AQ342" t="s">
        <v>126</v>
      </c>
      <c r="AR342" t="s">
        <v>126</v>
      </c>
      <c r="AS342">
        <v>0.34100000000000003</v>
      </c>
      <c r="AT342" t="s">
        <v>156</v>
      </c>
      <c r="AU342">
        <v>0.41899999999999998</v>
      </c>
      <c r="AV342" t="s">
        <v>156</v>
      </c>
      <c r="AW342">
        <v>0.5</v>
      </c>
      <c r="AX342" t="s">
        <v>156</v>
      </c>
      <c r="AY342">
        <v>-1.0999999999999999E-2</v>
      </c>
      <c r="AZ342" t="s">
        <v>128</v>
      </c>
      <c r="BA342">
        <v>0.13300000000000001</v>
      </c>
      <c r="BB342" t="s">
        <v>156</v>
      </c>
      <c r="BC342">
        <v>0.214</v>
      </c>
      <c r="BD342" t="s">
        <v>156</v>
      </c>
      <c r="BE342" t="s">
        <v>1301</v>
      </c>
      <c r="BF342" t="s">
        <v>128</v>
      </c>
      <c r="BG342" t="s">
        <v>1301</v>
      </c>
      <c r="BH342" t="s">
        <v>128</v>
      </c>
      <c r="BI342">
        <v>0.9516</v>
      </c>
      <c r="BJ342" t="s">
        <v>128</v>
      </c>
      <c r="BK342">
        <v>1.61E-2</v>
      </c>
      <c r="BL342" t="s">
        <v>128</v>
      </c>
      <c r="BM342">
        <v>0</v>
      </c>
      <c r="BN342" t="s">
        <v>128</v>
      </c>
      <c r="BO342">
        <v>0</v>
      </c>
      <c r="BP342" t="s">
        <v>156</v>
      </c>
      <c r="BQ342">
        <v>0</v>
      </c>
      <c r="BR342" t="s">
        <v>128</v>
      </c>
      <c r="BS342">
        <v>0</v>
      </c>
      <c r="BT342" t="s">
        <v>128</v>
      </c>
      <c r="BU342">
        <v>1</v>
      </c>
      <c r="BV342" t="s">
        <v>128</v>
      </c>
      <c r="BW342">
        <v>1</v>
      </c>
      <c r="BX342" t="s">
        <v>128</v>
      </c>
      <c r="BY342">
        <v>1</v>
      </c>
      <c r="BZ342" t="s">
        <v>128</v>
      </c>
      <c r="CA342">
        <v>1</v>
      </c>
      <c r="CB342" t="s">
        <v>128</v>
      </c>
      <c r="CC342">
        <v>1</v>
      </c>
      <c r="CD342" t="s">
        <v>128</v>
      </c>
      <c r="CE342">
        <v>1</v>
      </c>
      <c r="CF342" t="s">
        <v>128</v>
      </c>
      <c r="CG342">
        <v>6</v>
      </c>
      <c r="CH342">
        <v>8.4500000000000011</v>
      </c>
      <c r="CI342">
        <v>0.83333333330000003</v>
      </c>
      <c r="CJ342" t="s">
        <v>156</v>
      </c>
      <c r="CK342">
        <v>0.6957960295834954</v>
      </c>
      <c r="CL342" t="s">
        <v>128</v>
      </c>
      <c r="CM342">
        <v>1.19</v>
      </c>
      <c r="CN342" t="s">
        <v>128</v>
      </c>
      <c r="CO342">
        <v>1</v>
      </c>
      <c r="CP342" t="s">
        <v>128</v>
      </c>
      <c r="CQ342">
        <v>1</v>
      </c>
      <c r="CR342" t="s">
        <v>128</v>
      </c>
      <c r="CS342">
        <v>1</v>
      </c>
      <c r="CT342" t="s">
        <v>128</v>
      </c>
      <c r="CU342">
        <v>3</v>
      </c>
      <c r="CV342">
        <v>100</v>
      </c>
      <c r="CW342">
        <v>0</v>
      </c>
      <c r="CX342" t="s">
        <v>156</v>
      </c>
      <c r="CY342">
        <v>0.66666666669999997</v>
      </c>
      <c r="CZ342" t="s">
        <v>128</v>
      </c>
      <c r="DA342">
        <v>1</v>
      </c>
      <c r="DB342" t="s">
        <v>128</v>
      </c>
      <c r="DC342" t="s">
        <v>126</v>
      </c>
      <c r="DD342" t="s">
        <v>126</v>
      </c>
      <c r="DE342" t="s">
        <v>126</v>
      </c>
      <c r="DF342" t="s">
        <v>126</v>
      </c>
      <c r="DG342" t="s">
        <v>127</v>
      </c>
      <c r="DH342" t="s">
        <v>127</v>
      </c>
      <c r="DI342" t="s">
        <v>128</v>
      </c>
      <c r="DJ342" t="s">
        <v>128</v>
      </c>
      <c r="DK342" t="s">
        <v>128</v>
      </c>
      <c r="DL342">
        <v>50</v>
      </c>
      <c r="DM342">
        <v>21</v>
      </c>
      <c r="DN342">
        <v>1</v>
      </c>
      <c r="DO342" t="s">
        <v>1536</v>
      </c>
      <c r="DP342">
        <v>1</v>
      </c>
      <c r="DQ342" t="s">
        <v>1536</v>
      </c>
      <c r="DR342">
        <v>57</v>
      </c>
      <c r="DS342">
        <v>3</v>
      </c>
      <c r="DT342">
        <v>9</v>
      </c>
      <c r="DU342">
        <v>6</v>
      </c>
      <c r="DV342">
        <v>65</v>
      </c>
      <c r="DW342">
        <v>59</v>
      </c>
      <c r="DX342">
        <v>1</v>
      </c>
      <c r="DY342" t="s">
        <v>1536</v>
      </c>
      <c r="DZ342">
        <v>9</v>
      </c>
      <c r="EA342" t="s">
        <v>1536</v>
      </c>
      <c r="EB342" t="s">
        <v>1536</v>
      </c>
      <c r="EC342" t="s">
        <v>1536</v>
      </c>
      <c r="ED342">
        <v>3</v>
      </c>
      <c r="EE342">
        <v>1</v>
      </c>
      <c r="EF342" t="s">
        <v>1536</v>
      </c>
      <c r="EG342">
        <v>14</v>
      </c>
      <c r="EH342">
        <v>24</v>
      </c>
      <c r="EI342">
        <v>20</v>
      </c>
      <c r="EJ342" t="s">
        <v>1536</v>
      </c>
      <c r="EK342" t="s">
        <v>1536</v>
      </c>
      <c r="EL342">
        <v>71</v>
      </c>
      <c r="EM342">
        <v>461</v>
      </c>
      <c r="EN342">
        <v>2</v>
      </c>
      <c r="EO342">
        <v>2</v>
      </c>
      <c r="EP342">
        <v>2</v>
      </c>
      <c r="EQ342" s="58">
        <v>2</v>
      </c>
      <c r="ER342" s="59">
        <v>2</v>
      </c>
      <c r="ES342">
        <v>2</v>
      </c>
      <c r="ET342" t="s">
        <v>1518</v>
      </c>
      <c r="EU342">
        <v>2</v>
      </c>
      <c r="EV342" t="s">
        <v>1513</v>
      </c>
      <c r="EW342">
        <v>2</v>
      </c>
      <c r="EX342" t="s">
        <v>128</v>
      </c>
      <c r="EY342">
        <v>1</v>
      </c>
      <c r="EZ342" t="s">
        <v>128</v>
      </c>
      <c r="FA342">
        <v>1</v>
      </c>
      <c r="FB342">
        <v>16</v>
      </c>
      <c r="FC342" s="58">
        <v>16</v>
      </c>
      <c r="FD342">
        <v>1</v>
      </c>
      <c r="FE342" s="58">
        <v>1</v>
      </c>
      <c r="FF342" s="58" t="s">
        <v>128</v>
      </c>
      <c r="FG342">
        <v>3</v>
      </c>
      <c r="FH342" s="58">
        <v>2</v>
      </c>
      <c r="FI342">
        <v>1</v>
      </c>
      <c r="FJ342" s="58" t="s">
        <v>128</v>
      </c>
      <c r="FK342">
        <v>1</v>
      </c>
      <c r="FL342">
        <v>1</v>
      </c>
      <c r="FM342" s="58" t="s">
        <v>128</v>
      </c>
      <c r="FN342">
        <v>1</v>
      </c>
      <c r="FO342">
        <v>1</v>
      </c>
      <c r="FP342">
        <v>1</v>
      </c>
      <c r="FQ342">
        <v>0</v>
      </c>
      <c r="FR342">
        <v>1</v>
      </c>
      <c r="FS342">
        <v>1</v>
      </c>
      <c r="FT342">
        <v>0</v>
      </c>
      <c r="FU342">
        <v>1</v>
      </c>
      <c r="FV342" s="59">
        <v>1</v>
      </c>
      <c r="FW342">
        <v>1</v>
      </c>
      <c r="FX342">
        <v>1</v>
      </c>
      <c r="FY342" t="s">
        <v>156</v>
      </c>
      <c r="FZ342" s="58">
        <v>0</v>
      </c>
      <c r="GA342" t="s">
        <v>1515</v>
      </c>
      <c r="GB342">
        <v>0</v>
      </c>
      <c r="GC342">
        <v>15</v>
      </c>
      <c r="GD342">
        <v>16</v>
      </c>
      <c r="GE342">
        <v>0.9375</v>
      </c>
      <c r="GF342">
        <v>32</v>
      </c>
      <c r="GG342">
        <v>31</v>
      </c>
      <c r="GH342">
        <v>0.96875</v>
      </c>
      <c r="GI342" t="s">
        <v>1517</v>
      </c>
      <c r="GJ342" t="s">
        <v>1516</v>
      </c>
      <c r="GK342" t="s">
        <v>1517</v>
      </c>
      <c r="GL342" t="s">
        <v>1516</v>
      </c>
    </row>
    <row r="343" spans="1:194" x14ac:dyDescent="0.25">
      <c r="A343" t="s">
        <v>1237</v>
      </c>
      <c r="B343" t="s">
        <v>1238</v>
      </c>
      <c r="C343" t="s">
        <v>139</v>
      </c>
      <c r="D343" t="s">
        <v>881</v>
      </c>
      <c r="E343">
        <v>0.5</v>
      </c>
      <c r="F343" t="s">
        <v>156</v>
      </c>
      <c r="G343">
        <v>0.25</v>
      </c>
      <c r="H343" t="s">
        <v>156</v>
      </c>
      <c r="I343">
        <v>1</v>
      </c>
      <c r="J343" t="s">
        <v>128</v>
      </c>
      <c r="K343">
        <v>0.9</v>
      </c>
      <c r="L343" t="s">
        <v>1302</v>
      </c>
      <c r="M343">
        <v>0.66670000000000007</v>
      </c>
      <c r="N343" t="s">
        <v>156</v>
      </c>
      <c r="O343">
        <v>1</v>
      </c>
      <c r="P343" t="s">
        <v>128</v>
      </c>
      <c r="Q343">
        <v>0.9</v>
      </c>
      <c r="R343" t="s">
        <v>1302</v>
      </c>
      <c r="S343">
        <v>0.66670000000000007</v>
      </c>
      <c r="T343" t="s">
        <v>156</v>
      </c>
      <c r="U343">
        <v>0.16669999999999999</v>
      </c>
      <c r="V343" t="s">
        <v>128</v>
      </c>
      <c r="W343">
        <v>0.22220000000000004</v>
      </c>
      <c r="X343" t="s">
        <v>128</v>
      </c>
      <c r="Y343">
        <v>0</v>
      </c>
      <c r="Z343" t="s">
        <v>156</v>
      </c>
      <c r="AA343">
        <v>0.16669999999999999</v>
      </c>
      <c r="AB343" t="s">
        <v>128</v>
      </c>
      <c r="AC343">
        <v>0</v>
      </c>
      <c r="AD343" t="s">
        <v>156</v>
      </c>
      <c r="AE343">
        <v>0</v>
      </c>
      <c r="AF343" t="s">
        <v>156</v>
      </c>
      <c r="AG343">
        <v>0</v>
      </c>
      <c r="AH343" t="s">
        <v>156</v>
      </c>
      <c r="AI343" t="s">
        <v>126</v>
      </c>
      <c r="AJ343" t="s">
        <v>126</v>
      </c>
      <c r="AK343" t="s">
        <v>126</v>
      </c>
      <c r="AL343" t="s">
        <v>126</v>
      </c>
      <c r="AM343">
        <v>0</v>
      </c>
      <c r="AN343" t="s">
        <v>156</v>
      </c>
      <c r="AO343" t="s">
        <v>126</v>
      </c>
      <c r="AP343" t="s">
        <v>126</v>
      </c>
      <c r="AQ343" t="s">
        <v>126</v>
      </c>
      <c r="AR343" t="s">
        <v>126</v>
      </c>
      <c r="AS343">
        <v>2.1000000000000001E-2</v>
      </c>
      <c r="AT343" t="s">
        <v>128</v>
      </c>
      <c r="AU343">
        <v>5.0999999999999997E-2</v>
      </c>
      <c r="AV343" t="s">
        <v>128</v>
      </c>
      <c r="AW343">
        <v>0.20599999999999999</v>
      </c>
      <c r="AX343" t="s">
        <v>128</v>
      </c>
      <c r="AY343">
        <v>2.1000000000000001E-2</v>
      </c>
      <c r="AZ343" t="s">
        <v>128</v>
      </c>
      <c r="BA343">
        <v>9.0999999999999998E-2</v>
      </c>
      <c r="BB343" t="s">
        <v>1302</v>
      </c>
      <c r="BC343">
        <v>2.9000000000000005E-2</v>
      </c>
      <c r="BD343" t="s">
        <v>128</v>
      </c>
      <c r="BE343" t="s">
        <v>1301</v>
      </c>
      <c r="BF343" t="s">
        <v>128</v>
      </c>
      <c r="BG343" t="s">
        <v>1301</v>
      </c>
      <c r="BH343" t="s">
        <v>128</v>
      </c>
      <c r="BI343">
        <v>0.83530000000000004</v>
      </c>
      <c r="BJ343" t="s">
        <v>128</v>
      </c>
      <c r="BK343">
        <v>5.8799999999999998E-2</v>
      </c>
      <c r="BL343" t="s">
        <v>128</v>
      </c>
      <c r="BM343">
        <v>1.18E-2</v>
      </c>
      <c r="BN343" t="s">
        <v>156</v>
      </c>
      <c r="BO343">
        <v>0.66670000000000007</v>
      </c>
      <c r="BP343" t="s">
        <v>128</v>
      </c>
      <c r="BQ343">
        <v>0.33329999999999999</v>
      </c>
      <c r="BR343" t="s">
        <v>156</v>
      </c>
      <c r="BS343">
        <v>0</v>
      </c>
      <c r="BT343" t="s">
        <v>128</v>
      </c>
      <c r="BU343">
        <v>1</v>
      </c>
      <c r="BV343" t="s">
        <v>128</v>
      </c>
      <c r="BW343">
        <v>0</v>
      </c>
      <c r="BX343" t="s">
        <v>156</v>
      </c>
      <c r="BY343">
        <v>1</v>
      </c>
      <c r="BZ343" t="s">
        <v>128</v>
      </c>
      <c r="CA343">
        <v>0</v>
      </c>
      <c r="CB343" t="s">
        <v>156</v>
      </c>
      <c r="CC343">
        <v>1</v>
      </c>
      <c r="CD343" t="s">
        <v>128</v>
      </c>
      <c r="CE343">
        <v>0.5</v>
      </c>
      <c r="CF343" t="s">
        <v>156</v>
      </c>
      <c r="CG343">
        <v>0</v>
      </c>
      <c r="CH343">
        <v>0</v>
      </c>
      <c r="CI343" t="s">
        <v>126</v>
      </c>
      <c r="CJ343" t="s">
        <v>352</v>
      </c>
      <c r="CK343">
        <v>1.116322432587493</v>
      </c>
      <c r="CL343" t="s">
        <v>128</v>
      </c>
      <c r="CM343">
        <v>1.67</v>
      </c>
      <c r="CN343" t="s">
        <v>128</v>
      </c>
      <c r="CO343">
        <v>1</v>
      </c>
      <c r="CP343" t="s">
        <v>128</v>
      </c>
      <c r="CQ343" t="s">
        <v>126</v>
      </c>
      <c r="CR343" t="s">
        <v>126</v>
      </c>
      <c r="CS343">
        <v>1</v>
      </c>
      <c r="CT343" t="s">
        <v>128</v>
      </c>
      <c r="CU343">
        <v>0</v>
      </c>
      <c r="CV343">
        <v>0</v>
      </c>
      <c r="CW343">
        <v>0</v>
      </c>
      <c r="CX343" t="s">
        <v>156</v>
      </c>
      <c r="CY343">
        <v>0</v>
      </c>
      <c r="CZ343" t="s">
        <v>156</v>
      </c>
      <c r="DA343">
        <v>0</v>
      </c>
      <c r="DB343" t="s">
        <v>156</v>
      </c>
      <c r="DC343" t="s">
        <v>126</v>
      </c>
      <c r="DD343" t="s">
        <v>126</v>
      </c>
      <c r="DE343" t="s">
        <v>126</v>
      </c>
      <c r="DF343" t="s">
        <v>126</v>
      </c>
      <c r="DG343" t="s">
        <v>127</v>
      </c>
      <c r="DH343" t="s">
        <v>127</v>
      </c>
      <c r="DI343" t="s">
        <v>128</v>
      </c>
      <c r="DJ343" t="s">
        <v>156</v>
      </c>
      <c r="DK343" t="s">
        <v>128</v>
      </c>
      <c r="DL343">
        <v>51</v>
      </c>
      <c r="DM343">
        <v>37</v>
      </c>
      <c r="DN343">
        <v>44</v>
      </c>
      <c r="DO343" t="s">
        <v>1536</v>
      </c>
      <c r="DP343">
        <v>2</v>
      </c>
      <c r="DQ343" t="s">
        <v>1536</v>
      </c>
      <c r="DR343">
        <v>32</v>
      </c>
      <c r="DS343">
        <v>6</v>
      </c>
      <c r="DT343">
        <v>4</v>
      </c>
      <c r="DU343">
        <v>8</v>
      </c>
      <c r="DV343">
        <v>80</v>
      </c>
      <c r="DW343">
        <v>71</v>
      </c>
      <c r="DX343">
        <v>5</v>
      </c>
      <c r="DY343">
        <v>1</v>
      </c>
      <c r="DZ343">
        <v>5</v>
      </c>
      <c r="EA343" t="s">
        <v>1536</v>
      </c>
      <c r="EB343">
        <v>1</v>
      </c>
      <c r="EC343" t="s">
        <v>1536</v>
      </c>
      <c r="ED343">
        <v>2</v>
      </c>
      <c r="EE343">
        <v>5</v>
      </c>
      <c r="EF343" t="s">
        <v>1536</v>
      </c>
      <c r="EG343">
        <v>29</v>
      </c>
      <c r="EH343">
        <v>25</v>
      </c>
      <c r="EI343">
        <v>20</v>
      </c>
      <c r="EJ343">
        <v>1</v>
      </c>
      <c r="EK343" t="s">
        <v>1536</v>
      </c>
      <c r="EL343">
        <v>88</v>
      </c>
      <c r="EM343">
        <v>369</v>
      </c>
      <c r="EN343">
        <v>2</v>
      </c>
      <c r="EO343">
        <v>2</v>
      </c>
      <c r="EP343">
        <v>2</v>
      </c>
      <c r="EQ343" s="58">
        <v>2</v>
      </c>
      <c r="ER343" s="58" t="s">
        <v>126</v>
      </c>
      <c r="ES343">
        <v>2</v>
      </c>
      <c r="ET343" t="s">
        <v>1518</v>
      </c>
      <c r="EU343">
        <v>2</v>
      </c>
      <c r="EV343" t="s">
        <v>1513</v>
      </c>
      <c r="EW343">
        <v>2</v>
      </c>
      <c r="EX343" t="s">
        <v>156</v>
      </c>
      <c r="EY343">
        <v>0</v>
      </c>
      <c r="EZ343" t="s">
        <v>156</v>
      </c>
      <c r="FA343">
        <v>0</v>
      </c>
      <c r="FB343">
        <v>14</v>
      </c>
      <c r="FC343" s="58">
        <v>14</v>
      </c>
      <c r="FD343">
        <v>1</v>
      </c>
      <c r="FE343" s="58">
        <v>0.75</v>
      </c>
      <c r="FF343" s="58" t="s">
        <v>156</v>
      </c>
      <c r="FG343">
        <v>0</v>
      </c>
      <c r="FH343" s="58">
        <v>0</v>
      </c>
      <c r="FI343">
        <v>0.86960000000000004</v>
      </c>
      <c r="FJ343" s="58" t="s">
        <v>156</v>
      </c>
      <c r="FK343">
        <v>0</v>
      </c>
      <c r="FL343">
        <v>0.86960000000000004</v>
      </c>
      <c r="FM343" s="58" t="s">
        <v>156</v>
      </c>
      <c r="FN343">
        <v>0</v>
      </c>
      <c r="FO343">
        <v>1</v>
      </c>
      <c r="FP343">
        <v>1</v>
      </c>
      <c r="FQ343">
        <v>0</v>
      </c>
      <c r="FR343">
        <v>1</v>
      </c>
      <c r="FS343">
        <v>0</v>
      </c>
      <c r="FT343">
        <v>0</v>
      </c>
      <c r="FU343">
        <v>1</v>
      </c>
      <c r="FV343" s="59">
        <v>1</v>
      </c>
      <c r="FW343">
        <v>1</v>
      </c>
      <c r="FX343">
        <v>1</v>
      </c>
      <c r="FY343" t="s">
        <v>156</v>
      </c>
      <c r="FZ343" s="58">
        <v>0</v>
      </c>
      <c r="GA343" t="s">
        <v>1514</v>
      </c>
      <c r="GB343">
        <v>2</v>
      </c>
      <c r="GC343">
        <v>9</v>
      </c>
      <c r="GD343">
        <v>16</v>
      </c>
      <c r="GE343">
        <v>0.5625</v>
      </c>
      <c r="GF343">
        <v>30</v>
      </c>
      <c r="GG343">
        <v>23</v>
      </c>
      <c r="GH343">
        <v>0.76666666666666672</v>
      </c>
      <c r="GI343" t="s">
        <v>1516</v>
      </c>
      <c r="GJ343" t="s">
        <v>1516</v>
      </c>
      <c r="GK343" t="s">
        <v>1517</v>
      </c>
      <c r="GL343" t="s">
        <v>1516</v>
      </c>
    </row>
    <row r="344" spans="1:194" x14ac:dyDescent="0.25">
      <c r="A344" t="s">
        <v>944</v>
      </c>
      <c r="B344" t="s">
        <v>945</v>
      </c>
      <c r="C344" t="s">
        <v>946</v>
      </c>
      <c r="D344" t="s">
        <v>646</v>
      </c>
      <c r="E344" t="s">
        <v>126</v>
      </c>
      <c r="F344" t="s">
        <v>126</v>
      </c>
      <c r="G344" t="s">
        <v>126</v>
      </c>
      <c r="H344" t="s">
        <v>126</v>
      </c>
      <c r="I344">
        <v>1</v>
      </c>
      <c r="J344" t="s">
        <v>128</v>
      </c>
      <c r="K344" t="s">
        <v>126</v>
      </c>
      <c r="L344" t="s">
        <v>126</v>
      </c>
      <c r="M344" t="s">
        <v>126</v>
      </c>
      <c r="N344" t="s">
        <v>126</v>
      </c>
      <c r="O344">
        <v>1</v>
      </c>
      <c r="P344" t="s">
        <v>128</v>
      </c>
      <c r="Q344" t="s">
        <v>126</v>
      </c>
      <c r="R344" t="s">
        <v>126</v>
      </c>
      <c r="S344" t="s">
        <v>126</v>
      </c>
      <c r="T344" t="s">
        <v>126</v>
      </c>
      <c r="U344">
        <v>0.33329999999999999</v>
      </c>
      <c r="V344" t="s">
        <v>128</v>
      </c>
      <c r="W344" t="s">
        <v>126</v>
      </c>
      <c r="X344" t="s">
        <v>126</v>
      </c>
      <c r="Y344" t="s">
        <v>126</v>
      </c>
      <c r="Z344" t="s">
        <v>126</v>
      </c>
      <c r="AA344">
        <v>0.22220000000000004</v>
      </c>
      <c r="AB344" t="s">
        <v>128</v>
      </c>
      <c r="AC344" t="s">
        <v>126</v>
      </c>
      <c r="AD344" t="s">
        <v>126</v>
      </c>
      <c r="AE344" t="s">
        <v>126</v>
      </c>
      <c r="AF344" t="s">
        <v>126</v>
      </c>
      <c r="AG344" t="s">
        <v>126</v>
      </c>
      <c r="AH344" t="s">
        <v>126</v>
      </c>
      <c r="AI344" t="s">
        <v>126</v>
      </c>
      <c r="AJ344" t="s">
        <v>126</v>
      </c>
      <c r="AK344" t="s">
        <v>126</v>
      </c>
      <c r="AL344" t="s">
        <v>126</v>
      </c>
      <c r="AM344" t="s">
        <v>126</v>
      </c>
      <c r="AN344" t="s">
        <v>126</v>
      </c>
      <c r="AO344" t="s">
        <v>126</v>
      </c>
      <c r="AP344" t="s">
        <v>126</v>
      </c>
      <c r="AQ344" t="s">
        <v>126</v>
      </c>
      <c r="AR344" t="s">
        <v>126</v>
      </c>
      <c r="AS344">
        <v>0.35899999999999999</v>
      </c>
      <c r="AT344" t="s">
        <v>156</v>
      </c>
      <c r="AU344" t="s">
        <v>126</v>
      </c>
      <c r="AV344" t="s">
        <v>126</v>
      </c>
      <c r="AW344" t="s">
        <v>126</v>
      </c>
      <c r="AX344" t="s">
        <v>126</v>
      </c>
      <c r="AY344">
        <v>0.13700000000000001</v>
      </c>
      <c r="AZ344" t="s">
        <v>1302</v>
      </c>
      <c r="BA344" t="s">
        <v>126</v>
      </c>
      <c r="BB344" t="s">
        <v>126</v>
      </c>
      <c r="BC344" t="s">
        <v>126</v>
      </c>
      <c r="BD344" t="s">
        <v>126</v>
      </c>
      <c r="BE344" t="s">
        <v>1301</v>
      </c>
      <c r="BF344" t="s">
        <v>128</v>
      </c>
      <c r="BG344" t="s">
        <v>1301</v>
      </c>
      <c r="BH344" t="s">
        <v>128</v>
      </c>
      <c r="BI344">
        <v>0.77780000000000005</v>
      </c>
      <c r="BJ344" t="s">
        <v>128</v>
      </c>
      <c r="BK344">
        <v>0</v>
      </c>
      <c r="BL344" t="s">
        <v>128</v>
      </c>
      <c r="BM344">
        <v>0</v>
      </c>
      <c r="BN344" t="s">
        <v>128</v>
      </c>
      <c r="BO344">
        <v>0.2</v>
      </c>
      <c r="BP344" t="s">
        <v>156</v>
      </c>
      <c r="BQ344">
        <v>0</v>
      </c>
      <c r="BR344" t="s">
        <v>128</v>
      </c>
      <c r="BS344">
        <v>0.2</v>
      </c>
      <c r="BT344" t="s">
        <v>156</v>
      </c>
      <c r="BU344">
        <v>1</v>
      </c>
      <c r="BV344" t="s">
        <v>128</v>
      </c>
      <c r="BW344">
        <v>1</v>
      </c>
      <c r="BX344" t="s">
        <v>128</v>
      </c>
      <c r="BY344">
        <v>1</v>
      </c>
      <c r="BZ344" t="s">
        <v>128</v>
      </c>
      <c r="CA344">
        <v>1</v>
      </c>
      <c r="CB344" t="s">
        <v>128</v>
      </c>
      <c r="CC344">
        <v>1</v>
      </c>
      <c r="CD344" t="s">
        <v>128</v>
      </c>
      <c r="CE344">
        <v>1</v>
      </c>
      <c r="CF344" t="s">
        <v>128</v>
      </c>
      <c r="CG344">
        <v>50</v>
      </c>
      <c r="CH344">
        <v>100</v>
      </c>
      <c r="CI344">
        <v>0.98275862069999997</v>
      </c>
      <c r="CJ344" t="s">
        <v>128</v>
      </c>
      <c r="CK344">
        <v>1.318548387096774</v>
      </c>
      <c r="CL344" t="s">
        <v>128</v>
      </c>
      <c r="CM344">
        <v>1.28</v>
      </c>
      <c r="CN344" t="s">
        <v>128</v>
      </c>
      <c r="CO344">
        <v>1</v>
      </c>
      <c r="CP344" t="s">
        <v>128</v>
      </c>
      <c r="CQ344" t="s">
        <v>126</v>
      </c>
      <c r="CR344" t="s">
        <v>126</v>
      </c>
      <c r="CS344" t="s">
        <v>126</v>
      </c>
      <c r="CT344" t="s">
        <v>126</v>
      </c>
      <c r="CU344" t="s">
        <v>126</v>
      </c>
      <c r="CV344" t="s">
        <v>126</v>
      </c>
      <c r="CW344" t="s">
        <v>126</v>
      </c>
      <c r="CX344" t="s">
        <v>126</v>
      </c>
      <c r="CY344" t="s">
        <v>126</v>
      </c>
      <c r="CZ344" t="s">
        <v>126</v>
      </c>
      <c r="DA344" t="s">
        <v>126</v>
      </c>
      <c r="DB344" t="s">
        <v>126</v>
      </c>
      <c r="DC344" t="s">
        <v>126</v>
      </c>
      <c r="DD344" t="s">
        <v>126</v>
      </c>
      <c r="DE344" t="s">
        <v>126</v>
      </c>
      <c r="DF344" t="s">
        <v>126</v>
      </c>
      <c r="DG344" t="s">
        <v>127</v>
      </c>
      <c r="DH344" t="s">
        <v>127</v>
      </c>
      <c r="DI344" t="s">
        <v>128</v>
      </c>
      <c r="DJ344" t="s">
        <v>128</v>
      </c>
      <c r="DK344" t="s">
        <v>128</v>
      </c>
      <c r="DL344">
        <v>27</v>
      </c>
      <c r="DM344">
        <v>23</v>
      </c>
      <c r="DN344">
        <v>1</v>
      </c>
      <c r="DO344" t="s">
        <v>1536</v>
      </c>
      <c r="DP344">
        <v>32</v>
      </c>
      <c r="DQ344" t="s">
        <v>1536</v>
      </c>
      <c r="DR344">
        <v>6</v>
      </c>
      <c r="DS344">
        <v>7</v>
      </c>
      <c r="DT344">
        <v>4</v>
      </c>
      <c r="DU344">
        <v>12</v>
      </c>
      <c r="DV344">
        <v>38</v>
      </c>
      <c r="DW344">
        <v>35</v>
      </c>
      <c r="DX344" t="s">
        <v>1536</v>
      </c>
      <c r="DY344" t="s">
        <v>1536</v>
      </c>
      <c r="DZ344">
        <v>3</v>
      </c>
      <c r="EA344" t="s">
        <v>1536</v>
      </c>
      <c r="EB344" t="s">
        <v>1536</v>
      </c>
      <c r="EC344" t="s">
        <v>1536</v>
      </c>
      <c r="ED344">
        <v>3</v>
      </c>
      <c r="EE344" t="s">
        <v>1536</v>
      </c>
      <c r="EF344" t="s">
        <v>1536</v>
      </c>
      <c r="EG344">
        <v>3</v>
      </c>
      <c r="EH344">
        <v>14</v>
      </c>
      <c r="EI344">
        <v>27</v>
      </c>
      <c r="EJ344" t="s">
        <v>1536</v>
      </c>
      <c r="EK344" t="s">
        <v>1536</v>
      </c>
      <c r="EL344">
        <v>50</v>
      </c>
      <c r="EM344">
        <v>292</v>
      </c>
      <c r="EN344">
        <v>2</v>
      </c>
      <c r="EO344">
        <v>2</v>
      </c>
      <c r="EP344">
        <v>2</v>
      </c>
      <c r="EQ344" s="58">
        <v>2</v>
      </c>
      <c r="ER344" s="58" t="s">
        <v>126</v>
      </c>
      <c r="ES344" t="s">
        <v>126</v>
      </c>
      <c r="ET344" t="s">
        <v>1518</v>
      </c>
      <c r="EU344">
        <v>2</v>
      </c>
      <c r="EV344" t="s">
        <v>1513</v>
      </c>
      <c r="EW344">
        <v>2</v>
      </c>
      <c r="EX344" t="s">
        <v>128</v>
      </c>
      <c r="EY344">
        <v>1</v>
      </c>
      <c r="EZ344" t="s">
        <v>128</v>
      </c>
      <c r="FA344">
        <v>1</v>
      </c>
      <c r="FB344">
        <v>12</v>
      </c>
      <c r="FC344" s="58">
        <v>12</v>
      </c>
      <c r="FD344">
        <v>1</v>
      </c>
      <c r="FE344" s="58" t="s">
        <v>126</v>
      </c>
      <c r="FF344" s="58" t="s">
        <v>126</v>
      </c>
      <c r="FG344" t="s">
        <v>126</v>
      </c>
      <c r="FH344" s="58" t="s">
        <v>126</v>
      </c>
      <c r="FI344">
        <v>1</v>
      </c>
      <c r="FJ344" s="58" t="s">
        <v>128</v>
      </c>
      <c r="FK344">
        <v>1</v>
      </c>
      <c r="FL344">
        <v>1</v>
      </c>
      <c r="FM344" s="58" t="s">
        <v>128</v>
      </c>
      <c r="FN344">
        <v>1</v>
      </c>
      <c r="FO344">
        <v>1</v>
      </c>
      <c r="FP344" t="s">
        <v>126</v>
      </c>
      <c r="FQ344" t="s">
        <v>126</v>
      </c>
      <c r="FR344">
        <v>1</v>
      </c>
      <c r="FS344" t="s">
        <v>126</v>
      </c>
      <c r="FT344" t="s">
        <v>126</v>
      </c>
      <c r="FU344">
        <v>1</v>
      </c>
      <c r="FV344" s="59">
        <v>1</v>
      </c>
      <c r="FW344">
        <v>1</v>
      </c>
      <c r="FX344">
        <v>1</v>
      </c>
      <c r="FY344" t="s">
        <v>128</v>
      </c>
      <c r="FZ344" s="58">
        <v>1</v>
      </c>
      <c r="GA344" t="s">
        <v>1515</v>
      </c>
      <c r="GB344">
        <v>0</v>
      </c>
      <c r="GC344">
        <v>7</v>
      </c>
      <c r="GD344">
        <v>7</v>
      </c>
      <c r="GE344">
        <v>1</v>
      </c>
      <c r="GF344">
        <v>19</v>
      </c>
      <c r="GG344">
        <v>19</v>
      </c>
      <c r="GH344">
        <v>1</v>
      </c>
      <c r="GI344" t="s">
        <v>1517</v>
      </c>
      <c r="GJ344" t="s">
        <v>1516</v>
      </c>
      <c r="GK344" t="s">
        <v>1516</v>
      </c>
      <c r="GL344" t="s">
        <v>1517</v>
      </c>
    </row>
    <row r="345" spans="1:194" x14ac:dyDescent="0.25">
      <c r="A345" t="s">
        <v>1022</v>
      </c>
      <c r="B345" t="s">
        <v>1023</v>
      </c>
      <c r="C345" t="s">
        <v>1024</v>
      </c>
      <c r="D345" t="s">
        <v>646</v>
      </c>
      <c r="E345" t="s">
        <v>126</v>
      </c>
      <c r="F345" t="s">
        <v>126</v>
      </c>
      <c r="G345" t="s">
        <v>126</v>
      </c>
      <c r="H345" t="s">
        <v>126</v>
      </c>
      <c r="I345" t="s">
        <v>126</v>
      </c>
      <c r="J345" t="s">
        <v>126</v>
      </c>
      <c r="K345">
        <v>0.875</v>
      </c>
      <c r="L345" t="s">
        <v>156</v>
      </c>
      <c r="M345" t="s">
        <v>126</v>
      </c>
      <c r="N345" t="s">
        <v>126</v>
      </c>
      <c r="O345" t="s">
        <v>126</v>
      </c>
      <c r="P345" t="s">
        <v>126</v>
      </c>
      <c r="Q345">
        <v>0.875</v>
      </c>
      <c r="R345" t="s">
        <v>156</v>
      </c>
      <c r="S345" t="s">
        <v>126</v>
      </c>
      <c r="T345" t="s">
        <v>126</v>
      </c>
      <c r="U345" t="s">
        <v>126</v>
      </c>
      <c r="V345" t="s">
        <v>126</v>
      </c>
      <c r="W345">
        <v>0</v>
      </c>
      <c r="X345" t="s">
        <v>156</v>
      </c>
      <c r="Y345" t="s">
        <v>126</v>
      </c>
      <c r="Z345" t="s">
        <v>126</v>
      </c>
      <c r="AA345" t="s">
        <v>126</v>
      </c>
      <c r="AB345" t="s">
        <v>126</v>
      </c>
      <c r="AC345">
        <v>0</v>
      </c>
      <c r="AD345" t="s">
        <v>156</v>
      </c>
      <c r="AE345" t="s">
        <v>126</v>
      </c>
      <c r="AF345" t="s">
        <v>126</v>
      </c>
      <c r="AG345" t="s">
        <v>126</v>
      </c>
      <c r="AH345" t="s">
        <v>126</v>
      </c>
      <c r="AI345" t="s">
        <v>126</v>
      </c>
      <c r="AJ345" t="s">
        <v>126</v>
      </c>
      <c r="AK345" t="s">
        <v>126</v>
      </c>
      <c r="AL345" t="s">
        <v>126</v>
      </c>
      <c r="AM345" t="s">
        <v>126</v>
      </c>
      <c r="AN345" t="s">
        <v>126</v>
      </c>
      <c r="AO345" t="s">
        <v>126</v>
      </c>
      <c r="AP345" t="s">
        <v>126</v>
      </c>
      <c r="AQ345" t="s">
        <v>126</v>
      </c>
      <c r="AR345" t="s">
        <v>126</v>
      </c>
      <c r="AS345" t="s">
        <v>126</v>
      </c>
      <c r="AT345" t="s">
        <v>126</v>
      </c>
      <c r="AU345">
        <v>0.41399999999999998</v>
      </c>
      <c r="AV345" t="s">
        <v>156</v>
      </c>
      <c r="AW345" t="s">
        <v>126</v>
      </c>
      <c r="AX345" t="s">
        <v>126</v>
      </c>
      <c r="AY345" t="s">
        <v>126</v>
      </c>
      <c r="AZ345" t="s">
        <v>126</v>
      </c>
      <c r="BA345">
        <v>0.28599999999999998</v>
      </c>
      <c r="BB345" t="s">
        <v>156</v>
      </c>
      <c r="BC345" t="s">
        <v>126</v>
      </c>
      <c r="BD345" t="s">
        <v>126</v>
      </c>
      <c r="BE345" t="s">
        <v>1301</v>
      </c>
      <c r="BF345" t="s">
        <v>128</v>
      </c>
      <c r="BG345" t="s">
        <v>1301</v>
      </c>
      <c r="BH345" t="s">
        <v>128</v>
      </c>
      <c r="BI345">
        <v>0.86269999999999991</v>
      </c>
      <c r="BJ345" t="s">
        <v>128</v>
      </c>
      <c r="BK345">
        <v>1.9599999999999999E-2</v>
      </c>
      <c r="BL345" t="s">
        <v>128</v>
      </c>
      <c r="BM345">
        <v>0</v>
      </c>
      <c r="BN345" t="s">
        <v>128</v>
      </c>
      <c r="BO345" t="s">
        <v>126</v>
      </c>
      <c r="BP345" t="s">
        <v>126</v>
      </c>
      <c r="BQ345" t="s">
        <v>126</v>
      </c>
      <c r="BR345" t="s">
        <v>126</v>
      </c>
      <c r="BS345" t="s">
        <v>126</v>
      </c>
      <c r="BT345" t="s">
        <v>126</v>
      </c>
      <c r="BU345" t="s">
        <v>126</v>
      </c>
      <c r="BV345" t="s">
        <v>126</v>
      </c>
      <c r="BW345" t="s">
        <v>126</v>
      </c>
      <c r="BX345" t="s">
        <v>126</v>
      </c>
      <c r="BY345" t="s">
        <v>126</v>
      </c>
      <c r="BZ345" t="s">
        <v>126</v>
      </c>
      <c r="CA345" t="s">
        <v>126</v>
      </c>
      <c r="CB345" t="s">
        <v>126</v>
      </c>
      <c r="CC345" t="s">
        <v>126</v>
      </c>
      <c r="CD345" t="s">
        <v>126</v>
      </c>
      <c r="CE345" t="s">
        <v>126</v>
      </c>
      <c r="CF345" t="s">
        <v>126</v>
      </c>
      <c r="CG345">
        <v>2</v>
      </c>
      <c r="CH345">
        <v>3.92</v>
      </c>
      <c r="CI345">
        <v>1</v>
      </c>
      <c r="CJ345" t="s">
        <v>128</v>
      </c>
      <c r="CK345">
        <v>1.1462450592885376</v>
      </c>
      <c r="CL345" t="s">
        <v>128</v>
      </c>
      <c r="CM345">
        <v>1.03</v>
      </c>
      <c r="CN345" t="s">
        <v>128</v>
      </c>
      <c r="CO345">
        <v>1</v>
      </c>
      <c r="CP345" t="s">
        <v>128</v>
      </c>
      <c r="CQ345" t="s">
        <v>126</v>
      </c>
      <c r="CR345" t="s">
        <v>126</v>
      </c>
      <c r="CS345" t="s">
        <v>126</v>
      </c>
      <c r="CT345" t="s">
        <v>126</v>
      </c>
      <c r="CU345" t="s">
        <v>126</v>
      </c>
      <c r="CV345" t="s">
        <v>126</v>
      </c>
      <c r="CW345" t="s">
        <v>126</v>
      </c>
      <c r="CX345" t="s">
        <v>126</v>
      </c>
      <c r="CY345" t="s">
        <v>126</v>
      </c>
      <c r="CZ345" t="s">
        <v>126</v>
      </c>
      <c r="DA345" t="s">
        <v>126</v>
      </c>
      <c r="DB345" t="s">
        <v>126</v>
      </c>
      <c r="DC345">
        <v>1</v>
      </c>
      <c r="DD345" t="s">
        <v>128</v>
      </c>
      <c r="DE345" t="s">
        <v>126</v>
      </c>
      <c r="DF345" t="s">
        <v>126</v>
      </c>
      <c r="DG345" t="s">
        <v>127</v>
      </c>
      <c r="DH345" t="s">
        <v>127</v>
      </c>
      <c r="DI345" t="s">
        <v>128</v>
      </c>
      <c r="DJ345" t="s">
        <v>128</v>
      </c>
      <c r="DK345" t="s">
        <v>128</v>
      </c>
      <c r="DL345">
        <v>32</v>
      </c>
      <c r="DM345">
        <v>19</v>
      </c>
      <c r="DN345">
        <v>2</v>
      </c>
      <c r="DO345" t="s">
        <v>1536</v>
      </c>
      <c r="DP345">
        <v>34</v>
      </c>
      <c r="DQ345" t="s">
        <v>1536</v>
      </c>
      <c r="DR345">
        <v>5</v>
      </c>
      <c r="DS345" t="s">
        <v>1536</v>
      </c>
      <c r="DT345">
        <v>10</v>
      </c>
      <c r="DU345">
        <v>2</v>
      </c>
      <c r="DV345">
        <v>49</v>
      </c>
      <c r="DW345">
        <v>44</v>
      </c>
      <c r="DX345">
        <v>1</v>
      </c>
      <c r="DY345" t="s">
        <v>1536</v>
      </c>
      <c r="DZ345">
        <v>5</v>
      </c>
      <c r="EA345" t="s">
        <v>1536</v>
      </c>
      <c r="EB345">
        <v>1</v>
      </c>
      <c r="EC345" t="s">
        <v>1536</v>
      </c>
      <c r="ED345">
        <v>1</v>
      </c>
      <c r="EE345" t="s">
        <v>1536</v>
      </c>
      <c r="EF345" t="s">
        <v>1536</v>
      </c>
      <c r="EG345">
        <v>12</v>
      </c>
      <c r="EH345">
        <v>25</v>
      </c>
      <c r="EI345">
        <v>7</v>
      </c>
      <c r="EJ345" t="s">
        <v>1536</v>
      </c>
      <c r="EK345" t="s">
        <v>1536</v>
      </c>
      <c r="EL345">
        <v>51</v>
      </c>
      <c r="EM345">
        <v>454</v>
      </c>
      <c r="EN345">
        <v>2</v>
      </c>
      <c r="EO345">
        <v>2</v>
      </c>
      <c r="EP345">
        <v>2</v>
      </c>
      <c r="EQ345" s="58">
        <v>2</v>
      </c>
      <c r="ER345" s="58" t="s">
        <v>126</v>
      </c>
      <c r="ES345" t="s">
        <v>126</v>
      </c>
      <c r="ET345" t="s">
        <v>1554</v>
      </c>
      <c r="EU345">
        <v>0</v>
      </c>
      <c r="EV345" t="s">
        <v>1513</v>
      </c>
      <c r="EW345">
        <v>2</v>
      </c>
      <c r="EX345" t="s">
        <v>128</v>
      </c>
      <c r="EY345">
        <v>1</v>
      </c>
      <c r="EZ345" t="s">
        <v>156</v>
      </c>
      <c r="FA345">
        <v>0</v>
      </c>
      <c r="FB345">
        <v>11</v>
      </c>
      <c r="FC345" s="58">
        <v>12</v>
      </c>
      <c r="FD345">
        <v>0.91666666666666663</v>
      </c>
      <c r="FE345" s="58" t="s">
        <v>126</v>
      </c>
      <c r="FF345" s="58" t="s">
        <v>126</v>
      </c>
      <c r="FG345" t="s">
        <v>126</v>
      </c>
      <c r="FH345" s="58" t="s">
        <v>126</v>
      </c>
      <c r="FI345">
        <v>0.875</v>
      </c>
      <c r="FJ345" s="58" t="s">
        <v>156</v>
      </c>
      <c r="FK345">
        <v>0</v>
      </c>
      <c r="FL345">
        <v>0.875</v>
      </c>
      <c r="FM345" s="58" t="s">
        <v>156</v>
      </c>
      <c r="FN345">
        <v>0</v>
      </c>
      <c r="FO345" t="s">
        <v>126</v>
      </c>
      <c r="FP345">
        <v>0</v>
      </c>
      <c r="FQ345" t="s">
        <v>126</v>
      </c>
      <c r="FR345" t="s">
        <v>126</v>
      </c>
      <c r="FS345">
        <v>0</v>
      </c>
      <c r="FT345" t="s">
        <v>126</v>
      </c>
      <c r="FU345">
        <v>0</v>
      </c>
      <c r="FV345" s="58" t="s">
        <v>126</v>
      </c>
      <c r="FW345" t="s">
        <v>126</v>
      </c>
      <c r="FX345" t="s">
        <v>126</v>
      </c>
      <c r="FY345" t="s">
        <v>156</v>
      </c>
      <c r="FZ345" s="58">
        <v>0</v>
      </c>
      <c r="GA345" t="s">
        <v>1514</v>
      </c>
      <c r="GB345">
        <v>2</v>
      </c>
      <c r="GC345">
        <v>2</v>
      </c>
      <c r="GD345">
        <v>4</v>
      </c>
      <c r="GE345">
        <v>0.5</v>
      </c>
      <c r="GF345">
        <v>16</v>
      </c>
      <c r="GG345">
        <v>13</v>
      </c>
      <c r="GH345">
        <v>0.8125</v>
      </c>
      <c r="GI345" t="s">
        <v>1516</v>
      </c>
      <c r="GJ345" t="s">
        <v>1517</v>
      </c>
      <c r="GK345" t="s">
        <v>1517</v>
      </c>
      <c r="GL345" t="s">
        <v>1517</v>
      </c>
    </row>
    <row r="346" spans="1:194" x14ac:dyDescent="0.25">
      <c r="A346" t="s">
        <v>647</v>
      </c>
      <c r="B346" t="s">
        <v>648</v>
      </c>
      <c r="C346" t="s">
        <v>139</v>
      </c>
      <c r="D346" t="s">
        <v>646</v>
      </c>
      <c r="E346">
        <v>0.86670000000000003</v>
      </c>
      <c r="F346" t="s">
        <v>1302</v>
      </c>
      <c r="G346">
        <v>0.1333</v>
      </c>
      <c r="H346" t="s">
        <v>1302</v>
      </c>
      <c r="I346">
        <v>0.97370000000000001</v>
      </c>
      <c r="J346" t="s">
        <v>128</v>
      </c>
      <c r="K346">
        <v>1</v>
      </c>
      <c r="L346" t="s">
        <v>128</v>
      </c>
      <c r="M346">
        <v>0.97619999999999996</v>
      </c>
      <c r="N346" t="s">
        <v>128</v>
      </c>
      <c r="O346">
        <v>0.97370000000000001</v>
      </c>
      <c r="P346" t="s">
        <v>128</v>
      </c>
      <c r="Q346">
        <v>1</v>
      </c>
      <c r="R346" t="s">
        <v>128</v>
      </c>
      <c r="S346">
        <v>0.97619999999999996</v>
      </c>
      <c r="T346" t="s">
        <v>128</v>
      </c>
      <c r="U346">
        <v>0.125</v>
      </c>
      <c r="V346" t="s">
        <v>128</v>
      </c>
      <c r="W346">
        <v>0</v>
      </c>
      <c r="X346" t="s">
        <v>156</v>
      </c>
      <c r="Y346">
        <v>4.8799999999999996E-2</v>
      </c>
      <c r="Z346" t="s">
        <v>156</v>
      </c>
      <c r="AA346">
        <v>0.25</v>
      </c>
      <c r="AB346" t="s">
        <v>128</v>
      </c>
      <c r="AC346">
        <v>0</v>
      </c>
      <c r="AD346" t="s">
        <v>156</v>
      </c>
      <c r="AE346">
        <v>0</v>
      </c>
      <c r="AF346" t="s">
        <v>156</v>
      </c>
      <c r="AG346">
        <v>0.8</v>
      </c>
      <c r="AH346" t="s">
        <v>128</v>
      </c>
      <c r="AI346">
        <v>0.33329999999999999</v>
      </c>
      <c r="AJ346" t="s">
        <v>156</v>
      </c>
      <c r="AK346" t="s">
        <v>126</v>
      </c>
      <c r="AL346" t="s">
        <v>126</v>
      </c>
      <c r="AM346">
        <v>1</v>
      </c>
      <c r="AN346" t="s">
        <v>128</v>
      </c>
      <c r="AO346">
        <v>0.33329999999999999</v>
      </c>
      <c r="AP346" t="s">
        <v>128</v>
      </c>
      <c r="AQ346" t="s">
        <v>126</v>
      </c>
      <c r="AR346" t="s">
        <v>126</v>
      </c>
      <c r="AS346">
        <v>0.28699999999999998</v>
      </c>
      <c r="AT346" t="s">
        <v>156</v>
      </c>
      <c r="AU346">
        <v>0.41099999999999992</v>
      </c>
      <c r="AV346" t="s">
        <v>156</v>
      </c>
      <c r="AW346">
        <v>0.19400000000000003</v>
      </c>
      <c r="AX346" t="s">
        <v>128</v>
      </c>
      <c r="AY346">
        <v>0.24099999999999999</v>
      </c>
      <c r="AZ346" t="s">
        <v>156</v>
      </c>
      <c r="BA346">
        <v>0.35</v>
      </c>
      <c r="BB346" t="s">
        <v>156</v>
      </c>
      <c r="BC346">
        <v>7.6999999999999999E-2</v>
      </c>
      <c r="BD346" t="s">
        <v>128</v>
      </c>
      <c r="BE346" t="s">
        <v>1301</v>
      </c>
      <c r="BF346" t="s">
        <v>128</v>
      </c>
      <c r="BG346" t="s">
        <v>1301</v>
      </c>
      <c r="BH346" t="s">
        <v>128</v>
      </c>
      <c r="BI346">
        <v>0.9423999999999999</v>
      </c>
      <c r="BJ346" t="s">
        <v>128</v>
      </c>
      <c r="BK346">
        <v>2.6699999999999998E-2</v>
      </c>
      <c r="BL346" t="s">
        <v>128</v>
      </c>
      <c r="BM346">
        <v>2.0999999999999999E-3</v>
      </c>
      <c r="BN346" t="s">
        <v>128</v>
      </c>
      <c r="BO346">
        <v>0.36359999999999998</v>
      </c>
      <c r="BP346" t="s">
        <v>1302</v>
      </c>
      <c r="BQ346">
        <v>0</v>
      </c>
      <c r="BR346" t="s">
        <v>128</v>
      </c>
      <c r="BS346">
        <v>0</v>
      </c>
      <c r="BT346" t="s">
        <v>128</v>
      </c>
      <c r="BU346">
        <v>0.94120000000000004</v>
      </c>
      <c r="BV346" t="s">
        <v>128</v>
      </c>
      <c r="BW346">
        <v>0.70590000000000008</v>
      </c>
      <c r="BX346" t="s">
        <v>128</v>
      </c>
      <c r="BY346">
        <v>0.94120000000000004</v>
      </c>
      <c r="BZ346" t="s">
        <v>128</v>
      </c>
      <c r="CA346">
        <v>0.70590000000000008</v>
      </c>
      <c r="CB346" t="s">
        <v>128</v>
      </c>
      <c r="CC346">
        <v>1</v>
      </c>
      <c r="CD346" t="s">
        <v>128</v>
      </c>
      <c r="CE346">
        <v>0.70590000000000008</v>
      </c>
      <c r="CF346" t="s">
        <v>1302</v>
      </c>
      <c r="CG346">
        <v>10</v>
      </c>
      <c r="CH346">
        <v>2.0099999999999998</v>
      </c>
      <c r="CI346">
        <v>1</v>
      </c>
      <c r="CJ346" t="s">
        <v>128</v>
      </c>
      <c r="CK346">
        <v>1.2411654135338348</v>
      </c>
      <c r="CL346" t="s">
        <v>128</v>
      </c>
      <c r="CM346">
        <v>0.99</v>
      </c>
      <c r="CN346" t="s">
        <v>128</v>
      </c>
      <c r="CO346">
        <v>1</v>
      </c>
      <c r="CP346" t="s">
        <v>128</v>
      </c>
      <c r="CQ346" t="s">
        <v>126</v>
      </c>
      <c r="CR346" t="s">
        <v>126</v>
      </c>
      <c r="CS346">
        <v>0.97515527950310554</v>
      </c>
      <c r="CT346" t="s">
        <v>1302</v>
      </c>
      <c r="CU346">
        <v>1</v>
      </c>
      <c r="CV346">
        <v>4.7619047600000002</v>
      </c>
      <c r="CW346">
        <v>0</v>
      </c>
      <c r="CX346" t="s">
        <v>156</v>
      </c>
      <c r="CY346">
        <v>0</v>
      </c>
      <c r="CZ346" t="s">
        <v>156</v>
      </c>
      <c r="DA346">
        <v>1</v>
      </c>
      <c r="DB346" t="s">
        <v>128</v>
      </c>
      <c r="DC346" t="s">
        <v>126</v>
      </c>
      <c r="DD346" t="s">
        <v>126</v>
      </c>
      <c r="DE346" t="s">
        <v>126</v>
      </c>
      <c r="DF346" t="s">
        <v>126</v>
      </c>
      <c r="DG346" t="s">
        <v>127</v>
      </c>
      <c r="DH346" t="s">
        <v>127</v>
      </c>
      <c r="DI346" t="s">
        <v>128</v>
      </c>
      <c r="DJ346" t="s">
        <v>128</v>
      </c>
      <c r="DK346" t="s">
        <v>128</v>
      </c>
      <c r="DL346">
        <v>310</v>
      </c>
      <c r="DM346">
        <v>187</v>
      </c>
      <c r="DN346">
        <v>4</v>
      </c>
      <c r="DO346" t="s">
        <v>1536</v>
      </c>
      <c r="DP346">
        <v>6</v>
      </c>
      <c r="DQ346" t="s">
        <v>1536</v>
      </c>
      <c r="DR346">
        <v>9</v>
      </c>
      <c r="DS346">
        <v>4</v>
      </c>
      <c r="DT346">
        <v>474</v>
      </c>
      <c r="DU346">
        <v>33</v>
      </c>
      <c r="DV346">
        <v>464</v>
      </c>
      <c r="DW346">
        <v>458</v>
      </c>
      <c r="DX346">
        <v>13</v>
      </c>
      <c r="DY346">
        <v>1</v>
      </c>
      <c r="DZ346">
        <v>41</v>
      </c>
      <c r="EA346" t="s">
        <v>1536</v>
      </c>
      <c r="EB346">
        <v>3</v>
      </c>
      <c r="EC346">
        <v>3</v>
      </c>
      <c r="ED346">
        <v>25</v>
      </c>
      <c r="EE346">
        <v>4</v>
      </c>
      <c r="EF346" t="s">
        <v>1536</v>
      </c>
      <c r="EG346">
        <v>53</v>
      </c>
      <c r="EH346">
        <v>247</v>
      </c>
      <c r="EI346">
        <v>116</v>
      </c>
      <c r="EJ346">
        <v>2</v>
      </c>
      <c r="EK346">
        <v>3</v>
      </c>
      <c r="EL346">
        <v>497</v>
      </c>
      <c r="EM346">
        <v>4290</v>
      </c>
      <c r="EN346">
        <v>2</v>
      </c>
      <c r="EO346">
        <v>2</v>
      </c>
      <c r="EP346">
        <v>2</v>
      </c>
      <c r="EQ346" s="58">
        <v>2</v>
      </c>
      <c r="ER346" s="58" t="s">
        <v>126</v>
      </c>
      <c r="ES346">
        <v>1</v>
      </c>
      <c r="ET346" t="s">
        <v>1518</v>
      </c>
      <c r="EU346">
        <v>2</v>
      </c>
      <c r="EV346" t="s">
        <v>1513</v>
      </c>
      <c r="EW346">
        <v>2</v>
      </c>
      <c r="EX346" t="s">
        <v>128</v>
      </c>
      <c r="EY346">
        <v>1</v>
      </c>
      <c r="EZ346" t="s">
        <v>128</v>
      </c>
      <c r="FA346">
        <v>1</v>
      </c>
      <c r="FB346">
        <v>14</v>
      </c>
      <c r="FC346" s="58">
        <v>14</v>
      </c>
      <c r="FD346">
        <v>1</v>
      </c>
      <c r="FE346" s="58">
        <v>0.86670000000000003</v>
      </c>
      <c r="FF346" s="58" t="s">
        <v>1302</v>
      </c>
      <c r="FG346">
        <v>1.5</v>
      </c>
      <c r="FH346" s="58">
        <v>1</v>
      </c>
      <c r="FI346">
        <v>0.98229999999999995</v>
      </c>
      <c r="FJ346" s="58" t="s">
        <v>128</v>
      </c>
      <c r="FK346">
        <v>1</v>
      </c>
      <c r="FL346">
        <v>0.98229999999999995</v>
      </c>
      <c r="FM346" s="58" t="s">
        <v>128</v>
      </c>
      <c r="FN346">
        <v>1</v>
      </c>
      <c r="FO346">
        <v>1</v>
      </c>
      <c r="FP346">
        <v>0</v>
      </c>
      <c r="FQ346">
        <v>0</v>
      </c>
      <c r="FR346">
        <v>1</v>
      </c>
      <c r="FS346">
        <v>1</v>
      </c>
      <c r="FT346">
        <v>0</v>
      </c>
      <c r="FU346">
        <v>1</v>
      </c>
      <c r="FV346" s="59">
        <v>1</v>
      </c>
      <c r="FW346">
        <v>1</v>
      </c>
      <c r="FX346">
        <v>1</v>
      </c>
      <c r="FY346" t="s">
        <v>156</v>
      </c>
      <c r="FZ346" s="58">
        <v>0</v>
      </c>
      <c r="GA346" t="s">
        <v>1515</v>
      </c>
      <c r="GB346">
        <v>0</v>
      </c>
      <c r="GC346">
        <v>11.5</v>
      </c>
      <c r="GD346">
        <v>16</v>
      </c>
      <c r="GE346">
        <v>0.71875</v>
      </c>
      <c r="GF346">
        <v>30</v>
      </c>
      <c r="GG346">
        <v>25.5</v>
      </c>
      <c r="GH346">
        <v>0.85</v>
      </c>
      <c r="GI346" t="s">
        <v>1517</v>
      </c>
      <c r="GJ346" t="s">
        <v>1516</v>
      </c>
      <c r="GK346" t="s">
        <v>1517</v>
      </c>
      <c r="GL346" t="s">
        <v>1519</v>
      </c>
    </row>
    <row r="347" spans="1:194" x14ac:dyDescent="0.25">
      <c r="A347" t="s">
        <v>171</v>
      </c>
      <c r="B347" t="s">
        <v>172</v>
      </c>
      <c r="C347" t="s">
        <v>139</v>
      </c>
      <c r="D347" t="s">
        <v>173</v>
      </c>
      <c r="E347">
        <v>1</v>
      </c>
      <c r="F347" t="s">
        <v>128</v>
      </c>
      <c r="G347">
        <v>0</v>
      </c>
      <c r="H347" t="s">
        <v>128</v>
      </c>
      <c r="I347">
        <v>1</v>
      </c>
      <c r="J347" t="s">
        <v>128</v>
      </c>
      <c r="K347">
        <v>1</v>
      </c>
      <c r="L347" t="s">
        <v>128</v>
      </c>
      <c r="M347">
        <v>1</v>
      </c>
      <c r="N347" t="s">
        <v>128</v>
      </c>
      <c r="O347">
        <v>1</v>
      </c>
      <c r="P347" t="s">
        <v>128</v>
      </c>
      <c r="Q347">
        <v>1</v>
      </c>
      <c r="R347" t="s">
        <v>128</v>
      </c>
      <c r="S347">
        <v>1</v>
      </c>
      <c r="T347" t="s">
        <v>128</v>
      </c>
      <c r="U347">
        <v>0.125</v>
      </c>
      <c r="V347" t="s">
        <v>128</v>
      </c>
      <c r="W347">
        <v>0</v>
      </c>
      <c r="X347" t="s">
        <v>156</v>
      </c>
      <c r="Y347">
        <v>0.11110000000000002</v>
      </c>
      <c r="Z347" t="s">
        <v>128</v>
      </c>
      <c r="AA347">
        <v>0.125</v>
      </c>
      <c r="AB347" t="s">
        <v>156</v>
      </c>
      <c r="AC347">
        <v>0</v>
      </c>
      <c r="AD347" t="s">
        <v>156</v>
      </c>
      <c r="AE347">
        <v>0.11110000000000002</v>
      </c>
      <c r="AF347" t="s">
        <v>128</v>
      </c>
      <c r="AG347" t="s">
        <v>126</v>
      </c>
      <c r="AH347" t="s">
        <v>126</v>
      </c>
      <c r="AI347" t="s">
        <v>126</v>
      </c>
      <c r="AJ347" t="s">
        <v>126</v>
      </c>
      <c r="AK347">
        <v>0</v>
      </c>
      <c r="AL347" t="s">
        <v>156</v>
      </c>
      <c r="AM347" t="s">
        <v>126</v>
      </c>
      <c r="AN347" t="s">
        <v>126</v>
      </c>
      <c r="AO347" t="s">
        <v>126</v>
      </c>
      <c r="AP347" t="s">
        <v>126</v>
      </c>
      <c r="AQ347">
        <v>0.5</v>
      </c>
      <c r="AR347" t="s">
        <v>156</v>
      </c>
      <c r="AS347">
        <v>0.46600000000000003</v>
      </c>
      <c r="AT347" t="s">
        <v>156</v>
      </c>
      <c r="AU347">
        <v>0.3</v>
      </c>
      <c r="AV347" t="s">
        <v>156</v>
      </c>
      <c r="AW347">
        <v>0.222</v>
      </c>
      <c r="AX347" t="s">
        <v>1302</v>
      </c>
      <c r="AY347">
        <v>0.28399999999999997</v>
      </c>
      <c r="AZ347" t="s">
        <v>156</v>
      </c>
      <c r="BA347">
        <v>0.05</v>
      </c>
      <c r="BB347" t="s">
        <v>128</v>
      </c>
      <c r="BC347">
        <v>0.16699999999999998</v>
      </c>
      <c r="BD347" t="s">
        <v>156</v>
      </c>
      <c r="BE347" t="s">
        <v>1301</v>
      </c>
      <c r="BF347" t="s">
        <v>128</v>
      </c>
      <c r="BG347" t="s">
        <v>1301</v>
      </c>
      <c r="BH347" t="s">
        <v>128</v>
      </c>
      <c r="BI347">
        <v>0.98440000000000016</v>
      </c>
      <c r="BJ347" t="s">
        <v>128</v>
      </c>
      <c r="BK347">
        <v>0</v>
      </c>
      <c r="BL347" t="s">
        <v>128</v>
      </c>
      <c r="BM347">
        <v>0</v>
      </c>
      <c r="BN347" t="s">
        <v>128</v>
      </c>
      <c r="BO347">
        <v>1</v>
      </c>
      <c r="BP347" t="s">
        <v>128</v>
      </c>
      <c r="BQ347">
        <v>0</v>
      </c>
      <c r="BR347" t="s">
        <v>128</v>
      </c>
      <c r="BS347">
        <v>0</v>
      </c>
      <c r="BT347" t="s">
        <v>128</v>
      </c>
      <c r="BU347">
        <v>1</v>
      </c>
      <c r="BV347" t="s">
        <v>128</v>
      </c>
      <c r="BW347">
        <v>1</v>
      </c>
      <c r="BX347" t="s">
        <v>128</v>
      </c>
      <c r="BY347">
        <v>1</v>
      </c>
      <c r="BZ347" t="s">
        <v>128</v>
      </c>
      <c r="CA347">
        <v>1</v>
      </c>
      <c r="CB347" t="s">
        <v>128</v>
      </c>
      <c r="CC347">
        <v>1</v>
      </c>
      <c r="CD347" t="s">
        <v>128</v>
      </c>
      <c r="CE347">
        <v>1</v>
      </c>
      <c r="CF347" t="s">
        <v>128</v>
      </c>
      <c r="CG347">
        <v>59</v>
      </c>
      <c r="CH347">
        <v>90.77</v>
      </c>
      <c r="CI347">
        <v>0.93220338979999995</v>
      </c>
      <c r="CJ347" t="s">
        <v>1302</v>
      </c>
      <c r="CK347">
        <v>1.0499999999999998</v>
      </c>
      <c r="CL347" t="s">
        <v>128</v>
      </c>
      <c r="CM347">
        <v>1.75</v>
      </c>
      <c r="CN347" t="s">
        <v>128</v>
      </c>
      <c r="CO347">
        <v>1</v>
      </c>
      <c r="CP347" t="s">
        <v>128</v>
      </c>
      <c r="CQ347">
        <v>1</v>
      </c>
      <c r="CR347" t="s">
        <v>128</v>
      </c>
      <c r="CS347">
        <v>1</v>
      </c>
      <c r="CT347" t="s">
        <v>128</v>
      </c>
      <c r="CU347">
        <v>1</v>
      </c>
      <c r="CV347">
        <v>50</v>
      </c>
      <c r="CW347">
        <v>1</v>
      </c>
      <c r="CX347" t="s">
        <v>128</v>
      </c>
      <c r="CY347">
        <v>1</v>
      </c>
      <c r="CZ347" t="s">
        <v>128</v>
      </c>
      <c r="DA347">
        <v>1</v>
      </c>
      <c r="DB347" t="s">
        <v>128</v>
      </c>
      <c r="DC347" t="s">
        <v>126</v>
      </c>
      <c r="DD347" t="s">
        <v>126</v>
      </c>
      <c r="DE347" t="s">
        <v>126</v>
      </c>
      <c r="DF347" t="s">
        <v>126</v>
      </c>
      <c r="DG347" t="s">
        <v>127</v>
      </c>
      <c r="DH347" t="s">
        <v>127</v>
      </c>
      <c r="DI347" t="s">
        <v>128</v>
      </c>
      <c r="DJ347" t="s">
        <v>128</v>
      </c>
      <c r="DK347" t="s">
        <v>128</v>
      </c>
      <c r="DL347">
        <v>33</v>
      </c>
      <c r="DM347">
        <v>32</v>
      </c>
      <c r="DN347">
        <v>4</v>
      </c>
      <c r="DO347" t="s">
        <v>1536</v>
      </c>
      <c r="DP347" t="s">
        <v>1536</v>
      </c>
      <c r="DQ347" t="s">
        <v>1536</v>
      </c>
      <c r="DR347">
        <v>49</v>
      </c>
      <c r="DS347" t="s">
        <v>1536</v>
      </c>
      <c r="DT347">
        <v>12</v>
      </c>
      <c r="DU347">
        <v>1</v>
      </c>
      <c r="DV347">
        <v>64</v>
      </c>
      <c r="DW347">
        <v>63</v>
      </c>
      <c r="DX347" t="s">
        <v>1536</v>
      </c>
      <c r="DY347" t="s">
        <v>1536</v>
      </c>
      <c r="DZ347">
        <v>2</v>
      </c>
      <c r="EA347" t="s">
        <v>1536</v>
      </c>
      <c r="EB347" t="s">
        <v>1536</v>
      </c>
      <c r="EC347">
        <v>2</v>
      </c>
      <c r="ED347">
        <v>4</v>
      </c>
      <c r="EE347">
        <v>1</v>
      </c>
      <c r="EF347" t="s">
        <v>1536</v>
      </c>
      <c r="EG347">
        <v>10</v>
      </c>
      <c r="EH347">
        <v>27</v>
      </c>
      <c r="EI347">
        <v>18</v>
      </c>
      <c r="EJ347" t="s">
        <v>1536</v>
      </c>
      <c r="EK347">
        <v>1</v>
      </c>
      <c r="EL347">
        <v>65</v>
      </c>
      <c r="EM347">
        <v>316</v>
      </c>
      <c r="EN347">
        <v>2</v>
      </c>
      <c r="EO347">
        <v>2</v>
      </c>
      <c r="EP347">
        <v>2</v>
      </c>
      <c r="EQ347" s="58">
        <v>2</v>
      </c>
      <c r="ER347" s="59">
        <v>2</v>
      </c>
      <c r="ES347">
        <v>2</v>
      </c>
      <c r="ET347" t="s">
        <v>1554</v>
      </c>
      <c r="EU347">
        <v>1</v>
      </c>
      <c r="EV347" t="s">
        <v>1513</v>
      </c>
      <c r="EW347">
        <v>2</v>
      </c>
      <c r="EX347" t="s">
        <v>128</v>
      </c>
      <c r="EY347">
        <v>1</v>
      </c>
      <c r="EZ347" t="s">
        <v>156</v>
      </c>
      <c r="FA347">
        <v>0</v>
      </c>
      <c r="FB347">
        <v>16</v>
      </c>
      <c r="FC347" s="58">
        <v>16</v>
      </c>
      <c r="FD347">
        <v>1</v>
      </c>
      <c r="FE347" s="58">
        <v>1</v>
      </c>
      <c r="FF347" s="58" t="s">
        <v>128</v>
      </c>
      <c r="FG347">
        <v>3</v>
      </c>
      <c r="FH347" s="58">
        <v>2</v>
      </c>
      <c r="FI347">
        <v>1</v>
      </c>
      <c r="FJ347" s="58" t="s">
        <v>128</v>
      </c>
      <c r="FK347">
        <v>1</v>
      </c>
      <c r="FL347">
        <v>1</v>
      </c>
      <c r="FM347" s="58" t="s">
        <v>128</v>
      </c>
      <c r="FN347">
        <v>1</v>
      </c>
      <c r="FO347">
        <v>1</v>
      </c>
      <c r="FP347">
        <v>0</v>
      </c>
      <c r="FQ347">
        <v>1</v>
      </c>
      <c r="FR347">
        <v>0</v>
      </c>
      <c r="FS347">
        <v>0</v>
      </c>
      <c r="FT347">
        <v>1</v>
      </c>
      <c r="FU347">
        <v>1</v>
      </c>
      <c r="FV347" s="59">
        <v>1</v>
      </c>
      <c r="FW347">
        <v>1</v>
      </c>
      <c r="FX347">
        <v>1</v>
      </c>
      <c r="FY347" t="s">
        <v>128</v>
      </c>
      <c r="FZ347" s="58">
        <v>1</v>
      </c>
      <c r="GA347" t="s">
        <v>1515</v>
      </c>
      <c r="GB347">
        <v>0</v>
      </c>
      <c r="GC347">
        <v>15</v>
      </c>
      <c r="GD347">
        <v>16</v>
      </c>
      <c r="GE347">
        <v>0.9375</v>
      </c>
      <c r="GF347">
        <v>32</v>
      </c>
      <c r="GG347">
        <v>31</v>
      </c>
      <c r="GH347">
        <v>0.96875</v>
      </c>
      <c r="GI347" t="s">
        <v>1517</v>
      </c>
      <c r="GJ347" t="s">
        <v>1517</v>
      </c>
      <c r="GK347" t="s">
        <v>1517</v>
      </c>
      <c r="GL347" t="s">
        <v>1516</v>
      </c>
    </row>
    <row r="348" spans="1:194" x14ac:dyDescent="0.25">
      <c r="A348" t="s">
        <v>639</v>
      </c>
      <c r="B348" t="s">
        <v>640</v>
      </c>
      <c r="C348" t="s">
        <v>139</v>
      </c>
      <c r="D348" t="s">
        <v>636</v>
      </c>
      <c r="E348">
        <v>0.95240000000000014</v>
      </c>
      <c r="F348" t="s">
        <v>128</v>
      </c>
      <c r="G348">
        <v>4.7600000000000003E-2</v>
      </c>
      <c r="H348" t="s">
        <v>128</v>
      </c>
      <c r="I348">
        <v>1</v>
      </c>
      <c r="J348" t="s">
        <v>128</v>
      </c>
      <c r="K348">
        <v>1</v>
      </c>
      <c r="L348" t="s">
        <v>128</v>
      </c>
      <c r="M348">
        <v>1</v>
      </c>
      <c r="N348" t="s">
        <v>128</v>
      </c>
      <c r="O348">
        <v>1</v>
      </c>
      <c r="P348" t="s">
        <v>128</v>
      </c>
      <c r="Q348">
        <v>1</v>
      </c>
      <c r="R348" t="s">
        <v>128</v>
      </c>
      <c r="S348">
        <v>1</v>
      </c>
      <c r="T348" t="s">
        <v>128</v>
      </c>
      <c r="U348">
        <v>0.1</v>
      </c>
      <c r="V348" t="s">
        <v>128</v>
      </c>
      <c r="W348">
        <v>0.2</v>
      </c>
      <c r="X348" t="s">
        <v>128</v>
      </c>
      <c r="Y348">
        <v>0</v>
      </c>
      <c r="Z348" t="s">
        <v>156</v>
      </c>
      <c r="AA348">
        <v>0.15</v>
      </c>
      <c r="AB348" t="s">
        <v>128</v>
      </c>
      <c r="AC348">
        <v>0</v>
      </c>
      <c r="AD348" t="s">
        <v>156</v>
      </c>
      <c r="AE348">
        <v>0</v>
      </c>
      <c r="AF348" t="s">
        <v>156</v>
      </c>
      <c r="AG348" t="s">
        <v>126</v>
      </c>
      <c r="AH348" t="s">
        <v>126</v>
      </c>
      <c r="AI348">
        <v>0</v>
      </c>
      <c r="AJ348" t="s">
        <v>156</v>
      </c>
      <c r="AK348">
        <v>0.5</v>
      </c>
      <c r="AL348" t="s">
        <v>128</v>
      </c>
      <c r="AM348" t="s">
        <v>126</v>
      </c>
      <c r="AN348" t="s">
        <v>126</v>
      </c>
      <c r="AO348">
        <v>0</v>
      </c>
      <c r="AP348" t="s">
        <v>156</v>
      </c>
      <c r="AQ348">
        <v>0.5</v>
      </c>
      <c r="AR348" t="s">
        <v>156</v>
      </c>
      <c r="AS348">
        <v>0.214</v>
      </c>
      <c r="AT348" t="s">
        <v>156</v>
      </c>
      <c r="AU348">
        <v>0.17499999999999999</v>
      </c>
      <c r="AV348" t="s">
        <v>1302</v>
      </c>
      <c r="AW348">
        <v>0.14599999999999999</v>
      </c>
      <c r="AX348" t="s">
        <v>128</v>
      </c>
      <c r="AY348">
        <v>0.125</v>
      </c>
      <c r="AZ348" t="s">
        <v>128</v>
      </c>
      <c r="BA348">
        <v>5.4000000000000006E-2</v>
      </c>
      <c r="BB348" t="s">
        <v>128</v>
      </c>
      <c r="BC348">
        <v>6.3E-2</v>
      </c>
      <c r="BD348" t="s">
        <v>128</v>
      </c>
      <c r="BE348" t="s">
        <v>1301</v>
      </c>
      <c r="BF348" t="s">
        <v>128</v>
      </c>
      <c r="BG348" t="s">
        <v>1301</v>
      </c>
      <c r="BH348" t="s">
        <v>128</v>
      </c>
      <c r="BI348">
        <v>0.75249999999999995</v>
      </c>
      <c r="BJ348" t="s">
        <v>128</v>
      </c>
      <c r="BK348">
        <v>6.93E-2</v>
      </c>
      <c r="BL348" t="s">
        <v>128</v>
      </c>
      <c r="BM348">
        <v>0</v>
      </c>
      <c r="BN348" t="s">
        <v>128</v>
      </c>
      <c r="BO348">
        <v>0</v>
      </c>
      <c r="BP348" t="s">
        <v>156</v>
      </c>
      <c r="BQ348">
        <v>0.2</v>
      </c>
      <c r="BR348" t="s">
        <v>1302</v>
      </c>
      <c r="BS348">
        <v>0</v>
      </c>
      <c r="BT348" t="s">
        <v>128</v>
      </c>
      <c r="BU348">
        <v>1</v>
      </c>
      <c r="BV348" t="s">
        <v>128</v>
      </c>
      <c r="BW348">
        <v>0</v>
      </c>
      <c r="BX348" t="s">
        <v>156</v>
      </c>
      <c r="BY348">
        <v>1</v>
      </c>
      <c r="BZ348" t="s">
        <v>128</v>
      </c>
      <c r="CA348">
        <v>0</v>
      </c>
      <c r="CB348" t="s">
        <v>156</v>
      </c>
      <c r="CC348">
        <v>1</v>
      </c>
      <c r="CD348" t="s">
        <v>128</v>
      </c>
      <c r="CE348">
        <v>0.5</v>
      </c>
      <c r="CF348" t="s">
        <v>156</v>
      </c>
      <c r="CG348">
        <v>119</v>
      </c>
      <c r="CH348">
        <v>57.489999999999995</v>
      </c>
      <c r="CI348">
        <v>0.9663865546</v>
      </c>
      <c r="CJ348" t="s">
        <v>128</v>
      </c>
      <c r="CK348">
        <v>1.1082474226804124</v>
      </c>
      <c r="CL348" t="s">
        <v>128</v>
      </c>
      <c r="CM348">
        <v>1.66</v>
      </c>
      <c r="CN348" t="s">
        <v>128</v>
      </c>
      <c r="CO348">
        <v>1</v>
      </c>
      <c r="CP348" t="s">
        <v>128</v>
      </c>
      <c r="CQ348">
        <v>1</v>
      </c>
      <c r="CR348" t="s">
        <v>128</v>
      </c>
      <c r="CS348">
        <v>0.98113207547169812</v>
      </c>
      <c r="CT348" t="s">
        <v>1302</v>
      </c>
      <c r="CU348">
        <v>5</v>
      </c>
      <c r="CV348">
        <v>83.333333330000002</v>
      </c>
      <c r="CW348">
        <v>0</v>
      </c>
      <c r="CX348" t="s">
        <v>156</v>
      </c>
      <c r="CY348">
        <v>0.4</v>
      </c>
      <c r="CZ348" t="s">
        <v>156</v>
      </c>
      <c r="DA348">
        <v>0.6</v>
      </c>
      <c r="DB348" t="s">
        <v>156</v>
      </c>
      <c r="DC348" t="s">
        <v>126</v>
      </c>
      <c r="DD348" t="s">
        <v>126</v>
      </c>
      <c r="DE348" t="s">
        <v>126</v>
      </c>
      <c r="DF348" t="s">
        <v>126</v>
      </c>
      <c r="DG348" t="s">
        <v>127</v>
      </c>
      <c r="DH348" t="s">
        <v>127</v>
      </c>
      <c r="DI348" t="s">
        <v>128</v>
      </c>
      <c r="DJ348" t="s">
        <v>128</v>
      </c>
      <c r="DK348" t="s">
        <v>128</v>
      </c>
      <c r="DL348">
        <v>119</v>
      </c>
      <c r="DM348">
        <v>88</v>
      </c>
      <c r="DN348">
        <v>90</v>
      </c>
      <c r="DO348" t="s">
        <v>1536</v>
      </c>
      <c r="DP348">
        <v>10</v>
      </c>
      <c r="DQ348" t="s">
        <v>1536</v>
      </c>
      <c r="DR348">
        <v>71</v>
      </c>
      <c r="DS348">
        <v>33</v>
      </c>
      <c r="DT348">
        <v>3</v>
      </c>
      <c r="DU348">
        <v>7</v>
      </c>
      <c r="DV348">
        <v>200</v>
      </c>
      <c r="DW348">
        <v>152</v>
      </c>
      <c r="DX348">
        <v>14</v>
      </c>
      <c r="DY348" t="s">
        <v>1536</v>
      </c>
      <c r="DZ348">
        <v>26</v>
      </c>
      <c r="EA348" t="s">
        <v>1536</v>
      </c>
      <c r="EB348">
        <v>2</v>
      </c>
      <c r="EC348">
        <v>1</v>
      </c>
      <c r="ED348">
        <v>10</v>
      </c>
      <c r="EE348">
        <v>1</v>
      </c>
      <c r="EF348" t="s">
        <v>1536</v>
      </c>
      <c r="EG348">
        <v>43</v>
      </c>
      <c r="EH348">
        <v>90</v>
      </c>
      <c r="EI348">
        <v>30</v>
      </c>
      <c r="EJ348">
        <v>2</v>
      </c>
      <c r="EK348">
        <v>2</v>
      </c>
      <c r="EL348">
        <v>207</v>
      </c>
      <c r="EM348">
        <v>763</v>
      </c>
      <c r="EN348">
        <v>2</v>
      </c>
      <c r="EO348">
        <v>2</v>
      </c>
      <c r="EP348">
        <v>2</v>
      </c>
      <c r="EQ348" s="58">
        <v>2</v>
      </c>
      <c r="ER348" s="59">
        <v>2</v>
      </c>
      <c r="ES348">
        <v>1</v>
      </c>
      <c r="ET348" t="s">
        <v>1518</v>
      </c>
      <c r="EU348">
        <v>2</v>
      </c>
      <c r="EV348" t="s">
        <v>1513</v>
      </c>
      <c r="EW348">
        <v>2</v>
      </c>
      <c r="EX348" t="s">
        <v>128</v>
      </c>
      <c r="EY348">
        <v>1</v>
      </c>
      <c r="EZ348" t="s">
        <v>156</v>
      </c>
      <c r="FA348">
        <v>0</v>
      </c>
      <c r="FB348">
        <v>16</v>
      </c>
      <c r="FC348" s="58">
        <v>16</v>
      </c>
      <c r="FD348">
        <v>1</v>
      </c>
      <c r="FE348" s="58">
        <v>0.95240000000000014</v>
      </c>
      <c r="FF348" s="58" t="s">
        <v>128</v>
      </c>
      <c r="FG348">
        <v>3</v>
      </c>
      <c r="FH348" s="58">
        <v>2</v>
      </c>
      <c r="FI348">
        <v>1</v>
      </c>
      <c r="FJ348" s="58" t="s">
        <v>128</v>
      </c>
      <c r="FK348">
        <v>1</v>
      </c>
      <c r="FL348">
        <v>1</v>
      </c>
      <c r="FM348" s="58" t="s">
        <v>128</v>
      </c>
      <c r="FN348">
        <v>1</v>
      </c>
      <c r="FO348">
        <v>1</v>
      </c>
      <c r="FP348">
        <v>1</v>
      </c>
      <c r="FQ348">
        <v>0</v>
      </c>
      <c r="FR348">
        <v>1</v>
      </c>
      <c r="FS348">
        <v>0</v>
      </c>
      <c r="FT348">
        <v>0</v>
      </c>
      <c r="FU348">
        <v>1</v>
      </c>
      <c r="FV348" s="59">
        <v>1</v>
      </c>
      <c r="FW348">
        <v>1</v>
      </c>
      <c r="FX348">
        <v>1</v>
      </c>
      <c r="FY348" t="s">
        <v>128</v>
      </c>
      <c r="FZ348" s="58">
        <v>1</v>
      </c>
      <c r="GA348" t="s">
        <v>1520</v>
      </c>
      <c r="GB348">
        <v>1</v>
      </c>
      <c r="GC348">
        <v>16</v>
      </c>
      <c r="GD348">
        <v>16</v>
      </c>
      <c r="GE348">
        <v>1</v>
      </c>
      <c r="GF348">
        <v>32</v>
      </c>
      <c r="GG348">
        <v>32</v>
      </c>
      <c r="GH348">
        <v>1</v>
      </c>
      <c r="GI348" t="s">
        <v>1517</v>
      </c>
      <c r="GJ348" t="s">
        <v>1517</v>
      </c>
      <c r="GK348" t="s">
        <v>1516</v>
      </c>
      <c r="GL348" t="s">
        <v>1516</v>
      </c>
    </row>
    <row r="349" spans="1:194" x14ac:dyDescent="0.25">
      <c r="A349" t="s">
        <v>1016</v>
      </c>
      <c r="B349" t="s">
        <v>1017</v>
      </c>
      <c r="C349" t="s">
        <v>645</v>
      </c>
      <c r="D349" t="s">
        <v>607</v>
      </c>
      <c r="E349">
        <v>0.71430000000000005</v>
      </c>
      <c r="F349" t="s">
        <v>156</v>
      </c>
      <c r="G349">
        <v>0.1429</v>
      </c>
      <c r="H349" t="s">
        <v>1302</v>
      </c>
      <c r="I349" t="s">
        <v>126</v>
      </c>
      <c r="J349" t="s">
        <v>126</v>
      </c>
      <c r="K349" t="s">
        <v>126</v>
      </c>
      <c r="L349" t="s">
        <v>126</v>
      </c>
      <c r="M349" t="s">
        <v>126</v>
      </c>
      <c r="N349" t="s">
        <v>126</v>
      </c>
      <c r="O349" t="s">
        <v>126</v>
      </c>
      <c r="P349" t="s">
        <v>126</v>
      </c>
      <c r="Q349" t="s">
        <v>126</v>
      </c>
      <c r="R349" t="s">
        <v>126</v>
      </c>
      <c r="S349" t="s">
        <v>126</v>
      </c>
      <c r="T349" t="s">
        <v>126</v>
      </c>
      <c r="U349" t="s">
        <v>126</v>
      </c>
      <c r="V349" t="s">
        <v>126</v>
      </c>
      <c r="W349" t="s">
        <v>126</v>
      </c>
      <c r="X349" t="s">
        <v>126</v>
      </c>
      <c r="Y349" t="s">
        <v>126</v>
      </c>
      <c r="Z349" t="s">
        <v>126</v>
      </c>
      <c r="AA349" t="s">
        <v>126</v>
      </c>
      <c r="AB349" t="s">
        <v>126</v>
      </c>
      <c r="AC349" t="s">
        <v>126</v>
      </c>
      <c r="AD349" t="s">
        <v>126</v>
      </c>
      <c r="AE349" t="s">
        <v>126</v>
      </c>
      <c r="AF349" t="s">
        <v>126</v>
      </c>
      <c r="AG349" t="s">
        <v>126</v>
      </c>
      <c r="AH349" t="s">
        <v>126</v>
      </c>
      <c r="AI349" t="s">
        <v>126</v>
      </c>
      <c r="AJ349" t="s">
        <v>126</v>
      </c>
      <c r="AK349" t="s">
        <v>126</v>
      </c>
      <c r="AL349" t="s">
        <v>126</v>
      </c>
      <c r="AM349" t="s">
        <v>126</v>
      </c>
      <c r="AN349" t="s">
        <v>126</v>
      </c>
      <c r="AO349" t="s">
        <v>126</v>
      </c>
      <c r="AP349" t="s">
        <v>126</v>
      </c>
      <c r="AQ349" t="s">
        <v>126</v>
      </c>
      <c r="AR349" t="s">
        <v>126</v>
      </c>
      <c r="AS349" t="s">
        <v>126</v>
      </c>
      <c r="AT349" t="s">
        <v>126</v>
      </c>
      <c r="AU349" t="s">
        <v>126</v>
      </c>
      <c r="AV349" t="s">
        <v>126</v>
      </c>
      <c r="AW349" t="s">
        <v>126</v>
      </c>
      <c r="AX349" t="s">
        <v>126</v>
      </c>
      <c r="AY349" t="s">
        <v>126</v>
      </c>
      <c r="AZ349" t="s">
        <v>126</v>
      </c>
      <c r="BA349" t="s">
        <v>126</v>
      </c>
      <c r="BB349" t="s">
        <v>126</v>
      </c>
      <c r="BC349" t="s">
        <v>126</v>
      </c>
      <c r="BD349" t="s">
        <v>126</v>
      </c>
      <c r="BE349" t="s">
        <v>1301</v>
      </c>
      <c r="BF349" t="s">
        <v>128</v>
      </c>
      <c r="BG349" t="s">
        <v>1301</v>
      </c>
      <c r="BH349" t="s">
        <v>128</v>
      </c>
      <c r="BI349">
        <v>0.2364</v>
      </c>
      <c r="BJ349" t="s">
        <v>156</v>
      </c>
      <c r="BK349">
        <v>0.76359999999999995</v>
      </c>
      <c r="BL349" t="s">
        <v>156</v>
      </c>
      <c r="BM349">
        <v>0</v>
      </c>
      <c r="BN349" t="s">
        <v>128</v>
      </c>
      <c r="BO349" t="s">
        <v>126</v>
      </c>
      <c r="BP349" t="s">
        <v>126</v>
      </c>
      <c r="BQ349" t="s">
        <v>126</v>
      </c>
      <c r="BR349" t="s">
        <v>126</v>
      </c>
      <c r="BS349" t="s">
        <v>126</v>
      </c>
      <c r="BT349" t="s">
        <v>126</v>
      </c>
      <c r="BU349" t="s">
        <v>126</v>
      </c>
      <c r="BV349" t="s">
        <v>126</v>
      </c>
      <c r="BW349" t="s">
        <v>126</v>
      </c>
      <c r="BX349" t="s">
        <v>126</v>
      </c>
      <c r="BY349" t="s">
        <v>126</v>
      </c>
      <c r="BZ349" t="s">
        <v>126</v>
      </c>
      <c r="CA349" t="s">
        <v>126</v>
      </c>
      <c r="CB349" t="s">
        <v>126</v>
      </c>
      <c r="CC349" t="s">
        <v>126</v>
      </c>
      <c r="CD349" t="s">
        <v>126</v>
      </c>
      <c r="CE349" t="s">
        <v>126</v>
      </c>
      <c r="CF349" t="s">
        <v>126</v>
      </c>
      <c r="CG349">
        <v>0</v>
      </c>
      <c r="CH349">
        <v>0</v>
      </c>
      <c r="CI349" t="s">
        <v>126</v>
      </c>
      <c r="CJ349" t="s">
        <v>352</v>
      </c>
      <c r="CK349">
        <v>1.32085020242915</v>
      </c>
      <c r="CL349" t="s">
        <v>128</v>
      </c>
      <c r="CM349">
        <v>0</v>
      </c>
      <c r="CN349" t="s">
        <v>128</v>
      </c>
      <c r="CO349" t="s">
        <v>126</v>
      </c>
      <c r="CP349" t="s">
        <v>126</v>
      </c>
      <c r="CQ349" t="s">
        <v>126</v>
      </c>
      <c r="CR349" t="s">
        <v>126</v>
      </c>
      <c r="CS349">
        <v>1</v>
      </c>
      <c r="CT349" t="s">
        <v>128</v>
      </c>
      <c r="CU349">
        <v>2</v>
      </c>
      <c r="CV349">
        <v>28.571428570000002</v>
      </c>
      <c r="CW349">
        <v>0.5</v>
      </c>
      <c r="CX349" t="s">
        <v>128</v>
      </c>
      <c r="CY349">
        <v>0.5</v>
      </c>
      <c r="CZ349" t="s">
        <v>156</v>
      </c>
      <c r="DA349">
        <v>0.5</v>
      </c>
      <c r="DB349" t="s">
        <v>156</v>
      </c>
      <c r="DC349" t="s">
        <v>126</v>
      </c>
      <c r="DD349" t="s">
        <v>126</v>
      </c>
      <c r="DE349" t="s">
        <v>126</v>
      </c>
      <c r="DF349" t="s">
        <v>126</v>
      </c>
      <c r="DG349" t="s">
        <v>127</v>
      </c>
      <c r="DH349" t="s">
        <v>127</v>
      </c>
      <c r="DI349" t="s">
        <v>128</v>
      </c>
      <c r="DJ349" t="s">
        <v>128</v>
      </c>
      <c r="DK349" t="s">
        <v>128</v>
      </c>
      <c r="DL349">
        <v>29</v>
      </c>
      <c r="DM349">
        <v>26</v>
      </c>
      <c r="DN349">
        <v>8</v>
      </c>
      <c r="DO349">
        <v>1</v>
      </c>
      <c r="DP349">
        <v>1</v>
      </c>
      <c r="DQ349" t="s">
        <v>1536</v>
      </c>
      <c r="DR349">
        <v>29</v>
      </c>
      <c r="DS349">
        <v>5</v>
      </c>
      <c r="DT349">
        <v>11</v>
      </c>
      <c r="DU349" t="s">
        <v>1536</v>
      </c>
      <c r="DV349">
        <v>55</v>
      </c>
      <c r="DW349">
        <v>13</v>
      </c>
      <c r="DX349">
        <v>42</v>
      </c>
      <c r="DY349" t="s">
        <v>1536</v>
      </c>
      <c r="DZ349" t="s">
        <v>1536</v>
      </c>
      <c r="EA349" t="s">
        <v>1536</v>
      </c>
      <c r="EB349" t="s">
        <v>1536</v>
      </c>
      <c r="EC349" t="s">
        <v>1536</v>
      </c>
      <c r="ED349">
        <v>1</v>
      </c>
      <c r="EE349" t="s">
        <v>1536</v>
      </c>
      <c r="EF349" t="s">
        <v>1536</v>
      </c>
      <c r="EG349" t="s">
        <v>1536</v>
      </c>
      <c r="EH349" t="s">
        <v>1536</v>
      </c>
      <c r="EI349" t="s">
        <v>1536</v>
      </c>
      <c r="EJ349">
        <v>1</v>
      </c>
      <c r="EK349">
        <v>53</v>
      </c>
      <c r="EL349">
        <v>55</v>
      </c>
      <c r="EM349">
        <v>85</v>
      </c>
      <c r="EN349">
        <v>2</v>
      </c>
      <c r="EO349">
        <v>2</v>
      </c>
      <c r="EP349">
        <v>2</v>
      </c>
      <c r="EQ349" s="58">
        <v>2</v>
      </c>
      <c r="ER349" s="58" t="s">
        <v>126</v>
      </c>
      <c r="ES349">
        <v>2</v>
      </c>
      <c r="ET349" t="s">
        <v>1518</v>
      </c>
      <c r="EU349">
        <v>2</v>
      </c>
      <c r="EV349" t="s">
        <v>1513</v>
      </c>
      <c r="EW349">
        <v>2</v>
      </c>
      <c r="EX349" t="s">
        <v>128</v>
      </c>
      <c r="EY349">
        <v>1</v>
      </c>
      <c r="EZ349" t="s">
        <v>156</v>
      </c>
      <c r="FA349">
        <v>0</v>
      </c>
      <c r="FB349">
        <v>14</v>
      </c>
      <c r="FC349" s="58">
        <v>14</v>
      </c>
      <c r="FD349">
        <v>1</v>
      </c>
      <c r="FE349" s="58">
        <v>0.85709999999999997</v>
      </c>
      <c r="FF349" s="58" t="s">
        <v>1302</v>
      </c>
      <c r="FG349">
        <v>1.5</v>
      </c>
      <c r="FH349" s="58">
        <v>1</v>
      </c>
      <c r="FI349" t="s">
        <v>126</v>
      </c>
      <c r="FJ349" s="58" t="s">
        <v>126</v>
      </c>
      <c r="FK349" t="s">
        <v>126</v>
      </c>
      <c r="FL349" t="s">
        <v>126</v>
      </c>
      <c r="FM349" s="58" t="s">
        <v>126</v>
      </c>
      <c r="FN349" t="s">
        <v>126</v>
      </c>
      <c r="FO349" t="s">
        <v>126</v>
      </c>
      <c r="FP349" t="s">
        <v>126</v>
      </c>
      <c r="FQ349" t="s">
        <v>126</v>
      </c>
      <c r="FR349" t="s">
        <v>126</v>
      </c>
      <c r="FS349" t="s">
        <v>126</v>
      </c>
      <c r="FT349" t="s">
        <v>126</v>
      </c>
      <c r="FU349">
        <v>0</v>
      </c>
      <c r="FV349" s="58" t="s">
        <v>126</v>
      </c>
      <c r="FW349" t="s">
        <v>126</v>
      </c>
      <c r="FX349" t="s">
        <v>126</v>
      </c>
      <c r="FY349" t="s">
        <v>156</v>
      </c>
      <c r="FZ349" s="58">
        <v>0</v>
      </c>
      <c r="GA349" t="s">
        <v>1514</v>
      </c>
      <c r="GB349">
        <v>2</v>
      </c>
      <c r="GC349">
        <v>4.5</v>
      </c>
      <c r="GD349">
        <v>7</v>
      </c>
      <c r="GE349">
        <v>0.6428571428571429</v>
      </c>
      <c r="GF349">
        <v>21</v>
      </c>
      <c r="GG349">
        <v>18.5</v>
      </c>
      <c r="GH349">
        <v>0.88095238095238093</v>
      </c>
      <c r="GI349" t="s">
        <v>1517</v>
      </c>
      <c r="GJ349" t="s">
        <v>1516</v>
      </c>
      <c r="GK349" t="s">
        <v>1517</v>
      </c>
      <c r="GL349" t="s">
        <v>1517</v>
      </c>
    </row>
    <row r="350" spans="1:194" x14ac:dyDescent="0.25">
      <c r="A350" t="s">
        <v>1014</v>
      </c>
      <c r="B350" t="s">
        <v>1015</v>
      </c>
      <c r="C350" t="s">
        <v>139</v>
      </c>
      <c r="D350" t="s">
        <v>604</v>
      </c>
      <c r="E350">
        <v>1</v>
      </c>
      <c r="F350" t="s">
        <v>128</v>
      </c>
      <c r="G350">
        <v>0</v>
      </c>
      <c r="H350" t="s">
        <v>128</v>
      </c>
      <c r="I350" t="s">
        <v>126</v>
      </c>
      <c r="J350" t="s">
        <v>126</v>
      </c>
      <c r="K350" t="s">
        <v>126</v>
      </c>
      <c r="L350" t="s">
        <v>126</v>
      </c>
      <c r="M350" t="s">
        <v>126</v>
      </c>
      <c r="N350" t="s">
        <v>126</v>
      </c>
      <c r="O350" t="s">
        <v>126</v>
      </c>
      <c r="P350" t="s">
        <v>126</v>
      </c>
      <c r="Q350" t="s">
        <v>126</v>
      </c>
      <c r="R350" t="s">
        <v>126</v>
      </c>
      <c r="S350" t="s">
        <v>126</v>
      </c>
      <c r="T350" t="s">
        <v>126</v>
      </c>
      <c r="U350" t="s">
        <v>126</v>
      </c>
      <c r="V350" t="s">
        <v>126</v>
      </c>
      <c r="W350" t="s">
        <v>126</v>
      </c>
      <c r="X350" t="s">
        <v>126</v>
      </c>
      <c r="Y350" t="s">
        <v>126</v>
      </c>
      <c r="Z350" t="s">
        <v>126</v>
      </c>
      <c r="AA350" t="s">
        <v>126</v>
      </c>
      <c r="AB350" t="s">
        <v>126</v>
      </c>
      <c r="AC350" t="s">
        <v>126</v>
      </c>
      <c r="AD350" t="s">
        <v>126</v>
      </c>
      <c r="AE350" t="s">
        <v>126</v>
      </c>
      <c r="AF350" t="s">
        <v>126</v>
      </c>
      <c r="AG350" t="s">
        <v>126</v>
      </c>
      <c r="AH350" t="s">
        <v>126</v>
      </c>
      <c r="AI350" t="s">
        <v>126</v>
      </c>
      <c r="AJ350" t="s">
        <v>126</v>
      </c>
      <c r="AK350" t="s">
        <v>126</v>
      </c>
      <c r="AL350" t="s">
        <v>126</v>
      </c>
      <c r="AM350" t="s">
        <v>126</v>
      </c>
      <c r="AN350" t="s">
        <v>126</v>
      </c>
      <c r="AO350" t="s">
        <v>126</v>
      </c>
      <c r="AP350" t="s">
        <v>126</v>
      </c>
      <c r="AQ350" t="s">
        <v>126</v>
      </c>
      <c r="AR350" t="s">
        <v>126</v>
      </c>
      <c r="AS350" t="s">
        <v>126</v>
      </c>
      <c r="AT350" t="s">
        <v>126</v>
      </c>
      <c r="AU350" t="s">
        <v>126</v>
      </c>
      <c r="AV350" t="s">
        <v>126</v>
      </c>
      <c r="AW350" t="s">
        <v>126</v>
      </c>
      <c r="AX350" t="s">
        <v>126</v>
      </c>
      <c r="AY350" t="s">
        <v>126</v>
      </c>
      <c r="AZ350" t="s">
        <v>126</v>
      </c>
      <c r="BA350" t="s">
        <v>126</v>
      </c>
      <c r="BB350" t="s">
        <v>126</v>
      </c>
      <c r="BC350" t="s">
        <v>126</v>
      </c>
      <c r="BD350" t="s">
        <v>126</v>
      </c>
      <c r="BE350" t="s">
        <v>1301</v>
      </c>
      <c r="BF350" t="s">
        <v>128</v>
      </c>
      <c r="BG350" t="s">
        <v>1301</v>
      </c>
      <c r="BH350" t="s">
        <v>128</v>
      </c>
      <c r="BI350">
        <v>7.2700000000000001E-2</v>
      </c>
      <c r="BJ350" t="s">
        <v>156</v>
      </c>
      <c r="BK350">
        <v>0.89090000000000003</v>
      </c>
      <c r="BL350" t="s">
        <v>156</v>
      </c>
      <c r="BM350">
        <v>3.6400000000000002E-2</v>
      </c>
      <c r="BN350" t="s">
        <v>156</v>
      </c>
      <c r="BO350" t="s">
        <v>126</v>
      </c>
      <c r="BP350" t="s">
        <v>126</v>
      </c>
      <c r="BQ350" t="s">
        <v>126</v>
      </c>
      <c r="BR350" t="s">
        <v>126</v>
      </c>
      <c r="BS350" t="s">
        <v>126</v>
      </c>
      <c r="BT350" t="s">
        <v>126</v>
      </c>
      <c r="BU350" t="s">
        <v>126</v>
      </c>
      <c r="BV350" t="s">
        <v>126</v>
      </c>
      <c r="BW350" t="s">
        <v>126</v>
      </c>
      <c r="BX350" t="s">
        <v>126</v>
      </c>
      <c r="BY350" t="s">
        <v>126</v>
      </c>
      <c r="BZ350" t="s">
        <v>126</v>
      </c>
      <c r="CA350" t="s">
        <v>126</v>
      </c>
      <c r="CB350" t="s">
        <v>126</v>
      </c>
      <c r="CC350" t="s">
        <v>126</v>
      </c>
      <c r="CD350" t="s">
        <v>126</v>
      </c>
      <c r="CE350" t="s">
        <v>126</v>
      </c>
      <c r="CF350" t="s">
        <v>126</v>
      </c>
      <c r="CG350">
        <v>0</v>
      </c>
      <c r="CH350">
        <v>0</v>
      </c>
      <c r="CI350" t="s">
        <v>126</v>
      </c>
      <c r="CJ350" t="s">
        <v>352</v>
      </c>
      <c r="CK350">
        <v>1.5625</v>
      </c>
      <c r="CL350" t="s">
        <v>128</v>
      </c>
      <c r="CM350">
        <v>0</v>
      </c>
      <c r="CN350" t="s">
        <v>128</v>
      </c>
      <c r="CO350">
        <v>0</v>
      </c>
      <c r="CP350" t="s">
        <v>156</v>
      </c>
      <c r="CQ350" t="s">
        <v>126</v>
      </c>
      <c r="CR350" t="s">
        <v>126</v>
      </c>
      <c r="CS350">
        <v>1</v>
      </c>
      <c r="CT350" t="s">
        <v>128</v>
      </c>
      <c r="CU350">
        <v>0</v>
      </c>
      <c r="CV350">
        <v>0</v>
      </c>
      <c r="CW350">
        <v>0</v>
      </c>
      <c r="CX350" t="s">
        <v>156</v>
      </c>
      <c r="CY350">
        <v>0</v>
      </c>
      <c r="CZ350" t="s">
        <v>156</v>
      </c>
      <c r="DA350">
        <v>0</v>
      </c>
      <c r="DB350" t="s">
        <v>156</v>
      </c>
      <c r="DC350" t="s">
        <v>126</v>
      </c>
      <c r="DD350" t="s">
        <v>126</v>
      </c>
      <c r="DE350" t="s">
        <v>126</v>
      </c>
      <c r="DF350" t="s">
        <v>126</v>
      </c>
      <c r="DG350" t="s">
        <v>127</v>
      </c>
      <c r="DH350" t="s">
        <v>127</v>
      </c>
      <c r="DI350" t="s">
        <v>128</v>
      </c>
      <c r="DJ350" t="s">
        <v>156</v>
      </c>
      <c r="DK350" t="s">
        <v>156</v>
      </c>
      <c r="DL350">
        <v>27</v>
      </c>
      <c r="DM350">
        <v>28</v>
      </c>
      <c r="DN350">
        <v>9</v>
      </c>
      <c r="DO350">
        <v>2</v>
      </c>
      <c r="DP350">
        <v>6</v>
      </c>
      <c r="DQ350">
        <v>1</v>
      </c>
      <c r="DR350">
        <v>18</v>
      </c>
      <c r="DS350">
        <v>8</v>
      </c>
      <c r="DT350">
        <v>11</v>
      </c>
      <c r="DU350" t="s">
        <v>1536</v>
      </c>
      <c r="DV350">
        <v>55</v>
      </c>
      <c r="DW350">
        <v>4</v>
      </c>
      <c r="DX350">
        <v>49</v>
      </c>
      <c r="DY350">
        <v>2</v>
      </c>
      <c r="DZ350" t="s">
        <v>1536</v>
      </c>
      <c r="EA350">
        <v>2</v>
      </c>
      <c r="EB350" t="s">
        <v>1536</v>
      </c>
      <c r="EC350">
        <v>47</v>
      </c>
      <c r="ED350" t="s">
        <v>1536</v>
      </c>
      <c r="EE350">
        <v>5</v>
      </c>
      <c r="EF350" t="s">
        <v>1536</v>
      </c>
      <c r="EG350" t="s">
        <v>1536</v>
      </c>
      <c r="EH350" t="s">
        <v>1536</v>
      </c>
      <c r="EI350">
        <v>1</v>
      </c>
      <c r="EJ350" t="s">
        <v>1536</v>
      </c>
      <c r="EK350" t="s">
        <v>1536</v>
      </c>
      <c r="EL350">
        <v>55</v>
      </c>
      <c r="EM350">
        <v>94</v>
      </c>
      <c r="EN350">
        <v>2</v>
      </c>
      <c r="EO350">
        <v>2</v>
      </c>
      <c r="EP350">
        <v>2</v>
      </c>
      <c r="EQ350" s="58">
        <v>0</v>
      </c>
      <c r="ER350" s="58" t="s">
        <v>126</v>
      </c>
      <c r="ES350">
        <v>2</v>
      </c>
      <c r="ET350" t="s">
        <v>1554</v>
      </c>
      <c r="EU350">
        <v>1</v>
      </c>
      <c r="EV350" t="s">
        <v>1513</v>
      </c>
      <c r="EW350">
        <v>2</v>
      </c>
      <c r="EX350" t="s">
        <v>156</v>
      </c>
      <c r="EY350">
        <v>0</v>
      </c>
      <c r="EZ350" t="s">
        <v>128</v>
      </c>
      <c r="FA350">
        <v>1</v>
      </c>
      <c r="FB350">
        <v>12</v>
      </c>
      <c r="FC350" s="58">
        <v>14</v>
      </c>
      <c r="FD350">
        <v>0.8571428571428571</v>
      </c>
      <c r="FE350" s="58">
        <v>1</v>
      </c>
      <c r="FF350" s="58" t="s">
        <v>128</v>
      </c>
      <c r="FG350">
        <v>3</v>
      </c>
      <c r="FH350" s="58">
        <v>2</v>
      </c>
      <c r="FI350" t="s">
        <v>126</v>
      </c>
      <c r="FJ350" s="58" t="s">
        <v>126</v>
      </c>
      <c r="FK350" t="s">
        <v>126</v>
      </c>
      <c r="FL350" t="s">
        <v>126</v>
      </c>
      <c r="FM350" s="58" t="s">
        <v>126</v>
      </c>
      <c r="FN350" t="s">
        <v>126</v>
      </c>
      <c r="FO350" t="s">
        <v>126</v>
      </c>
      <c r="FP350" t="s">
        <v>126</v>
      </c>
      <c r="FQ350" t="s">
        <v>126</v>
      </c>
      <c r="FR350" t="s">
        <v>126</v>
      </c>
      <c r="FS350" t="s">
        <v>126</v>
      </c>
      <c r="FT350" t="s">
        <v>126</v>
      </c>
      <c r="FU350">
        <v>0</v>
      </c>
      <c r="FV350" s="58" t="s">
        <v>126</v>
      </c>
      <c r="FW350" t="s">
        <v>126</v>
      </c>
      <c r="FX350" t="s">
        <v>126</v>
      </c>
      <c r="FY350" t="s">
        <v>156</v>
      </c>
      <c r="FZ350" s="58">
        <v>0</v>
      </c>
      <c r="GA350" t="s">
        <v>1520</v>
      </c>
      <c r="GB350">
        <v>1</v>
      </c>
      <c r="GC350">
        <v>6</v>
      </c>
      <c r="GD350">
        <v>7</v>
      </c>
      <c r="GE350">
        <v>0.8571428571428571</v>
      </c>
      <c r="GF350">
        <v>21</v>
      </c>
      <c r="GG350">
        <v>18</v>
      </c>
      <c r="GH350">
        <v>0.8571428571428571</v>
      </c>
      <c r="GI350" t="s">
        <v>1517</v>
      </c>
      <c r="GJ350" t="s">
        <v>1516</v>
      </c>
      <c r="GK350" t="s">
        <v>1517</v>
      </c>
      <c r="GL350" t="s">
        <v>1517</v>
      </c>
    </row>
    <row r="351" spans="1:194" x14ac:dyDescent="0.25">
      <c r="A351" t="s">
        <v>671</v>
      </c>
      <c r="B351" t="s">
        <v>672</v>
      </c>
      <c r="C351" t="s">
        <v>139</v>
      </c>
      <c r="D351" t="s">
        <v>646</v>
      </c>
      <c r="E351">
        <v>0.7016</v>
      </c>
      <c r="F351" t="s">
        <v>156</v>
      </c>
      <c r="G351">
        <v>0.2984</v>
      </c>
      <c r="H351" t="s">
        <v>156</v>
      </c>
      <c r="I351">
        <v>0.98919999999999997</v>
      </c>
      <c r="J351" t="s">
        <v>128</v>
      </c>
      <c r="K351">
        <v>0.94030000000000002</v>
      </c>
      <c r="L351" t="s">
        <v>1302</v>
      </c>
      <c r="M351">
        <v>0.94779999999999998</v>
      </c>
      <c r="N351" t="s">
        <v>1302</v>
      </c>
      <c r="O351">
        <v>0.98499999999999999</v>
      </c>
      <c r="P351" t="s">
        <v>128</v>
      </c>
      <c r="Q351">
        <v>0.94289999999999996</v>
      </c>
      <c r="R351" t="s">
        <v>1302</v>
      </c>
      <c r="S351">
        <v>0.95069999999999988</v>
      </c>
      <c r="T351" t="s">
        <v>128</v>
      </c>
      <c r="U351">
        <v>7.2599999999999998E-2</v>
      </c>
      <c r="V351" t="s">
        <v>156</v>
      </c>
      <c r="W351">
        <v>3.5200000000000002E-2</v>
      </c>
      <c r="X351" t="s">
        <v>156</v>
      </c>
      <c r="Y351">
        <v>3.1699999999999999E-2</v>
      </c>
      <c r="Z351" t="s">
        <v>156</v>
      </c>
      <c r="AA351">
        <v>5.8299999999999998E-2</v>
      </c>
      <c r="AB351" t="s">
        <v>156</v>
      </c>
      <c r="AC351">
        <v>1.46E-2</v>
      </c>
      <c r="AD351" t="s">
        <v>156</v>
      </c>
      <c r="AE351">
        <v>3.5000000000000005E-3</v>
      </c>
      <c r="AF351" t="s">
        <v>156</v>
      </c>
      <c r="AG351">
        <v>0.1489</v>
      </c>
      <c r="AH351" t="s">
        <v>156</v>
      </c>
      <c r="AI351">
        <v>0.1905</v>
      </c>
      <c r="AJ351" t="s">
        <v>156</v>
      </c>
      <c r="AK351">
        <v>0.25580000000000003</v>
      </c>
      <c r="AL351" t="s">
        <v>156</v>
      </c>
      <c r="AM351">
        <v>0.34039999999999998</v>
      </c>
      <c r="AN351" t="s">
        <v>156</v>
      </c>
      <c r="AO351">
        <v>0</v>
      </c>
      <c r="AP351" t="s">
        <v>156</v>
      </c>
      <c r="AQ351">
        <v>0.27910000000000001</v>
      </c>
      <c r="AR351" t="s">
        <v>156</v>
      </c>
      <c r="AS351">
        <v>0.17699999999999999</v>
      </c>
      <c r="AT351" t="s">
        <v>156</v>
      </c>
      <c r="AU351">
        <v>0.20399999999999999</v>
      </c>
      <c r="AV351" t="s">
        <v>156</v>
      </c>
      <c r="AW351">
        <v>0.13900000000000001</v>
      </c>
      <c r="AX351" t="s">
        <v>128</v>
      </c>
      <c r="AY351">
        <v>0.13400000000000001</v>
      </c>
      <c r="AZ351" t="s">
        <v>128</v>
      </c>
      <c r="BA351">
        <v>9.5000000000000001E-2</v>
      </c>
      <c r="BB351" t="s">
        <v>156</v>
      </c>
      <c r="BC351">
        <v>5.0999999999999997E-2</v>
      </c>
      <c r="BD351" t="s">
        <v>128</v>
      </c>
      <c r="BE351">
        <v>1.5718994583953976</v>
      </c>
      <c r="BF351" t="s">
        <v>128</v>
      </c>
      <c r="BG351">
        <v>1.8275898520084566</v>
      </c>
      <c r="BH351" t="s">
        <v>128</v>
      </c>
      <c r="BI351">
        <v>0.55759999999999998</v>
      </c>
      <c r="BJ351" t="s">
        <v>156</v>
      </c>
      <c r="BK351">
        <v>0.1106</v>
      </c>
      <c r="BL351" t="s">
        <v>156</v>
      </c>
      <c r="BM351">
        <v>6.8999999999999999E-3</v>
      </c>
      <c r="BN351" t="s">
        <v>128</v>
      </c>
      <c r="BO351">
        <v>0.31459999999999999</v>
      </c>
      <c r="BP351" t="s">
        <v>156</v>
      </c>
      <c r="BQ351">
        <v>0.32579999999999998</v>
      </c>
      <c r="BR351" t="s">
        <v>156</v>
      </c>
      <c r="BS351">
        <v>0</v>
      </c>
      <c r="BT351" t="s">
        <v>128</v>
      </c>
      <c r="BU351">
        <v>0.96920000000000006</v>
      </c>
      <c r="BV351" t="s">
        <v>128</v>
      </c>
      <c r="BW351">
        <v>0.3478</v>
      </c>
      <c r="BX351" t="s">
        <v>156</v>
      </c>
      <c r="BY351">
        <v>0.98510000000000009</v>
      </c>
      <c r="BZ351" t="s">
        <v>128</v>
      </c>
      <c r="CA351">
        <v>0.37680000000000002</v>
      </c>
      <c r="CB351" t="s">
        <v>156</v>
      </c>
      <c r="CC351">
        <v>0.98409999999999997</v>
      </c>
      <c r="CD351" t="s">
        <v>128</v>
      </c>
      <c r="CE351">
        <v>0.37680000000000002</v>
      </c>
      <c r="CF351" t="s">
        <v>156</v>
      </c>
      <c r="CG351">
        <v>1018</v>
      </c>
      <c r="CH351">
        <v>20.979999999999997</v>
      </c>
      <c r="CI351">
        <v>0.93123772100000002</v>
      </c>
      <c r="CJ351" t="s">
        <v>1302</v>
      </c>
      <c r="CK351">
        <v>1.3790321091536331</v>
      </c>
      <c r="CL351" t="s">
        <v>128</v>
      </c>
      <c r="CM351">
        <v>3.21</v>
      </c>
      <c r="CN351" t="s">
        <v>1303</v>
      </c>
      <c r="CO351">
        <v>1</v>
      </c>
      <c r="CP351" t="s">
        <v>128</v>
      </c>
      <c r="CQ351">
        <v>1</v>
      </c>
      <c r="CR351" t="s">
        <v>128</v>
      </c>
      <c r="CS351">
        <v>0.96896337678460587</v>
      </c>
      <c r="CT351" t="s">
        <v>1302</v>
      </c>
      <c r="CU351">
        <v>13</v>
      </c>
      <c r="CV351">
        <v>4.9618320599999999</v>
      </c>
      <c r="CW351">
        <v>7.6923076899999998E-2</v>
      </c>
      <c r="CX351" t="s">
        <v>156</v>
      </c>
      <c r="CY351">
        <v>0.3076923077</v>
      </c>
      <c r="CZ351" t="s">
        <v>156</v>
      </c>
      <c r="DA351">
        <v>0.6153846154</v>
      </c>
      <c r="DB351" t="s">
        <v>156</v>
      </c>
      <c r="DC351" t="s">
        <v>126</v>
      </c>
      <c r="DD351" t="s">
        <v>126</v>
      </c>
      <c r="DE351" t="s">
        <v>126</v>
      </c>
      <c r="DF351" t="s">
        <v>126</v>
      </c>
      <c r="DG351" t="s">
        <v>127</v>
      </c>
      <c r="DH351" t="s">
        <v>127</v>
      </c>
      <c r="DI351" t="s">
        <v>128</v>
      </c>
      <c r="DJ351" t="s">
        <v>128</v>
      </c>
      <c r="DK351" t="s">
        <v>128</v>
      </c>
      <c r="DL351">
        <v>3188</v>
      </c>
      <c r="DM351">
        <v>1668</v>
      </c>
      <c r="DN351">
        <v>132</v>
      </c>
      <c r="DO351">
        <v>31</v>
      </c>
      <c r="DP351">
        <v>1178</v>
      </c>
      <c r="DQ351">
        <v>13</v>
      </c>
      <c r="DR351">
        <v>660</v>
      </c>
      <c r="DS351">
        <v>396</v>
      </c>
      <c r="DT351">
        <v>2446</v>
      </c>
      <c r="DU351">
        <v>238</v>
      </c>
      <c r="DV351">
        <v>4618</v>
      </c>
      <c r="DW351">
        <v>2657</v>
      </c>
      <c r="DX351">
        <v>527</v>
      </c>
      <c r="DY351">
        <v>36</v>
      </c>
      <c r="DZ351">
        <v>584</v>
      </c>
      <c r="EA351" t="s">
        <v>1536</v>
      </c>
      <c r="EB351">
        <v>167</v>
      </c>
      <c r="EC351">
        <v>75</v>
      </c>
      <c r="ED351">
        <v>307</v>
      </c>
      <c r="EE351">
        <v>79</v>
      </c>
      <c r="EF351">
        <v>16</v>
      </c>
      <c r="EG351">
        <v>765</v>
      </c>
      <c r="EH351">
        <v>2114</v>
      </c>
      <c r="EI351">
        <v>727</v>
      </c>
      <c r="EJ351">
        <v>10</v>
      </c>
      <c r="EK351">
        <v>12</v>
      </c>
      <c r="EL351">
        <v>4856</v>
      </c>
      <c r="EM351">
        <v>32920</v>
      </c>
      <c r="EN351">
        <v>2</v>
      </c>
      <c r="EO351">
        <v>2</v>
      </c>
      <c r="EP351">
        <v>1</v>
      </c>
      <c r="EQ351" s="58">
        <v>2</v>
      </c>
      <c r="ER351" s="59">
        <v>2</v>
      </c>
      <c r="ES351">
        <v>1</v>
      </c>
      <c r="ET351" t="s">
        <v>1518</v>
      </c>
      <c r="EU351">
        <v>2</v>
      </c>
      <c r="EV351" t="s">
        <v>1555</v>
      </c>
      <c r="EW351">
        <v>0</v>
      </c>
      <c r="EX351" t="s">
        <v>128</v>
      </c>
      <c r="EY351">
        <v>1</v>
      </c>
      <c r="EZ351" t="s">
        <v>128</v>
      </c>
      <c r="FA351">
        <v>1</v>
      </c>
      <c r="FB351">
        <v>14</v>
      </c>
      <c r="FC351" s="58">
        <v>16</v>
      </c>
      <c r="FD351">
        <v>0.875</v>
      </c>
      <c r="FE351" s="58">
        <v>0.7016</v>
      </c>
      <c r="FF351" s="58" t="s">
        <v>156</v>
      </c>
      <c r="FG351">
        <v>0</v>
      </c>
      <c r="FH351" s="58">
        <v>0</v>
      </c>
      <c r="FI351">
        <v>0.96150000000000002</v>
      </c>
      <c r="FJ351" s="58" t="s">
        <v>128</v>
      </c>
      <c r="FK351">
        <v>1</v>
      </c>
      <c r="FL351">
        <v>0.96150000000000002</v>
      </c>
      <c r="FM351" s="58" t="s">
        <v>128</v>
      </c>
      <c r="FN351">
        <v>1</v>
      </c>
      <c r="FO351">
        <v>0</v>
      </c>
      <c r="FP351">
        <v>0</v>
      </c>
      <c r="FQ351">
        <v>0</v>
      </c>
      <c r="FR351">
        <v>0</v>
      </c>
      <c r="FS351">
        <v>0</v>
      </c>
      <c r="FT351">
        <v>0</v>
      </c>
      <c r="FU351">
        <v>1</v>
      </c>
      <c r="FV351" s="59">
        <v>1</v>
      </c>
      <c r="FW351">
        <v>1</v>
      </c>
      <c r="FX351">
        <v>1</v>
      </c>
      <c r="FY351" t="s">
        <v>128</v>
      </c>
      <c r="FZ351" s="58">
        <v>1</v>
      </c>
      <c r="GA351" t="s">
        <v>1514</v>
      </c>
      <c r="GB351">
        <v>2</v>
      </c>
      <c r="GC351">
        <v>7</v>
      </c>
      <c r="GD351">
        <v>16</v>
      </c>
      <c r="GE351">
        <v>0.4375</v>
      </c>
      <c r="GF351">
        <v>32</v>
      </c>
      <c r="GG351">
        <v>21</v>
      </c>
      <c r="GH351">
        <v>0.65625</v>
      </c>
      <c r="GI351" t="s">
        <v>1519</v>
      </c>
      <c r="GJ351" t="s">
        <v>1516</v>
      </c>
      <c r="GK351" t="s">
        <v>1519</v>
      </c>
      <c r="GL351" t="s">
        <v>1523</v>
      </c>
    </row>
    <row r="352" spans="1:194" x14ac:dyDescent="0.25">
      <c r="A352" t="s">
        <v>1039</v>
      </c>
      <c r="B352" t="s">
        <v>1040</v>
      </c>
      <c r="C352" t="s">
        <v>645</v>
      </c>
      <c r="D352" t="s">
        <v>646</v>
      </c>
      <c r="E352">
        <v>0.8234999999999999</v>
      </c>
      <c r="F352" t="s">
        <v>1302</v>
      </c>
      <c r="G352">
        <v>5.8799999999999998E-2</v>
      </c>
      <c r="H352" t="s">
        <v>128</v>
      </c>
      <c r="I352">
        <v>1</v>
      </c>
      <c r="J352" t="s">
        <v>128</v>
      </c>
      <c r="K352">
        <v>0.95650000000000002</v>
      </c>
      <c r="L352" t="s">
        <v>128</v>
      </c>
      <c r="M352">
        <v>1</v>
      </c>
      <c r="N352" t="s">
        <v>128</v>
      </c>
      <c r="O352">
        <v>1</v>
      </c>
      <c r="P352" t="s">
        <v>128</v>
      </c>
      <c r="Q352">
        <v>0.95650000000000002</v>
      </c>
      <c r="R352" t="s">
        <v>128</v>
      </c>
      <c r="S352">
        <v>1</v>
      </c>
      <c r="T352" t="s">
        <v>128</v>
      </c>
      <c r="U352">
        <v>7.6899999999999996E-2</v>
      </c>
      <c r="V352" t="s">
        <v>156</v>
      </c>
      <c r="W352">
        <v>0.1429</v>
      </c>
      <c r="X352" t="s">
        <v>128</v>
      </c>
      <c r="Y352">
        <v>0</v>
      </c>
      <c r="Z352" t="s">
        <v>156</v>
      </c>
      <c r="AA352">
        <v>7.6899999999999996E-2</v>
      </c>
      <c r="AB352" t="s">
        <v>156</v>
      </c>
      <c r="AC352">
        <v>4.7600000000000003E-2</v>
      </c>
      <c r="AD352" t="s">
        <v>128</v>
      </c>
      <c r="AE352">
        <v>0</v>
      </c>
      <c r="AF352" t="s">
        <v>156</v>
      </c>
      <c r="AG352">
        <v>0.2</v>
      </c>
      <c r="AH352" t="s">
        <v>156</v>
      </c>
      <c r="AI352">
        <v>1</v>
      </c>
      <c r="AJ352" t="s">
        <v>128</v>
      </c>
      <c r="AK352">
        <v>0.75</v>
      </c>
      <c r="AL352" t="s">
        <v>128</v>
      </c>
      <c r="AM352">
        <v>0.6</v>
      </c>
      <c r="AN352" t="s">
        <v>156</v>
      </c>
      <c r="AO352">
        <v>0</v>
      </c>
      <c r="AP352" t="s">
        <v>156</v>
      </c>
      <c r="AQ352">
        <v>0.5</v>
      </c>
      <c r="AR352" t="s">
        <v>156</v>
      </c>
      <c r="AS352">
        <v>0.19600000000000001</v>
      </c>
      <c r="AT352" t="s">
        <v>156</v>
      </c>
      <c r="AU352">
        <v>0.20899999999999999</v>
      </c>
      <c r="AV352" t="s">
        <v>156</v>
      </c>
      <c r="AW352">
        <v>0.45800000000000002</v>
      </c>
      <c r="AX352" t="s">
        <v>156</v>
      </c>
      <c r="AY352">
        <v>0.12300000000000001</v>
      </c>
      <c r="AZ352" t="s">
        <v>128</v>
      </c>
      <c r="BA352">
        <v>0.114</v>
      </c>
      <c r="BB352" t="s">
        <v>156</v>
      </c>
      <c r="BC352">
        <v>0.161</v>
      </c>
      <c r="BD352" t="s">
        <v>156</v>
      </c>
      <c r="BE352" t="s">
        <v>1301</v>
      </c>
      <c r="BF352" t="s">
        <v>128</v>
      </c>
      <c r="BG352" t="s">
        <v>1301</v>
      </c>
      <c r="BH352" t="s">
        <v>128</v>
      </c>
      <c r="BI352">
        <v>0.82930000000000004</v>
      </c>
      <c r="BJ352" t="s">
        <v>128</v>
      </c>
      <c r="BK352">
        <v>0.1016</v>
      </c>
      <c r="BL352" t="s">
        <v>156</v>
      </c>
      <c r="BM352">
        <v>1.6299999999999999E-2</v>
      </c>
      <c r="BN352" t="s">
        <v>156</v>
      </c>
      <c r="BO352" t="s">
        <v>126</v>
      </c>
      <c r="BP352" t="s">
        <v>126</v>
      </c>
      <c r="BQ352" t="s">
        <v>126</v>
      </c>
      <c r="BR352" t="s">
        <v>126</v>
      </c>
      <c r="BS352" t="s">
        <v>126</v>
      </c>
      <c r="BT352" t="s">
        <v>126</v>
      </c>
      <c r="BU352" t="s">
        <v>126</v>
      </c>
      <c r="BV352" t="s">
        <v>126</v>
      </c>
      <c r="BW352" t="s">
        <v>126</v>
      </c>
      <c r="BX352" t="s">
        <v>126</v>
      </c>
      <c r="BY352" t="s">
        <v>126</v>
      </c>
      <c r="BZ352" t="s">
        <v>126</v>
      </c>
      <c r="CA352" t="s">
        <v>126</v>
      </c>
      <c r="CB352" t="s">
        <v>126</v>
      </c>
      <c r="CC352" t="s">
        <v>126</v>
      </c>
      <c r="CD352" t="s">
        <v>126</v>
      </c>
      <c r="CE352" t="s">
        <v>126</v>
      </c>
      <c r="CF352" t="s">
        <v>126</v>
      </c>
      <c r="CG352">
        <v>13</v>
      </c>
      <c r="CH352">
        <v>5.37</v>
      </c>
      <c r="CI352">
        <v>0.92307692309999989</v>
      </c>
      <c r="CJ352" t="s">
        <v>1302</v>
      </c>
      <c r="CK352">
        <v>1.2926521336587831</v>
      </c>
      <c r="CL352" t="s">
        <v>128</v>
      </c>
      <c r="CM352">
        <v>2.0099999999999998</v>
      </c>
      <c r="CN352" t="s">
        <v>128</v>
      </c>
      <c r="CO352">
        <v>1</v>
      </c>
      <c r="CP352" t="s">
        <v>128</v>
      </c>
      <c r="CQ352" t="s">
        <v>126</v>
      </c>
      <c r="CR352" t="s">
        <v>126</v>
      </c>
      <c r="CS352">
        <v>1</v>
      </c>
      <c r="CT352" t="s">
        <v>128</v>
      </c>
      <c r="CU352">
        <v>2</v>
      </c>
      <c r="CV352">
        <v>12.5</v>
      </c>
      <c r="CW352">
        <v>0</v>
      </c>
      <c r="CX352" t="s">
        <v>156</v>
      </c>
      <c r="CY352">
        <v>0</v>
      </c>
      <c r="CZ352" t="s">
        <v>156</v>
      </c>
      <c r="DA352">
        <v>0</v>
      </c>
      <c r="DB352" t="s">
        <v>156</v>
      </c>
      <c r="DC352" t="s">
        <v>126</v>
      </c>
      <c r="DD352" t="s">
        <v>126</v>
      </c>
      <c r="DE352" t="s">
        <v>126</v>
      </c>
      <c r="DF352" t="s">
        <v>126</v>
      </c>
      <c r="DG352" t="s">
        <v>127</v>
      </c>
      <c r="DH352" t="s">
        <v>127</v>
      </c>
      <c r="DI352" t="s">
        <v>128</v>
      </c>
      <c r="DJ352" t="s">
        <v>128</v>
      </c>
      <c r="DK352" t="s">
        <v>128</v>
      </c>
      <c r="DL352">
        <v>153</v>
      </c>
      <c r="DM352">
        <v>93</v>
      </c>
      <c r="DN352">
        <v>28</v>
      </c>
      <c r="DO352" t="s">
        <v>1536</v>
      </c>
      <c r="DP352">
        <v>21</v>
      </c>
      <c r="DQ352" t="s">
        <v>1536</v>
      </c>
      <c r="DR352">
        <v>138</v>
      </c>
      <c r="DS352">
        <v>23</v>
      </c>
      <c r="DT352">
        <v>36</v>
      </c>
      <c r="DU352">
        <v>5</v>
      </c>
      <c r="DV352">
        <v>241</v>
      </c>
      <c r="DW352">
        <v>204</v>
      </c>
      <c r="DX352">
        <v>25</v>
      </c>
      <c r="DY352">
        <v>4</v>
      </c>
      <c r="DZ352">
        <v>38</v>
      </c>
      <c r="EA352" t="s">
        <v>1536</v>
      </c>
      <c r="EB352">
        <v>12</v>
      </c>
      <c r="EC352">
        <v>3</v>
      </c>
      <c r="ED352">
        <v>14</v>
      </c>
      <c r="EE352">
        <v>9</v>
      </c>
      <c r="EF352">
        <v>1</v>
      </c>
      <c r="EG352">
        <v>66</v>
      </c>
      <c r="EH352">
        <v>78</v>
      </c>
      <c r="EI352">
        <v>23</v>
      </c>
      <c r="EJ352">
        <v>1</v>
      </c>
      <c r="EK352">
        <v>1</v>
      </c>
      <c r="EL352">
        <v>246</v>
      </c>
      <c r="EM352">
        <v>1206</v>
      </c>
      <c r="EN352">
        <v>2</v>
      </c>
      <c r="EO352">
        <v>2</v>
      </c>
      <c r="EP352">
        <v>2</v>
      </c>
      <c r="EQ352" s="58">
        <v>2</v>
      </c>
      <c r="ER352" s="58" t="s">
        <v>126</v>
      </c>
      <c r="ES352">
        <v>2</v>
      </c>
      <c r="ET352" t="s">
        <v>1518</v>
      </c>
      <c r="EU352">
        <v>2</v>
      </c>
      <c r="EV352" t="s">
        <v>1513</v>
      </c>
      <c r="EW352">
        <v>2</v>
      </c>
      <c r="EX352" t="s">
        <v>128</v>
      </c>
      <c r="EY352">
        <v>1</v>
      </c>
      <c r="EZ352" t="s">
        <v>156</v>
      </c>
      <c r="FA352">
        <v>0</v>
      </c>
      <c r="FB352">
        <v>14</v>
      </c>
      <c r="FC352" s="58">
        <v>14</v>
      </c>
      <c r="FD352">
        <v>1</v>
      </c>
      <c r="FE352" s="58">
        <v>0.94120000000000004</v>
      </c>
      <c r="FF352" s="58" t="s">
        <v>128</v>
      </c>
      <c r="FG352">
        <v>3</v>
      </c>
      <c r="FH352" s="58">
        <v>2</v>
      </c>
      <c r="FI352">
        <v>0.98360000000000003</v>
      </c>
      <c r="FJ352" s="58" t="s">
        <v>128</v>
      </c>
      <c r="FK352">
        <v>1</v>
      </c>
      <c r="FL352">
        <v>0.98360000000000003</v>
      </c>
      <c r="FM352" s="58" t="s">
        <v>128</v>
      </c>
      <c r="FN352">
        <v>1</v>
      </c>
      <c r="FO352">
        <v>1</v>
      </c>
      <c r="FP352">
        <v>1</v>
      </c>
      <c r="FQ352">
        <v>0</v>
      </c>
      <c r="FR352">
        <v>0</v>
      </c>
      <c r="FS352">
        <v>1</v>
      </c>
      <c r="FT352">
        <v>1</v>
      </c>
      <c r="FU352">
        <v>1</v>
      </c>
      <c r="FV352" s="58" t="s">
        <v>126</v>
      </c>
      <c r="FW352" t="s">
        <v>126</v>
      </c>
      <c r="FX352" t="s">
        <v>126</v>
      </c>
      <c r="FY352" t="s">
        <v>156</v>
      </c>
      <c r="FZ352" s="58">
        <v>0</v>
      </c>
      <c r="GA352" t="s">
        <v>1520</v>
      </c>
      <c r="GB352">
        <v>1</v>
      </c>
      <c r="GC352">
        <v>11</v>
      </c>
      <c r="GD352">
        <v>13</v>
      </c>
      <c r="GE352">
        <v>0.84615384615384615</v>
      </c>
      <c r="GF352">
        <v>27</v>
      </c>
      <c r="GG352">
        <v>25</v>
      </c>
      <c r="GH352">
        <v>0.92592592592592593</v>
      </c>
      <c r="GI352" t="s">
        <v>1517</v>
      </c>
      <c r="GJ352" t="s">
        <v>1517</v>
      </c>
      <c r="GK352" t="s">
        <v>1517</v>
      </c>
      <c r="GL352" t="s">
        <v>1516</v>
      </c>
    </row>
    <row r="353" spans="1:194" x14ac:dyDescent="0.25">
      <c r="A353" t="s">
        <v>1164</v>
      </c>
      <c r="B353" t="s">
        <v>1165</v>
      </c>
      <c r="C353" t="s">
        <v>139</v>
      </c>
      <c r="D353" t="s">
        <v>631</v>
      </c>
      <c r="E353">
        <v>1</v>
      </c>
      <c r="F353" t="s">
        <v>128</v>
      </c>
      <c r="G353">
        <v>0</v>
      </c>
      <c r="H353" t="s">
        <v>128</v>
      </c>
      <c r="I353">
        <v>1</v>
      </c>
      <c r="J353" t="s">
        <v>128</v>
      </c>
      <c r="K353">
        <v>1</v>
      </c>
      <c r="L353" t="s">
        <v>128</v>
      </c>
      <c r="M353">
        <v>1</v>
      </c>
      <c r="N353" t="s">
        <v>128</v>
      </c>
      <c r="O353">
        <v>1</v>
      </c>
      <c r="P353" t="s">
        <v>128</v>
      </c>
      <c r="Q353">
        <v>1</v>
      </c>
      <c r="R353" t="s">
        <v>128</v>
      </c>
      <c r="S353">
        <v>1</v>
      </c>
      <c r="T353" t="s">
        <v>128</v>
      </c>
      <c r="U353">
        <v>0.33329999999999999</v>
      </c>
      <c r="V353" t="s">
        <v>128</v>
      </c>
      <c r="W353">
        <v>0</v>
      </c>
      <c r="X353" t="s">
        <v>156</v>
      </c>
      <c r="Y353">
        <v>0</v>
      </c>
      <c r="Z353" t="s">
        <v>156</v>
      </c>
      <c r="AA353">
        <v>0.33329999999999999</v>
      </c>
      <c r="AB353" t="s">
        <v>128</v>
      </c>
      <c r="AC353">
        <v>0</v>
      </c>
      <c r="AD353" t="s">
        <v>156</v>
      </c>
      <c r="AE353">
        <v>0</v>
      </c>
      <c r="AF353" t="s">
        <v>156</v>
      </c>
      <c r="AG353" t="s">
        <v>126</v>
      </c>
      <c r="AH353" t="s">
        <v>126</v>
      </c>
      <c r="AI353" t="s">
        <v>126</v>
      </c>
      <c r="AJ353" t="s">
        <v>126</v>
      </c>
      <c r="AK353" t="s">
        <v>126</v>
      </c>
      <c r="AL353" t="s">
        <v>126</v>
      </c>
      <c r="AM353" t="s">
        <v>126</v>
      </c>
      <c r="AN353" t="s">
        <v>126</v>
      </c>
      <c r="AO353" t="s">
        <v>126</v>
      </c>
      <c r="AP353" t="s">
        <v>126</v>
      </c>
      <c r="AQ353" t="s">
        <v>126</v>
      </c>
      <c r="AR353" t="s">
        <v>126</v>
      </c>
      <c r="AS353">
        <v>0.36399999999999999</v>
      </c>
      <c r="AT353" t="s">
        <v>156</v>
      </c>
      <c r="AU353">
        <v>0.159</v>
      </c>
      <c r="AV353" t="s">
        <v>128</v>
      </c>
      <c r="AW353">
        <v>0.35799999999999998</v>
      </c>
      <c r="AX353" t="s">
        <v>156</v>
      </c>
      <c r="AY353">
        <v>0.182</v>
      </c>
      <c r="AZ353" t="s">
        <v>156</v>
      </c>
      <c r="BA353">
        <v>0.13600000000000001</v>
      </c>
      <c r="BB353" t="s">
        <v>156</v>
      </c>
      <c r="BC353">
        <v>0.35799999999999998</v>
      </c>
      <c r="BD353" t="s">
        <v>156</v>
      </c>
      <c r="BE353" t="s">
        <v>1301</v>
      </c>
      <c r="BF353" t="s">
        <v>128</v>
      </c>
      <c r="BG353" t="s">
        <v>1301</v>
      </c>
      <c r="BH353" t="s">
        <v>128</v>
      </c>
      <c r="BI353">
        <v>0.90720000000000001</v>
      </c>
      <c r="BJ353" t="s">
        <v>128</v>
      </c>
      <c r="BK353">
        <v>0</v>
      </c>
      <c r="BL353" t="s">
        <v>128</v>
      </c>
      <c r="BM353">
        <v>0</v>
      </c>
      <c r="BN353" t="s">
        <v>128</v>
      </c>
      <c r="BO353">
        <v>0</v>
      </c>
      <c r="BP353" t="s">
        <v>156</v>
      </c>
      <c r="BQ353">
        <v>0</v>
      </c>
      <c r="BR353" t="s">
        <v>128</v>
      </c>
      <c r="BS353">
        <v>0</v>
      </c>
      <c r="BT353" t="s">
        <v>128</v>
      </c>
      <c r="BU353">
        <v>1</v>
      </c>
      <c r="BV353" t="s">
        <v>128</v>
      </c>
      <c r="BW353">
        <v>0.5</v>
      </c>
      <c r="BX353" t="s">
        <v>156</v>
      </c>
      <c r="BY353">
        <v>1</v>
      </c>
      <c r="BZ353" t="s">
        <v>128</v>
      </c>
      <c r="CA353">
        <v>0</v>
      </c>
      <c r="CB353" t="s">
        <v>156</v>
      </c>
      <c r="CC353" t="s">
        <v>126</v>
      </c>
      <c r="CD353" t="s">
        <v>126</v>
      </c>
      <c r="CE353">
        <v>1</v>
      </c>
      <c r="CF353" t="s">
        <v>128</v>
      </c>
      <c r="CG353">
        <v>64</v>
      </c>
      <c r="CH353">
        <v>64</v>
      </c>
      <c r="CI353">
        <v>0.984375</v>
      </c>
      <c r="CJ353" t="s">
        <v>128</v>
      </c>
      <c r="CK353">
        <v>1.1232323232323234</v>
      </c>
      <c r="CL353" t="s">
        <v>128</v>
      </c>
      <c r="CM353">
        <v>1.28</v>
      </c>
      <c r="CN353" t="s">
        <v>128</v>
      </c>
      <c r="CO353">
        <v>1</v>
      </c>
      <c r="CP353" t="s">
        <v>128</v>
      </c>
      <c r="CQ353" t="s">
        <v>126</v>
      </c>
      <c r="CR353" t="s">
        <v>126</v>
      </c>
      <c r="CS353">
        <v>0.95652173913043481</v>
      </c>
      <c r="CT353" t="s">
        <v>1302</v>
      </c>
      <c r="CU353">
        <v>0</v>
      </c>
      <c r="CV353">
        <v>0</v>
      </c>
      <c r="CW353">
        <v>0</v>
      </c>
      <c r="CX353" t="s">
        <v>156</v>
      </c>
      <c r="CY353">
        <v>0</v>
      </c>
      <c r="CZ353" t="s">
        <v>156</v>
      </c>
      <c r="DA353">
        <v>0</v>
      </c>
      <c r="DB353" t="s">
        <v>156</v>
      </c>
      <c r="DC353" t="s">
        <v>126</v>
      </c>
      <c r="DD353" t="s">
        <v>126</v>
      </c>
      <c r="DE353" t="s">
        <v>126</v>
      </c>
      <c r="DF353" t="s">
        <v>128</v>
      </c>
      <c r="DG353" t="s">
        <v>127</v>
      </c>
      <c r="DH353" t="s">
        <v>127</v>
      </c>
      <c r="DI353" t="s">
        <v>128</v>
      </c>
      <c r="DJ353" t="s">
        <v>128</v>
      </c>
      <c r="DK353" t="s">
        <v>128</v>
      </c>
      <c r="DL353">
        <v>61</v>
      </c>
      <c r="DM353">
        <v>39</v>
      </c>
      <c r="DN353">
        <v>37</v>
      </c>
      <c r="DO353" t="s">
        <v>1536</v>
      </c>
      <c r="DP353">
        <v>1</v>
      </c>
      <c r="DQ353" t="s">
        <v>1536</v>
      </c>
      <c r="DR353">
        <v>53</v>
      </c>
      <c r="DS353">
        <v>4</v>
      </c>
      <c r="DT353">
        <v>5</v>
      </c>
      <c r="DU353">
        <v>8</v>
      </c>
      <c r="DV353">
        <v>92</v>
      </c>
      <c r="DW353">
        <v>88</v>
      </c>
      <c r="DX353" t="s">
        <v>1536</v>
      </c>
      <c r="DY353" t="s">
        <v>1536</v>
      </c>
      <c r="DZ353">
        <v>1</v>
      </c>
      <c r="EA353" t="s">
        <v>1536</v>
      </c>
      <c r="EB353" t="s">
        <v>1536</v>
      </c>
      <c r="EC353" t="s">
        <v>1536</v>
      </c>
      <c r="ED353">
        <v>3</v>
      </c>
      <c r="EE353" t="s">
        <v>1536</v>
      </c>
      <c r="EF353">
        <v>1</v>
      </c>
      <c r="EG353">
        <v>7</v>
      </c>
      <c r="EH353">
        <v>50</v>
      </c>
      <c r="EI353">
        <v>37</v>
      </c>
      <c r="EJ353" t="s">
        <v>1536</v>
      </c>
      <c r="EK353">
        <v>1</v>
      </c>
      <c r="EL353">
        <v>100</v>
      </c>
      <c r="EM353">
        <v>594</v>
      </c>
      <c r="EN353">
        <v>2</v>
      </c>
      <c r="EO353">
        <v>2</v>
      </c>
      <c r="EP353">
        <v>2</v>
      </c>
      <c r="EQ353" s="58">
        <v>2</v>
      </c>
      <c r="ER353" s="58" t="s">
        <v>126</v>
      </c>
      <c r="ES353">
        <v>1</v>
      </c>
      <c r="ET353" t="s">
        <v>1518</v>
      </c>
      <c r="EU353">
        <v>2</v>
      </c>
      <c r="EV353" t="s">
        <v>1513</v>
      </c>
      <c r="EW353">
        <v>2</v>
      </c>
      <c r="EX353" t="s">
        <v>128</v>
      </c>
      <c r="EY353">
        <v>1</v>
      </c>
      <c r="EZ353" t="s">
        <v>128</v>
      </c>
      <c r="FA353">
        <v>1</v>
      </c>
      <c r="FB353">
        <v>14</v>
      </c>
      <c r="FC353" s="58">
        <v>14</v>
      </c>
      <c r="FD353">
        <v>1</v>
      </c>
      <c r="FE353" s="58">
        <v>1</v>
      </c>
      <c r="FF353" s="58" t="s">
        <v>128</v>
      </c>
      <c r="FG353">
        <v>3</v>
      </c>
      <c r="FH353" s="58">
        <v>2</v>
      </c>
      <c r="FI353">
        <v>1</v>
      </c>
      <c r="FJ353" s="58" t="s">
        <v>128</v>
      </c>
      <c r="FK353">
        <v>1</v>
      </c>
      <c r="FL353">
        <v>1</v>
      </c>
      <c r="FM353" s="58" t="s">
        <v>128</v>
      </c>
      <c r="FN353">
        <v>1</v>
      </c>
      <c r="FO353">
        <v>1</v>
      </c>
      <c r="FP353">
        <v>0</v>
      </c>
      <c r="FQ353">
        <v>0</v>
      </c>
      <c r="FR353">
        <v>1</v>
      </c>
      <c r="FS353">
        <v>0</v>
      </c>
      <c r="FT353">
        <v>0</v>
      </c>
      <c r="FU353">
        <v>1</v>
      </c>
      <c r="FV353" s="59">
        <v>1</v>
      </c>
      <c r="FW353">
        <v>1</v>
      </c>
      <c r="FX353" t="s">
        <v>126</v>
      </c>
      <c r="FY353" t="s">
        <v>128</v>
      </c>
      <c r="FZ353" s="58">
        <v>1</v>
      </c>
      <c r="GA353" t="s">
        <v>1515</v>
      </c>
      <c r="GB353">
        <v>0</v>
      </c>
      <c r="GC353">
        <v>13</v>
      </c>
      <c r="GD353">
        <v>15</v>
      </c>
      <c r="GE353">
        <v>0.8666666666666667</v>
      </c>
      <c r="GF353">
        <v>29</v>
      </c>
      <c r="GG353">
        <v>27</v>
      </c>
      <c r="GH353">
        <v>0.93103448275862066</v>
      </c>
      <c r="GI353" t="s">
        <v>1517</v>
      </c>
      <c r="GJ353" t="s">
        <v>1519</v>
      </c>
      <c r="GK353" t="s">
        <v>1516</v>
      </c>
      <c r="GL353" t="s">
        <v>1517</v>
      </c>
    </row>
    <row r="354" spans="1:194" x14ac:dyDescent="0.25">
      <c r="A354" t="s">
        <v>1037</v>
      </c>
      <c r="B354" t="s">
        <v>1038</v>
      </c>
      <c r="C354" t="s">
        <v>139</v>
      </c>
      <c r="D354" t="s">
        <v>646</v>
      </c>
      <c r="E354">
        <v>0.57410000000000005</v>
      </c>
      <c r="F354" t="s">
        <v>156</v>
      </c>
      <c r="G354">
        <v>0.33329999999999999</v>
      </c>
      <c r="H354" t="s">
        <v>156</v>
      </c>
      <c r="I354">
        <v>0.97099999999999997</v>
      </c>
      <c r="J354" t="s">
        <v>128</v>
      </c>
      <c r="K354">
        <v>1</v>
      </c>
      <c r="L354" t="s">
        <v>128</v>
      </c>
      <c r="M354">
        <v>0.97729999999999995</v>
      </c>
      <c r="N354" t="s">
        <v>128</v>
      </c>
      <c r="O354">
        <v>0.97099999999999997</v>
      </c>
      <c r="P354" t="s">
        <v>128</v>
      </c>
      <c r="Q354">
        <v>1</v>
      </c>
      <c r="R354" t="s">
        <v>128</v>
      </c>
      <c r="S354">
        <v>0.97729999999999995</v>
      </c>
      <c r="T354" t="s">
        <v>128</v>
      </c>
      <c r="U354">
        <v>8.4699999999999984E-2</v>
      </c>
      <c r="V354" t="s">
        <v>1302</v>
      </c>
      <c r="W354">
        <v>1.32E-2</v>
      </c>
      <c r="X354" t="s">
        <v>156</v>
      </c>
      <c r="Y354">
        <v>0.15379999999999999</v>
      </c>
      <c r="Z354" t="s">
        <v>128</v>
      </c>
      <c r="AA354">
        <v>1.6899999999999998E-2</v>
      </c>
      <c r="AB354" t="s">
        <v>156</v>
      </c>
      <c r="AC354">
        <v>0</v>
      </c>
      <c r="AD354" t="s">
        <v>156</v>
      </c>
      <c r="AE354">
        <v>2.5600000000000001E-2</v>
      </c>
      <c r="AF354" t="s">
        <v>156</v>
      </c>
      <c r="AG354">
        <v>0.25</v>
      </c>
      <c r="AH354" t="s">
        <v>156</v>
      </c>
      <c r="AI354">
        <v>0.33329999999999999</v>
      </c>
      <c r="AJ354" t="s">
        <v>156</v>
      </c>
      <c r="AK354">
        <v>0.75</v>
      </c>
      <c r="AL354" t="s">
        <v>128</v>
      </c>
      <c r="AM354">
        <v>0.5</v>
      </c>
      <c r="AN354" t="s">
        <v>156</v>
      </c>
      <c r="AO354">
        <v>0</v>
      </c>
      <c r="AP354" t="s">
        <v>156</v>
      </c>
      <c r="AQ354">
        <v>0.25</v>
      </c>
      <c r="AR354" t="s">
        <v>156</v>
      </c>
      <c r="AS354">
        <v>0.15</v>
      </c>
      <c r="AT354" t="s">
        <v>156</v>
      </c>
      <c r="AU354">
        <v>0.30599999999999999</v>
      </c>
      <c r="AV354" t="s">
        <v>156</v>
      </c>
      <c r="AW354">
        <v>0.245</v>
      </c>
      <c r="AX354" t="s">
        <v>156</v>
      </c>
      <c r="AY354">
        <v>6.6000000000000003E-2</v>
      </c>
      <c r="AZ354" t="s">
        <v>128</v>
      </c>
      <c r="BA354">
        <v>3.5999999999999997E-2</v>
      </c>
      <c r="BB354" t="s">
        <v>128</v>
      </c>
      <c r="BC354">
        <v>5.8999999999999997E-2</v>
      </c>
      <c r="BD354" t="s">
        <v>128</v>
      </c>
      <c r="BE354" t="s">
        <v>1301</v>
      </c>
      <c r="BF354" t="s">
        <v>128</v>
      </c>
      <c r="BG354" t="s">
        <v>1301</v>
      </c>
      <c r="BH354" t="s">
        <v>128</v>
      </c>
      <c r="BI354">
        <v>0.71120000000000005</v>
      </c>
      <c r="BJ354" t="s">
        <v>1302</v>
      </c>
      <c r="BK354">
        <v>1.2999999999999999E-3</v>
      </c>
      <c r="BL354" t="s">
        <v>128</v>
      </c>
      <c r="BM354">
        <v>2.7000000000000001E-3</v>
      </c>
      <c r="BN354" t="s">
        <v>128</v>
      </c>
      <c r="BO354" t="s">
        <v>126</v>
      </c>
      <c r="BP354" t="s">
        <v>126</v>
      </c>
      <c r="BQ354" t="s">
        <v>126</v>
      </c>
      <c r="BR354" t="s">
        <v>126</v>
      </c>
      <c r="BS354" t="s">
        <v>126</v>
      </c>
      <c r="BT354" t="s">
        <v>126</v>
      </c>
      <c r="BU354" t="s">
        <v>126</v>
      </c>
      <c r="BV354" t="s">
        <v>126</v>
      </c>
      <c r="BW354" t="s">
        <v>126</v>
      </c>
      <c r="BX354" t="s">
        <v>126</v>
      </c>
      <c r="BY354" t="s">
        <v>126</v>
      </c>
      <c r="BZ354" t="s">
        <v>126</v>
      </c>
      <c r="CA354" t="s">
        <v>126</v>
      </c>
      <c r="CB354" t="s">
        <v>126</v>
      </c>
      <c r="CC354" t="s">
        <v>126</v>
      </c>
      <c r="CD354" t="s">
        <v>126</v>
      </c>
      <c r="CE354" t="s">
        <v>126</v>
      </c>
      <c r="CF354" t="s">
        <v>126</v>
      </c>
      <c r="CG354">
        <v>26</v>
      </c>
      <c r="CH354">
        <v>3.47</v>
      </c>
      <c r="CI354">
        <v>1</v>
      </c>
      <c r="CJ354" t="s">
        <v>128</v>
      </c>
      <c r="CK354">
        <v>1.1879321181646763</v>
      </c>
      <c r="CL354" t="s">
        <v>128</v>
      </c>
      <c r="CM354">
        <v>2.92</v>
      </c>
      <c r="CN354" t="s">
        <v>1303</v>
      </c>
      <c r="CO354">
        <v>0.97701149425287359</v>
      </c>
      <c r="CP354" t="s">
        <v>1302</v>
      </c>
      <c r="CQ354" t="s">
        <v>126</v>
      </c>
      <c r="CR354" t="s">
        <v>126</v>
      </c>
      <c r="CS354">
        <v>0.99061032863849763</v>
      </c>
      <c r="CT354" t="s">
        <v>1302</v>
      </c>
      <c r="CU354">
        <v>2</v>
      </c>
      <c r="CV354">
        <v>9.5238095200000004</v>
      </c>
      <c r="CW354">
        <v>1</v>
      </c>
      <c r="CX354" t="s">
        <v>128</v>
      </c>
      <c r="CY354">
        <v>1</v>
      </c>
      <c r="CZ354" t="s">
        <v>128</v>
      </c>
      <c r="DA354">
        <v>1</v>
      </c>
      <c r="DB354" t="s">
        <v>128</v>
      </c>
      <c r="DC354" t="s">
        <v>126</v>
      </c>
      <c r="DD354" t="s">
        <v>126</v>
      </c>
      <c r="DE354" t="s">
        <v>126</v>
      </c>
      <c r="DF354" t="s">
        <v>126</v>
      </c>
      <c r="DG354" t="s">
        <v>127</v>
      </c>
      <c r="DH354" t="s">
        <v>127</v>
      </c>
      <c r="DI354" t="s">
        <v>128</v>
      </c>
      <c r="DJ354" t="s">
        <v>128</v>
      </c>
      <c r="DK354" t="s">
        <v>128</v>
      </c>
      <c r="DL354">
        <v>434</v>
      </c>
      <c r="DM354">
        <v>315</v>
      </c>
      <c r="DN354">
        <v>53</v>
      </c>
      <c r="DO354">
        <v>1</v>
      </c>
      <c r="DP354">
        <v>82</v>
      </c>
      <c r="DQ354" t="s">
        <v>1536</v>
      </c>
      <c r="DR354">
        <v>378</v>
      </c>
      <c r="DS354">
        <v>142</v>
      </c>
      <c r="DT354">
        <v>93</v>
      </c>
      <c r="DU354">
        <v>7</v>
      </c>
      <c r="DV354">
        <v>742</v>
      </c>
      <c r="DW354">
        <v>532</v>
      </c>
      <c r="DX354">
        <v>1</v>
      </c>
      <c r="DY354">
        <v>2</v>
      </c>
      <c r="DZ354">
        <v>137</v>
      </c>
      <c r="EA354" t="s">
        <v>1536</v>
      </c>
      <c r="EB354">
        <v>32</v>
      </c>
      <c r="EC354">
        <v>7</v>
      </c>
      <c r="ED354">
        <v>52</v>
      </c>
      <c r="EE354">
        <v>14</v>
      </c>
      <c r="EF354">
        <v>6</v>
      </c>
      <c r="EG354">
        <v>180</v>
      </c>
      <c r="EH354">
        <v>246</v>
      </c>
      <c r="EI354">
        <v>72</v>
      </c>
      <c r="EJ354">
        <v>1</v>
      </c>
      <c r="EK354">
        <v>2</v>
      </c>
      <c r="EL354">
        <v>749</v>
      </c>
      <c r="EM354">
        <v>3459</v>
      </c>
      <c r="EN354">
        <v>2</v>
      </c>
      <c r="EO354">
        <v>2</v>
      </c>
      <c r="EP354">
        <v>1</v>
      </c>
      <c r="EQ354" s="58">
        <v>1</v>
      </c>
      <c r="ER354" s="58" t="s">
        <v>126</v>
      </c>
      <c r="ES354">
        <v>1</v>
      </c>
      <c r="ET354" t="s">
        <v>126</v>
      </c>
      <c r="EU354">
        <v>2</v>
      </c>
      <c r="EV354" t="s">
        <v>1555</v>
      </c>
      <c r="EW354">
        <v>0</v>
      </c>
      <c r="EX354" t="s">
        <v>128</v>
      </c>
      <c r="EY354">
        <v>1</v>
      </c>
      <c r="EZ354" t="s">
        <v>128</v>
      </c>
      <c r="FA354">
        <v>1</v>
      </c>
      <c r="FB354">
        <v>11</v>
      </c>
      <c r="FC354" s="58">
        <v>14</v>
      </c>
      <c r="FD354">
        <v>0.7857142857142857</v>
      </c>
      <c r="FE354" s="58">
        <v>0.66670000000000007</v>
      </c>
      <c r="FF354" s="58" t="s">
        <v>156</v>
      </c>
      <c r="FG354">
        <v>0</v>
      </c>
      <c r="FH354" s="58">
        <v>0</v>
      </c>
      <c r="FI354">
        <v>0.98509999999999986</v>
      </c>
      <c r="FJ354" s="58" t="s">
        <v>128</v>
      </c>
      <c r="FK354">
        <v>1</v>
      </c>
      <c r="FL354">
        <v>0.98509999999999986</v>
      </c>
      <c r="FM354" s="58" t="s">
        <v>128</v>
      </c>
      <c r="FN354">
        <v>1</v>
      </c>
      <c r="FO354">
        <v>1</v>
      </c>
      <c r="FP354">
        <v>0</v>
      </c>
      <c r="FQ354">
        <v>1</v>
      </c>
      <c r="FR354">
        <v>0</v>
      </c>
      <c r="FS354">
        <v>0</v>
      </c>
      <c r="FT354">
        <v>0</v>
      </c>
      <c r="FU354">
        <v>1</v>
      </c>
      <c r="FV354" s="58" t="s">
        <v>126</v>
      </c>
      <c r="FW354" t="s">
        <v>126</v>
      </c>
      <c r="FX354" t="s">
        <v>126</v>
      </c>
      <c r="FY354" t="s">
        <v>128</v>
      </c>
      <c r="FZ354" s="58">
        <v>1</v>
      </c>
      <c r="GA354" t="s">
        <v>1514</v>
      </c>
      <c r="GB354">
        <v>2</v>
      </c>
      <c r="GC354">
        <v>6</v>
      </c>
      <c r="GD354">
        <v>13</v>
      </c>
      <c r="GE354">
        <v>0.46153846153846156</v>
      </c>
      <c r="GF354">
        <v>27</v>
      </c>
      <c r="GG354">
        <v>17</v>
      </c>
      <c r="GH354">
        <v>0.62962962962962965</v>
      </c>
      <c r="GI354" t="s">
        <v>1519</v>
      </c>
      <c r="GJ354" t="s">
        <v>1517</v>
      </c>
      <c r="GK354" t="s">
        <v>1517</v>
      </c>
      <c r="GL354" t="s">
        <v>1516</v>
      </c>
    </row>
    <row r="355" spans="1:194" x14ac:dyDescent="0.25">
      <c r="A355" t="s">
        <v>1032</v>
      </c>
      <c r="B355" t="s">
        <v>1033</v>
      </c>
      <c r="C355" t="s">
        <v>1034</v>
      </c>
      <c r="D355" t="s">
        <v>646</v>
      </c>
      <c r="E355">
        <v>0.35709999999999992</v>
      </c>
      <c r="F355" t="s">
        <v>156</v>
      </c>
      <c r="G355">
        <v>0.64290000000000003</v>
      </c>
      <c r="H355" t="s">
        <v>156</v>
      </c>
      <c r="I355" t="s">
        <v>126</v>
      </c>
      <c r="J355" t="s">
        <v>126</v>
      </c>
      <c r="K355" t="s">
        <v>126</v>
      </c>
      <c r="L355" t="s">
        <v>126</v>
      </c>
      <c r="M355">
        <v>0.83329999999999993</v>
      </c>
      <c r="N355" t="s">
        <v>156</v>
      </c>
      <c r="O355" t="s">
        <v>126</v>
      </c>
      <c r="P355" t="s">
        <v>126</v>
      </c>
      <c r="Q355" t="s">
        <v>126</v>
      </c>
      <c r="R355" t="s">
        <v>126</v>
      </c>
      <c r="S355">
        <v>0.83329999999999993</v>
      </c>
      <c r="T355" t="s">
        <v>156</v>
      </c>
      <c r="U355" t="s">
        <v>126</v>
      </c>
      <c r="V355" t="s">
        <v>126</v>
      </c>
      <c r="W355" t="s">
        <v>126</v>
      </c>
      <c r="X355" t="s">
        <v>126</v>
      </c>
      <c r="Y355">
        <v>0</v>
      </c>
      <c r="Z355" t="s">
        <v>156</v>
      </c>
      <c r="AA355" t="s">
        <v>126</v>
      </c>
      <c r="AB355" t="s">
        <v>126</v>
      </c>
      <c r="AC355" t="s">
        <v>126</v>
      </c>
      <c r="AD355" t="s">
        <v>126</v>
      </c>
      <c r="AE355">
        <v>0</v>
      </c>
      <c r="AF355" t="s">
        <v>156</v>
      </c>
      <c r="AG355" t="s">
        <v>126</v>
      </c>
      <c r="AH355" t="s">
        <v>126</v>
      </c>
      <c r="AI355" t="s">
        <v>126</v>
      </c>
      <c r="AJ355" t="s">
        <v>126</v>
      </c>
      <c r="AK355" t="s">
        <v>126</v>
      </c>
      <c r="AL355" t="s">
        <v>126</v>
      </c>
      <c r="AM355" t="s">
        <v>126</v>
      </c>
      <c r="AN355" t="s">
        <v>126</v>
      </c>
      <c r="AO355" t="s">
        <v>126</v>
      </c>
      <c r="AP355" t="s">
        <v>126</v>
      </c>
      <c r="AQ355" t="s">
        <v>126</v>
      </c>
      <c r="AR355" t="s">
        <v>126</v>
      </c>
      <c r="AS355" t="s">
        <v>126</v>
      </c>
      <c r="AT355" t="s">
        <v>126</v>
      </c>
      <c r="AU355" t="s">
        <v>126</v>
      </c>
      <c r="AV355" t="s">
        <v>126</v>
      </c>
      <c r="AW355">
        <v>0</v>
      </c>
      <c r="AX355" t="s">
        <v>128</v>
      </c>
      <c r="AY355" t="s">
        <v>126</v>
      </c>
      <c r="AZ355" t="s">
        <v>126</v>
      </c>
      <c r="BA355" t="s">
        <v>126</v>
      </c>
      <c r="BB355" t="s">
        <v>126</v>
      </c>
      <c r="BC355">
        <v>0</v>
      </c>
      <c r="BD355" t="s">
        <v>128</v>
      </c>
      <c r="BE355" t="s">
        <v>1301</v>
      </c>
      <c r="BF355" t="s">
        <v>128</v>
      </c>
      <c r="BG355" t="s">
        <v>1301</v>
      </c>
      <c r="BH355" t="s">
        <v>128</v>
      </c>
      <c r="BI355">
        <v>0</v>
      </c>
      <c r="BJ355" t="s">
        <v>156</v>
      </c>
      <c r="BK355">
        <v>0</v>
      </c>
      <c r="BL355" t="s">
        <v>128</v>
      </c>
      <c r="BM355">
        <v>0</v>
      </c>
      <c r="BN355" t="s">
        <v>128</v>
      </c>
      <c r="BO355" t="s">
        <v>126</v>
      </c>
      <c r="BP355" t="s">
        <v>126</v>
      </c>
      <c r="BQ355" t="s">
        <v>126</v>
      </c>
      <c r="BR355" t="s">
        <v>126</v>
      </c>
      <c r="BS355" t="s">
        <v>126</v>
      </c>
      <c r="BT355" t="s">
        <v>126</v>
      </c>
      <c r="BU355" t="s">
        <v>126</v>
      </c>
      <c r="BV355" t="s">
        <v>126</v>
      </c>
      <c r="BW355" t="s">
        <v>126</v>
      </c>
      <c r="BX355" t="s">
        <v>126</v>
      </c>
      <c r="BY355" t="s">
        <v>126</v>
      </c>
      <c r="BZ355" t="s">
        <v>126</v>
      </c>
      <c r="CA355" t="s">
        <v>126</v>
      </c>
      <c r="CB355" t="s">
        <v>126</v>
      </c>
      <c r="CC355" t="s">
        <v>126</v>
      </c>
      <c r="CD355" t="s">
        <v>126</v>
      </c>
      <c r="CE355" t="s">
        <v>126</v>
      </c>
      <c r="CF355" t="s">
        <v>126</v>
      </c>
      <c r="CG355">
        <v>2</v>
      </c>
      <c r="CH355">
        <v>8</v>
      </c>
      <c r="CI355">
        <v>0.5</v>
      </c>
      <c r="CJ355" t="s">
        <v>156</v>
      </c>
      <c r="CK355">
        <v>0.87774294670846387</v>
      </c>
      <c r="CL355" t="s">
        <v>128</v>
      </c>
      <c r="CM355">
        <v>0</v>
      </c>
      <c r="CN355" t="s">
        <v>128</v>
      </c>
      <c r="CO355">
        <v>1</v>
      </c>
      <c r="CP355" t="s">
        <v>128</v>
      </c>
      <c r="CQ355" t="s">
        <v>126</v>
      </c>
      <c r="CR355" t="s">
        <v>126</v>
      </c>
      <c r="CS355">
        <v>1</v>
      </c>
      <c r="CT355" t="s">
        <v>128</v>
      </c>
      <c r="CU355">
        <v>0</v>
      </c>
      <c r="CV355">
        <v>0</v>
      </c>
      <c r="CW355">
        <v>0</v>
      </c>
      <c r="CX355" t="s">
        <v>156</v>
      </c>
      <c r="CY355">
        <v>0</v>
      </c>
      <c r="CZ355" t="s">
        <v>156</v>
      </c>
      <c r="DA355">
        <v>0</v>
      </c>
      <c r="DB355" t="s">
        <v>156</v>
      </c>
      <c r="DC355" t="s">
        <v>126</v>
      </c>
      <c r="DD355" t="s">
        <v>126</v>
      </c>
      <c r="DE355" t="s">
        <v>126</v>
      </c>
      <c r="DF355" t="s">
        <v>126</v>
      </c>
      <c r="DG355" t="s">
        <v>127</v>
      </c>
      <c r="DH355" t="s">
        <v>127</v>
      </c>
      <c r="DI355" t="s">
        <v>128</v>
      </c>
      <c r="DJ355" t="s">
        <v>128</v>
      </c>
      <c r="DK355" t="s">
        <v>128</v>
      </c>
      <c r="DL355">
        <v>25</v>
      </c>
      <c r="DM355" t="s">
        <v>1536</v>
      </c>
      <c r="DN355" t="s">
        <v>1536</v>
      </c>
      <c r="DO355" t="s">
        <v>1536</v>
      </c>
      <c r="DP355">
        <v>14</v>
      </c>
      <c r="DQ355" t="s">
        <v>1536</v>
      </c>
      <c r="DR355">
        <v>6</v>
      </c>
      <c r="DS355" t="s">
        <v>1536</v>
      </c>
      <c r="DT355">
        <v>5</v>
      </c>
      <c r="DU355" t="s">
        <v>1536</v>
      </c>
      <c r="DV355">
        <v>25</v>
      </c>
      <c r="DW355" t="s">
        <v>1536</v>
      </c>
      <c r="DX355" t="s">
        <v>1536</v>
      </c>
      <c r="DY355">
        <v>25</v>
      </c>
      <c r="DZ355" t="s">
        <v>1536</v>
      </c>
      <c r="EA355" t="s">
        <v>1536</v>
      </c>
      <c r="EB355">
        <v>5</v>
      </c>
      <c r="EC355" t="s">
        <v>1536</v>
      </c>
      <c r="ED355">
        <v>2</v>
      </c>
      <c r="EE355" t="s">
        <v>1536</v>
      </c>
      <c r="EF355" t="s">
        <v>1536</v>
      </c>
      <c r="EG355">
        <v>9</v>
      </c>
      <c r="EH355">
        <v>9</v>
      </c>
      <c r="EI355" t="s">
        <v>1536</v>
      </c>
      <c r="EJ355" t="s">
        <v>1536</v>
      </c>
      <c r="EK355" t="s">
        <v>1536</v>
      </c>
      <c r="EL355">
        <v>25</v>
      </c>
      <c r="EM355">
        <v>49</v>
      </c>
      <c r="EN355">
        <v>2</v>
      </c>
      <c r="EO355">
        <v>2</v>
      </c>
      <c r="EP355">
        <v>2</v>
      </c>
      <c r="EQ355" s="58">
        <v>2</v>
      </c>
      <c r="ER355" s="58" t="s">
        <v>126</v>
      </c>
      <c r="ES355">
        <v>2</v>
      </c>
      <c r="ET355" t="s">
        <v>1518</v>
      </c>
      <c r="EU355">
        <v>2</v>
      </c>
      <c r="EV355" t="s">
        <v>1513</v>
      </c>
      <c r="EW355">
        <v>2</v>
      </c>
      <c r="EX355" t="s">
        <v>128</v>
      </c>
      <c r="EY355">
        <v>1</v>
      </c>
      <c r="EZ355" t="s">
        <v>128</v>
      </c>
      <c r="FA355">
        <v>1</v>
      </c>
      <c r="FB355">
        <v>14</v>
      </c>
      <c r="FC355" s="58">
        <v>14</v>
      </c>
      <c r="FD355">
        <v>1</v>
      </c>
      <c r="FE355" s="58">
        <v>0.35709999999999992</v>
      </c>
      <c r="FF355" s="58" t="s">
        <v>156</v>
      </c>
      <c r="FG355">
        <v>0</v>
      </c>
      <c r="FH355" s="58">
        <v>0</v>
      </c>
      <c r="FI355">
        <v>0.83329999999999993</v>
      </c>
      <c r="FJ355" s="58" t="s">
        <v>156</v>
      </c>
      <c r="FK355">
        <v>0</v>
      </c>
      <c r="FL355">
        <v>0.83329999999999993</v>
      </c>
      <c r="FM355" s="58" t="s">
        <v>156</v>
      </c>
      <c r="FN355">
        <v>0</v>
      </c>
      <c r="FO355" t="s">
        <v>126</v>
      </c>
      <c r="FP355" t="s">
        <v>126</v>
      </c>
      <c r="FQ355">
        <v>0</v>
      </c>
      <c r="FR355" t="s">
        <v>126</v>
      </c>
      <c r="FS355" t="s">
        <v>126</v>
      </c>
      <c r="FT355">
        <v>0</v>
      </c>
      <c r="FU355">
        <v>0</v>
      </c>
      <c r="FV355" s="58" t="s">
        <v>126</v>
      </c>
      <c r="FW355" t="s">
        <v>126</v>
      </c>
      <c r="FX355" t="s">
        <v>126</v>
      </c>
      <c r="FY355" t="s">
        <v>156</v>
      </c>
      <c r="FZ355" s="58">
        <v>0</v>
      </c>
      <c r="GA355" t="s">
        <v>1520</v>
      </c>
      <c r="GB355">
        <v>1</v>
      </c>
      <c r="GC355">
        <v>3</v>
      </c>
      <c r="GD355">
        <v>9</v>
      </c>
      <c r="GE355">
        <v>0.33333333333333331</v>
      </c>
      <c r="GF355">
        <v>23</v>
      </c>
      <c r="GG355">
        <v>17</v>
      </c>
      <c r="GH355">
        <v>0.73913043478260865</v>
      </c>
      <c r="GI355" t="s">
        <v>1516</v>
      </c>
      <c r="GJ355" t="s">
        <v>1516</v>
      </c>
      <c r="GK355" t="s">
        <v>1516</v>
      </c>
      <c r="GL355" t="s">
        <v>1519</v>
      </c>
    </row>
    <row r="356" spans="1:194" x14ac:dyDescent="0.25">
      <c r="A356" t="s">
        <v>951</v>
      </c>
      <c r="B356" t="s">
        <v>952</v>
      </c>
      <c r="C356" t="s">
        <v>139</v>
      </c>
      <c r="D356" t="s">
        <v>679</v>
      </c>
      <c r="E356">
        <v>0.75</v>
      </c>
      <c r="F356" t="s">
        <v>156</v>
      </c>
      <c r="G356">
        <v>0.16669999999999999</v>
      </c>
      <c r="H356" t="s">
        <v>1302</v>
      </c>
      <c r="I356">
        <v>1</v>
      </c>
      <c r="J356" t="s">
        <v>128</v>
      </c>
      <c r="K356">
        <v>1</v>
      </c>
      <c r="L356" t="s">
        <v>128</v>
      </c>
      <c r="M356">
        <v>1</v>
      </c>
      <c r="N356" t="s">
        <v>128</v>
      </c>
      <c r="O356">
        <v>1</v>
      </c>
      <c r="P356" t="s">
        <v>128</v>
      </c>
      <c r="Q356">
        <v>1</v>
      </c>
      <c r="R356" t="s">
        <v>128</v>
      </c>
      <c r="S356">
        <v>1</v>
      </c>
      <c r="T356" t="s">
        <v>128</v>
      </c>
      <c r="U356">
        <v>0.16669999999999999</v>
      </c>
      <c r="V356" t="s">
        <v>128</v>
      </c>
      <c r="W356">
        <v>0</v>
      </c>
      <c r="X356" t="s">
        <v>156</v>
      </c>
      <c r="Y356">
        <v>0.1333</v>
      </c>
      <c r="Z356" t="s">
        <v>128</v>
      </c>
      <c r="AA356">
        <v>0.16669999999999999</v>
      </c>
      <c r="AB356" t="s">
        <v>128</v>
      </c>
      <c r="AC356">
        <v>0</v>
      </c>
      <c r="AD356" t="s">
        <v>156</v>
      </c>
      <c r="AE356">
        <v>0</v>
      </c>
      <c r="AF356" t="s">
        <v>156</v>
      </c>
      <c r="AG356">
        <v>0</v>
      </c>
      <c r="AH356" t="s">
        <v>156</v>
      </c>
      <c r="AI356">
        <v>0</v>
      </c>
      <c r="AJ356" t="s">
        <v>156</v>
      </c>
      <c r="AK356">
        <v>0</v>
      </c>
      <c r="AL356" t="s">
        <v>156</v>
      </c>
      <c r="AM356">
        <v>0.33329999999999999</v>
      </c>
      <c r="AN356" t="s">
        <v>156</v>
      </c>
      <c r="AO356">
        <v>0</v>
      </c>
      <c r="AP356" t="s">
        <v>156</v>
      </c>
      <c r="AQ356">
        <v>0</v>
      </c>
      <c r="AR356" t="s">
        <v>156</v>
      </c>
      <c r="AS356">
        <v>0.23</v>
      </c>
      <c r="AT356" t="s">
        <v>156</v>
      </c>
      <c r="AU356">
        <v>0.19500000000000001</v>
      </c>
      <c r="AV356" t="s">
        <v>156</v>
      </c>
      <c r="AW356">
        <v>-8.0000000000000002E-3</v>
      </c>
      <c r="AX356" t="s">
        <v>128</v>
      </c>
      <c r="AY356">
        <v>9.8000000000000004E-2</v>
      </c>
      <c r="AZ356" t="s">
        <v>128</v>
      </c>
      <c r="BA356">
        <v>3.4000000000000002E-2</v>
      </c>
      <c r="BB356" t="s">
        <v>128</v>
      </c>
      <c r="BC356">
        <v>0</v>
      </c>
      <c r="BD356" t="s">
        <v>128</v>
      </c>
      <c r="BE356" t="s">
        <v>1301</v>
      </c>
      <c r="BF356" t="s">
        <v>128</v>
      </c>
      <c r="BG356" t="s">
        <v>1301</v>
      </c>
      <c r="BH356" t="s">
        <v>128</v>
      </c>
      <c r="BI356">
        <v>0.84430000000000005</v>
      </c>
      <c r="BJ356" t="s">
        <v>128</v>
      </c>
      <c r="BK356">
        <v>1.4200000000000001E-2</v>
      </c>
      <c r="BL356" t="s">
        <v>128</v>
      </c>
      <c r="BM356">
        <v>4.7000000000000002E-3</v>
      </c>
      <c r="BN356" t="s">
        <v>128</v>
      </c>
      <c r="BO356">
        <v>0.33329999999999999</v>
      </c>
      <c r="BP356" t="s">
        <v>156</v>
      </c>
      <c r="BQ356">
        <v>0</v>
      </c>
      <c r="BR356" t="s">
        <v>128</v>
      </c>
      <c r="BS356">
        <v>0.33329999999999999</v>
      </c>
      <c r="BT356" t="s">
        <v>156</v>
      </c>
      <c r="BU356">
        <v>1</v>
      </c>
      <c r="BV356" t="s">
        <v>128</v>
      </c>
      <c r="BW356">
        <v>0.25</v>
      </c>
      <c r="BX356" t="s">
        <v>156</v>
      </c>
      <c r="BY356">
        <v>1</v>
      </c>
      <c r="BZ356" t="s">
        <v>128</v>
      </c>
      <c r="CA356">
        <v>0.25</v>
      </c>
      <c r="CB356" t="s">
        <v>156</v>
      </c>
      <c r="CC356">
        <v>1</v>
      </c>
      <c r="CD356" t="s">
        <v>128</v>
      </c>
      <c r="CE356">
        <v>0.25</v>
      </c>
      <c r="CF356" t="s">
        <v>156</v>
      </c>
      <c r="CG356">
        <v>24</v>
      </c>
      <c r="CH356">
        <v>11.110000000000001</v>
      </c>
      <c r="CI356">
        <v>0.83333333330000003</v>
      </c>
      <c r="CJ356" t="s">
        <v>156</v>
      </c>
      <c r="CK356">
        <v>1.3439081088472584</v>
      </c>
      <c r="CL356" t="s">
        <v>128</v>
      </c>
      <c r="CM356">
        <v>3.61</v>
      </c>
      <c r="CN356" t="s">
        <v>1303</v>
      </c>
      <c r="CO356">
        <v>0.97058823529411764</v>
      </c>
      <c r="CP356" t="s">
        <v>1302</v>
      </c>
      <c r="CQ356">
        <v>1</v>
      </c>
      <c r="CR356" t="s">
        <v>128</v>
      </c>
      <c r="CS356">
        <v>0.97297297297297303</v>
      </c>
      <c r="CT356" t="s">
        <v>1302</v>
      </c>
      <c r="CU356">
        <v>1</v>
      </c>
      <c r="CV356">
        <v>7.1428571400000003</v>
      </c>
      <c r="CW356">
        <v>0</v>
      </c>
      <c r="CX356" t="s">
        <v>156</v>
      </c>
      <c r="CY356">
        <v>1</v>
      </c>
      <c r="CZ356" t="s">
        <v>128</v>
      </c>
      <c r="DA356">
        <v>1</v>
      </c>
      <c r="DB356" t="s">
        <v>128</v>
      </c>
      <c r="DC356" t="s">
        <v>126</v>
      </c>
      <c r="DD356" t="s">
        <v>126</v>
      </c>
      <c r="DE356" t="s">
        <v>126</v>
      </c>
      <c r="DF356" t="s">
        <v>126</v>
      </c>
      <c r="DG356" t="s">
        <v>127</v>
      </c>
      <c r="DH356" t="s">
        <v>127</v>
      </c>
      <c r="DI356" t="s">
        <v>128</v>
      </c>
      <c r="DJ356" t="s">
        <v>128</v>
      </c>
      <c r="DK356" t="s">
        <v>128</v>
      </c>
      <c r="DL356">
        <v>125</v>
      </c>
      <c r="DM356">
        <v>92</v>
      </c>
      <c r="DN356">
        <v>68</v>
      </c>
      <c r="DO356" t="s">
        <v>1536</v>
      </c>
      <c r="DP356">
        <v>30</v>
      </c>
      <c r="DQ356">
        <v>1</v>
      </c>
      <c r="DR356">
        <v>75</v>
      </c>
      <c r="DS356">
        <v>32</v>
      </c>
      <c r="DT356">
        <v>11</v>
      </c>
      <c r="DU356">
        <v>10</v>
      </c>
      <c r="DV356">
        <v>207</v>
      </c>
      <c r="DW356">
        <v>179</v>
      </c>
      <c r="DX356">
        <v>3</v>
      </c>
      <c r="DY356">
        <v>2</v>
      </c>
      <c r="DZ356">
        <v>26</v>
      </c>
      <c r="EA356" t="s">
        <v>1536</v>
      </c>
      <c r="EB356">
        <v>6</v>
      </c>
      <c r="EC356" t="s">
        <v>1536</v>
      </c>
      <c r="ED356">
        <v>18</v>
      </c>
      <c r="EE356">
        <v>3</v>
      </c>
      <c r="EF356">
        <v>1</v>
      </c>
      <c r="EG356">
        <v>30</v>
      </c>
      <c r="EH356">
        <v>94</v>
      </c>
      <c r="EI356">
        <v>39</v>
      </c>
      <c r="EJ356" t="s">
        <v>1536</v>
      </c>
      <c r="EK356" t="s">
        <v>1536</v>
      </c>
      <c r="EL356">
        <v>217</v>
      </c>
      <c r="EM356">
        <v>1180</v>
      </c>
      <c r="EN356">
        <v>2</v>
      </c>
      <c r="EO356">
        <v>2</v>
      </c>
      <c r="EP356">
        <v>1</v>
      </c>
      <c r="EQ356" s="58">
        <v>1</v>
      </c>
      <c r="ER356" s="59">
        <v>2</v>
      </c>
      <c r="ES356">
        <v>1</v>
      </c>
      <c r="ET356" t="s">
        <v>126</v>
      </c>
      <c r="EU356">
        <v>2</v>
      </c>
      <c r="EV356" t="s">
        <v>1555</v>
      </c>
      <c r="EW356">
        <v>0</v>
      </c>
      <c r="EX356" t="s">
        <v>128</v>
      </c>
      <c r="EY356">
        <v>1</v>
      </c>
      <c r="EZ356" t="s">
        <v>128</v>
      </c>
      <c r="FA356">
        <v>1</v>
      </c>
      <c r="FB356">
        <v>13</v>
      </c>
      <c r="FC356" s="58">
        <v>16</v>
      </c>
      <c r="FD356">
        <v>0.8125</v>
      </c>
      <c r="FE356" s="58">
        <v>0.83329999999999993</v>
      </c>
      <c r="FF356" s="58" t="s">
        <v>1302</v>
      </c>
      <c r="FG356">
        <v>1.5</v>
      </c>
      <c r="FH356" s="58">
        <v>1</v>
      </c>
      <c r="FI356">
        <v>1</v>
      </c>
      <c r="FJ356" s="58" t="s">
        <v>128</v>
      </c>
      <c r="FK356">
        <v>1</v>
      </c>
      <c r="FL356">
        <v>1</v>
      </c>
      <c r="FM356" s="58" t="s">
        <v>128</v>
      </c>
      <c r="FN356">
        <v>1</v>
      </c>
      <c r="FO356">
        <v>1</v>
      </c>
      <c r="FP356">
        <v>1</v>
      </c>
      <c r="FQ356">
        <v>1</v>
      </c>
      <c r="FR356">
        <v>1</v>
      </c>
      <c r="FS356">
        <v>0</v>
      </c>
      <c r="FT356">
        <v>0</v>
      </c>
      <c r="FU356">
        <v>1</v>
      </c>
      <c r="FV356" s="59">
        <v>1</v>
      </c>
      <c r="FW356">
        <v>1</v>
      </c>
      <c r="FX356">
        <v>1</v>
      </c>
      <c r="FY356" t="s">
        <v>156</v>
      </c>
      <c r="FZ356" s="58">
        <v>0</v>
      </c>
      <c r="GA356" t="s">
        <v>1514</v>
      </c>
      <c r="GB356">
        <v>2</v>
      </c>
      <c r="GC356">
        <v>14.5</v>
      </c>
      <c r="GD356">
        <v>16</v>
      </c>
      <c r="GE356">
        <v>0.90625</v>
      </c>
      <c r="GF356">
        <v>32</v>
      </c>
      <c r="GG356">
        <v>27.5</v>
      </c>
      <c r="GH356">
        <v>0.859375</v>
      </c>
      <c r="GI356" t="s">
        <v>1517</v>
      </c>
      <c r="GJ356" t="s">
        <v>1519</v>
      </c>
      <c r="GK356" t="s">
        <v>1519</v>
      </c>
      <c r="GL356" t="s">
        <v>1516</v>
      </c>
    </row>
    <row r="357" spans="1:194" x14ac:dyDescent="0.25">
      <c r="A357" t="s">
        <v>612</v>
      </c>
      <c r="B357" t="s">
        <v>613</v>
      </c>
      <c r="C357" t="s">
        <v>139</v>
      </c>
      <c r="D357" t="s">
        <v>607</v>
      </c>
      <c r="E357">
        <v>0.91670000000000007</v>
      </c>
      <c r="F357" t="s">
        <v>128</v>
      </c>
      <c r="G357">
        <v>0</v>
      </c>
      <c r="H357" t="s">
        <v>128</v>
      </c>
      <c r="I357">
        <v>1</v>
      </c>
      <c r="J357" t="s">
        <v>128</v>
      </c>
      <c r="K357">
        <v>1</v>
      </c>
      <c r="L357" t="s">
        <v>128</v>
      </c>
      <c r="M357">
        <v>1</v>
      </c>
      <c r="N357" t="s">
        <v>128</v>
      </c>
      <c r="O357">
        <v>1</v>
      </c>
      <c r="P357" t="s">
        <v>128</v>
      </c>
      <c r="Q357">
        <v>0.91670000000000007</v>
      </c>
      <c r="R357" t="s">
        <v>1302</v>
      </c>
      <c r="S357">
        <v>1</v>
      </c>
      <c r="T357" t="s">
        <v>128</v>
      </c>
      <c r="U357">
        <v>0.11110000000000002</v>
      </c>
      <c r="V357" t="s">
        <v>128</v>
      </c>
      <c r="W357">
        <v>8.3299999999999999E-2</v>
      </c>
      <c r="X357" t="s">
        <v>128</v>
      </c>
      <c r="Y357">
        <v>0.2</v>
      </c>
      <c r="Z357" t="s">
        <v>128</v>
      </c>
      <c r="AA357">
        <v>0</v>
      </c>
      <c r="AB357" t="s">
        <v>156</v>
      </c>
      <c r="AC357">
        <v>9.0899999999999995E-2</v>
      </c>
      <c r="AD357" t="s">
        <v>128</v>
      </c>
      <c r="AE357">
        <v>0</v>
      </c>
      <c r="AF357" t="s">
        <v>156</v>
      </c>
      <c r="AG357">
        <v>1</v>
      </c>
      <c r="AH357" t="s">
        <v>128</v>
      </c>
      <c r="AI357" t="s">
        <v>126</v>
      </c>
      <c r="AJ357" t="s">
        <v>126</v>
      </c>
      <c r="AK357" t="s">
        <v>126</v>
      </c>
      <c r="AL357" t="s">
        <v>126</v>
      </c>
      <c r="AM357">
        <v>1</v>
      </c>
      <c r="AN357" t="s">
        <v>128</v>
      </c>
      <c r="AO357" t="s">
        <v>126</v>
      </c>
      <c r="AP357" t="s">
        <v>126</v>
      </c>
      <c r="AQ357" t="s">
        <v>126</v>
      </c>
      <c r="AR357" t="s">
        <v>126</v>
      </c>
      <c r="AS357">
        <v>0.34599999999999992</v>
      </c>
      <c r="AT357" t="s">
        <v>156</v>
      </c>
      <c r="AU357">
        <v>0.39800000000000002</v>
      </c>
      <c r="AV357" t="s">
        <v>156</v>
      </c>
      <c r="AW357">
        <v>7.8E-2</v>
      </c>
      <c r="AX357" t="s">
        <v>128</v>
      </c>
      <c r="AY357">
        <v>0.30399999999999999</v>
      </c>
      <c r="AZ357" t="s">
        <v>156</v>
      </c>
      <c r="BA357">
        <v>0.24199999999999999</v>
      </c>
      <c r="BB357" t="s">
        <v>156</v>
      </c>
      <c r="BC357">
        <v>9.3000000000000013E-2</v>
      </c>
      <c r="BD357" t="s">
        <v>128</v>
      </c>
      <c r="BE357" t="s">
        <v>1301</v>
      </c>
      <c r="BF357" t="s">
        <v>128</v>
      </c>
      <c r="BG357" t="s">
        <v>1301</v>
      </c>
      <c r="BH357" t="s">
        <v>128</v>
      </c>
      <c r="BI357">
        <v>0.9123</v>
      </c>
      <c r="BJ357" t="s">
        <v>128</v>
      </c>
      <c r="BK357">
        <v>5.2600000000000001E-2</v>
      </c>
      <c r="BL357" t="s">
        <v>128</v>
      </c>
      <c r="BM357">
        <v>0</v>
      </c>
      <c r="BN357" t="s">
        <v>128</v>
      </c>
      <c r="BO357">
        <v>0.63639999999999997</v>
      </c>
      <c r="BP357" t="s">
        <v>128</v>
      </c>
      <c r="BQ357">
        <v>0.2727</v>
      </c>
      <c r="BR357" t="s">
        <v>156</v>
      </c>
      <c r="BS357">
        <v>0</v>
      </c>
      <c r="BT357" t="s">
        <v>128</v>
      </c>
      <c r="BU357">
        <v>1</v>
      </c>
      <c r="BV357" t="s">
        <v>128</v>
      </c>
      <c r="BW357">
        <v>0.66670000000000007</v>
      </c>
      <c r="BX357" t="s">
        <v>128</v>
      </c>
      <c r="BY357">
        <v>1</v>
      </c>
      <c r="BZ357" t="s">
        <v>128</v>
      </c>
      <c r="CA357">
        <v>0.88890000000000002</v>
      </c>
      <c r="CB357" t="s">
        <v>128</v>
      </c>
      <c r="CC357">
        <v>1</v>
      </c>
      <c r="CD357" t="s">
        <v>128</v>
      </c>
      <c r="CE357">
        <v>0.77780000000000005</v>
      </c>
      <c r="CF357" t="s">
        <v>128</v>
      </c>
      <c r="CG357">
        <v>53</v>
      </c>
      <c r="CH357">
        <v>42.4</v>
      </c>
      <c r="CI357">
        <v>0.96226415089999984</v>
      </c>
      <c r="CJ357" t="s">
        <v>128</v>
      </c>
      <c r="CK357">
        <v>1.3128782547501761</v>
      </c>
      <c r="CL357" t="s">
        <v>128</v>
      </c>
      <c r="CM357">
        <v>1.95</v>
      </c>
      <c r="CN357" t="s">
        <v>128</v>
      </c>
      <c r="CO357">
        <v>1</v>
      </c>
      <c r="CP357" t="s">
        <v>128</v>
      </c>
      <c r="CQ357" t="s">
        <v>126</v>
      </c>
      <c r="CR357" t="s">
        <v>126</v>
      </c>
      <c r="CS357">
        <v>1</v>
      </c>
      <c r="CT357" t="s">
        <v>128</v>
      </c>
      <c r="CU357">
        <v>1</v>
      </c>
      <c r="CV357">
        <v>7.6923076899999998</v>
      </c>
      <c r="CW357">
        <v>0</v>
      </c>
      <c r="CX357" t="s">
        <v>156</v>
      </c>
      <c r="CY357">
        <v>0</v>
      </c>
      <c r="CZ357" t="s">
        <v>156</v>
      </c>
      <c r="DA357">
        <v>0</v>
      </c>
      <c r="DB357" t="s">
        <v>156</v>
      </c>
      <c r="DC357" t="s">
        <v>126</v>
      </c>
      <c r="DD357" t="s">
        <v>126</v>
      </c>
      <c r="DE357" t="s">
        <v>126</v>
      </c>
      <c r="DF357" t="s">
        <v>126</v>
      </c>
      <c r="DG357" t="s">
        <v>127</v>
      </c>
      <c r="DH357" t="s">
        <v>127</v>
      </c>
      <c r="DI357" t="s">
        <v>128</v>
      </c>
      <c r="DJ357" t="s">
        <v>128</v>
      </c>
      <c r="DK357" t="s">
        <v>128</v>
      </c>
      <c r="DL357">
        <v>77</v>
      </c>
      <c r="DM357">
        <v>48</v>
      </c>
      <c r="DN357">
        <v>59</v>
      </c>
      <c r="DO357">
        <v>1</v>
      </c>
      <c r="DP357">
        <v>1</v>
      </c>
      <c r="DQ357" t="s">
        <v>1536</v>
      </c>
      <c r="DR357">
        <v>49</v>
      </c>
      <c r="DS357">
        <v>13</v>
      </c>
      <c r="DT357">
        <v>2</v>
      </c>
      <c r="DU357">
        <v>15</v>
      </c>
      <c r="DV357">
        <v>110</v>
      </c>
      <c r="DW357">
        <v>104</v>
      </c>
      <c r="DX357">
        <v>6</v>
      </c>
      <c r="DY357" t="s">
        <v>1536</v>
      </c>
      <c r="DZ357">
        <v>13</v>
      </c>
      <c r="EA357" t="s">
        <v>1536</v>
      </c>
      <c r="EB357">
        <v>5</v>
      </c>
      <c r="EC357">
        <v>4</v>
      </c>
      <c r="ED357">
        <v>6</v>
      </c>
      <c r="EE357" t="s">
        <v>1536</v>
      </c>
      <c r="EF357" t="s">
        <v>1536</v>
      </c>
      <c r="EG357">
        <v>29</v>
      </c>
      <c r="EH357">
        <v>34</v>
      </c>
      <c r="EI357">
        <v>34</v>
      </c>
      <c r="EJ357" t="s">
        <v>1536</v>
      </c>
      <c r="EK357" t="s">
        <v>1536</v>
      </c>
      <c r="EL357">
        <v>125</v>
      </c>
      <c r="EM357">
        <v>657</v>
      </c>
      <c r="EN357">
        <v>2</v>
      </c>
      <c r="EO357">
        <v>2</v>
      </c>
      <c r="EP357">
        <v>2</v>
      </c>
      <c r="EQ357" s="58">
        <v>2</v>
      </c>
      <c r="ER357" s="58" t="s">
        <v>126</v>
      </c>
      <c r="ES357">
        <v>2</v>
      </c>
      <c r="ET357" t="s">
        <v>1518</v>
      </c>
      <c r="EU357">
        <v>2</v>
      </c>
      <c r="EV357" t="s">
        <v>1513</v>
      </c>
      <c r="EW357">
        <v>2</v>
      </c>
      <c r="EX357" t="s">
        <v>128</v>
      </c>
      <c r="EY357">
        <v>1</v>
      </c>
      <c r="EZ357" t="s">
        <v>128</v>
      </c>
      <c r="FA357">
        <v>1</v>
      </c>
      <c r="FB357">
        <v>14</v>
      </c>
      <c r="FC357" s="58">
        <v>14</v>
      </c>
      <c r="FD357">
        <v>1</v>
      </c>
      <c r="FE357" s="58">
        <v>1</v>
      </c>
      <c r="FF357" s="58" t="s">
        <v>128</v>
      </c>
      <c r="FG357">
        <v>3</v>
      </c>
      <c r="FH357" s="58">
        <v>2</v>
      </c>
      <c r="FI357">
        <v>1</v>
      </c>
      <c r="FJ357" s="58" t="s">
        <v>128</v>
      </c>
      <c r="FK357">
        <v>1</v>
      </c>
      <c r="FL357">
        <v>0.96879999999999999</v>
      </c>
      <c r="FM357" s="58" t="s">
        <v>128</v>
      </c>
      <c r="FN357">
        <v>1</v>
      </c>
      <c r="FO357">
        <v>1</v>
      </c>
      <c r="FP357">
        <v>1</v>
      </c>
      <c r="FQ357">
        <v>1</v>
      </c>
      <c r="FR357">
        <v>0</v>
      </c>
      <c r="FS357">
        <v>1</v>
      </c>
      <c r="FT357">
        <v>0</v>
      </c>
      <c r="FU357">
        <v>1</v>
      </c>
      <c r="FV357" s="59">
        <v>1</v>
      </c>
      <c r="FW357">
        <v>1</v>
      </c>
      <c r="FX357">
        <v>1</v>
      </c>
      <c r="FY357" t="s">
        <v>128</v>
      </c>
      <c r="FZ357" s="58">
        <v>1</v>
      </c>
      <c r="GA357" t="s">
        <v>1514</v>
      </c>
      <c r="GB357">
        <v>2</v>
      </c>
      <c r="GC357">
        <v>16</v>
      </c>
      <c r="GD357">
        <v>16</v>
      </c>
      <c r="GE357">
        <v>1</v>
      </c>
      <c r="GF357">
        <v>30</v>
      </c>
      <c r="GG357">
        <v>30</v>
      </c>
      <c r="GH357">
        <v>1</v>
      </c>
      <c r="GI357" t="s">
        <v>1517</v>
      </c>
      <c r="GJ357" t="s">
        <v>1517</v>
      </c>
      <c r="GK357" t="s">
        <v>1517</v>
      </c>
      <c r="GL357" t="s">
        <v>1516</v>
      </c>
    </row>
    <row r="358" spans="1:194" x14ac:dyDescent="0.25">
      <c r="A358" t="s">
        <v>319</v>
      </c>
      <c r="B358" t="s">
        <v>320</v>
      </c>
      <c r="C358" t="s">
        <v>139</v>
      </c>
      <c r="D358" t="s">
        <v>310</v>
      </c>
      <c r="E358">
        <v>1</v>
      </c>
      <c r="F358" t="s">
        <v>128</v>
      </c>
      <c r="G358">
        <v>0</v>
      </c>
      <c r="H358" t="s">
        <v>128</v>
      </c>
      <c r="I358">
        <v>1</v>
      </c>
      <c r="J358" t="s">
        <v>128</v>
      </c>
      <c r="K358">
        <v>1</v>
      </c>
      <c r="L358" t="s">
        <v>128</v>
      </c>
      <c r="M358">
        <v>1</v>
      </c>
      <c r="N358" t="s">
        <v>128</v>
      </c>
      <c r="O358">
        <v>1</v>
      </c>
      <c r="P358" t="s">
        <v>128</v>
      </c>
      <c r="Q358">
        <v>1</v>
      </c>
      <c r="R358" t="s">
        <v>128</v>
      </c>
      <c r="S358">
        <v>1</v>
      </c>
      <c r="T358" t="s">
        <v>128</v>
      </c>
      <c r="U358">
        <v>0.33329999999999999</v>
      </c>
      <c r="V358" t="s">
        <v>128</v>
      </c>
      <c r="W358">
        <v>0</v>
      </c>
      <c r="X358" t="s">
        <v>156</v>
      </c>
      <c r="Y358">
        <v>0</v>
      </c>
      <c r="Z358" t="s">
        <v>156</v>
      </c>
      <c r="AA358">
        <v>0</v>
      </c>
      <c r="AB358" t="s">
        <v>156</v>
      </c>
      <c r="AC358">
        <v>0</v>
      </c>
      <c r="AD358" t="s">
        <v>156</v>
      </c>
      <c r="AE358">
        <v>0</v>
      </c>
      <c r="AF358" t="s">
        <v>156</v>
      </c>
      <c r="AG358" t="s">
        <v>126</v>
      </c>
      <c r="AH358" t="s">
        <v>126</v>
      </c>
      <c r="AI358" t="s">
        <v>126</v>
      </c>
      <c r="AJ358" t="s">
        <v>126</v>
      </c>
      <c r="AK358" t="s">
        <v>126</v>
      </c>
      <c r="AL358" t="s">
        <v>126</v>
      </c>
      <c r="AM358" t="s">
        <v>126</v>
      </c>
      <c r="AN358" t="s">
        <v>126</v>
      </c>
      <c r="AO358" t="s">
        <v>126</v>
      </c>
      <c r="AP358" t="s">
        <v>126</v>
      </c>
      <c r="AQ358" t="s">
        <v>126</v>
      </c>
      <c r="AR358" t="s">
        <v>126</v>
      </c>
      <c r="AS358">
        <v>0.25</v>
      </c>
      <c r="AT358" t="s">
        <v>156</v>
      </c>
      <c r="AU358">
        <v>0.316</v>
      </c>
      <c r="AV358" t="s">
        <v>156</v>
      </c>
      <c r="AW358">
        <v>0.22699999999999998</v>
      </c>
      <c r="AX358" t="s">
        <v>1302</v>
      </c>
      <c r="AY358">
        <v>0.33300000000000002</v>
      </c>
      <c r="AZ358" t="s">
        <v>156</v>
      </c>
      <c r="BA358">
        <v>0.158</v>
      </c>
      <c r="BB358" t="s">
        <v>156</v>
      </c>
      <c r="BC358">
        <v>4.4999999999999998E-2</v>
      </c>
      <c r="BD358" t="s">
        <v>128</v>
      </c>
      <c r="BE358" t="s">
        <v>1301</v>
      </c>
      <c r="BF358" t="s">
        <v>128</v>
      </c>
      <c r="BG358" t="s">
        <v>1301</v>
      </c>
      <c r="BH358" t="s">
        <v>128</v>
      </c>
      <c r="BI358">
        <v>0.90380000000000005</v>
      </c>
      <c r="BJ358" t="s">
        <v>128</v>
      </c>
      <c r="BK358">
        <v>3.85E-2</v>
      </c>
      <c r="BL358" t="s">
        <v>128</v>
      </c>
      <c r="BM358">
        <v>0</v>
      </c>
      <c r="BN358" t="s">
        <v>128</v>
      </c>
      <c r="BO358">
        <v>0</v>
      </c>
      <c r="BP358" t="s">
        <v>156</v>
      </c>
      <c r="BQ358">
        <v>0</v>
      </c>
      <c r="BR358" t="s">
        <v>128</v>
      </c>
      <c r="BS358">
        <v>0</v>
      </c>
      <c r="BT358" t="s">
        <v>128</v>
      </c>
      <c r="BU358">
        <v>1</v>
      </c>
      <c r="BV358" t="s">
        <v>128</v>
      </c>
      <c r="BW358">
        <v>1</v>
      </c>
      <c r="BX358" t="s">
        <v>128</v>
      </c>
      <c r="BY358">
        <v>1</v>
      </c>
      <c r="BZ358" t="s">
        <v>128</v>
      </c>
      <c r="CA358">
        <v>0.5</v>
      </c>
      <c r="CB358" t="s">
        <v>156</v>
      </c>
      <c r="CC358" t="s">
        <v>126</v>
      </c>
      <c r="CD358" t="s">
        <v>126</v>
      </c>
      <c r="CE358">
        <v>1</v>
      </c>
      <c r="CF358" t="s">
        <v>128</v>
      </c>
      <c r="CG358">
        <v>5</v>
      </c>
      <c r="CH358">
        <v>9.43</v>
      </c>
      <c r="CI358">
        <v>0.8</v>
      </c>
      <c r="CJ358" t="s">
        <v>156</v>
      </c>
      <c r="CK358">
        <v>1.3863636363636365</v>
      </c>
      <c r="CL358" t="s">
        <v>128</v>
      </c>
      <c r="CM358">
        <v>1.73</v>
      </c>
      <c r="CN358" t="s">
        <v>128</v>
      </c>
      <c r="CO358">
        <v>1</v>
      </c>
      <c r="CP358" t="s">
        <v>128</v>
      </c>
      <c r="CQ358" t="s">
        <v>126</v>
      </c>
      <c r="CR358" t="s">
        <v>126</v>
      </c>
      <c r="CS358">
        <v>1</v>
      </c>
      <c r="CT358" t="s">
        <v>128</v>
      </c>
      <c r="CU358">
        <v>0</v>
      </c>
      <c r="CV358">
        <v>0</v>
      </c>
      <c r="CW358">
        <v>0</v>
      </c>
      <c r="CX358" t="s">
        <v>156</v>
      </c>
      <c r="CY358">
        <v>0</v>
      </c>
      <c r="CZ358" t="s">
        <v>156</v>
      </c>
      <c r="DA358">
        <v>0</v>
      </c>
      <c r="DB358" t="s">
        <v>156</v>
      </c>
      <c r="DC358" t="s">
        <v>126</v>
      </c>
      <c r="DD358" t="s">
        <v>126</v>
      </c>
      <c r="DE358" t="s">
        <v>126</v>
      </c>
      <c r="DF358" t="s">
        <v>126</v>
      </c>
      <c r="DG358" t="s">
        <v>127</v>
      </c>
      <c r="DH358" t="s">
        <v>127</v>
      </c>
      <c r="DI358" t="s">
        <v>128</v>
      </c>
      <c r="DJ358" t="s">
        <v>128</v>
      </c>
      <c r="DK358" t="s">
        <v>128</v>
      </c>
      <c r="DL358">
        <v>31</v>
      </c>
      <c r="DM358">
        <v>22</v>
      </c>
      <c r="DN358">
        <v>13</v>
      </c>
      <c r="DO358" t="s">
        <v>1536</v>
      </c>
      <c r="DP358" t="s">
        <v>1536</v>
      </c>
      <c r="DQ358" t="s">
        <v>1536</v>
      </c>
      <c r="DR358">
        <v>38</v>
      </c>
      <c r="DS358">
        <v>1</v>
      </c>
      <c r="DT358">
        <v>1</v>
      </c>
      <c r="DU358">
        <v>3</v>
      </c>
      <c r="DV358">
        <v>50</v>
      </c>
      <c r="DW358">
        <v>47</v>
      </c>
      <c r="DX358">
        <v>2</v>
      </c>
      <c r="DY358" t="s">
        <v>1536</v>
      </c>
      <c r="DZ358">
        <v>2</v>
      </c>
      <c r="EA358" t="s">
        <v>1536</v>
      </c>
      <c r="EB358">
        <v>2</v>
      </c>
      <c r="EC358" t="s">
        <v>1536</v>
      </c>
      <c r="ED358">
        <v>5</v>
      </c>
      <c r="EE358">
        <v>1</v>
      </c>
      <c r="EF358" t="s">
        <v>1536</v>
      </c>
      <c r="EG358">
        <v>13</v>
      </c>
      <c r="EH358">
        <v>22</v>
      </c>
      <c r="EI358">
        <v>8</v>
      </c>
      <c r="EJ358" t="s">
        <v>1536</v>
      </c>
      <c r="EK358" t="s">
        <v>1536</v>
      </c>
      <c r="EL358">
        <v>53</v>
      </c>
      <c r="EM358">
        <v>237</v>
      </c>
      <c r="EN358">
        <v>2</v>
      </c>
      <c r="EO358">
        <v>2</v>
      </c>
      <c r="EP358">
        <v>2</v>
      </c>
      <c r="EQ358" s="58">
        <v>2</v>
      </c>
      <c r="ER358" s="58" t="s">
        <v>126</v>
      </c>
      <c r="ES358">
        <v>2</v>
      </c>
      <c r="ET358" t="s">
        <v>1518</v>
      </c>
      <c r="EU358">
        <v>2</v>
      </c>
      <c r="EV358" t="s">
        <v>1513</v>
      </c>
      <c r="EW358">
        <v>2</v>
      </c>
      <c r="EX358" t="s">
        <v>128</v>
      </c>
      <c r="EY358">
        <v>1</v>
      </c>
      <c r="EZ358" t="s">
        <v>156</v>
      </c>
      <c r="FA358">
        <v>0</v>
      </c>
      <c r="FB358">
        <v>14</v>
      </c>
      <c r="FC358" s="58">
        <v>14</v>
      </c>
      <c r="FD358">
        <v>1</v>
      </c>
      <c r="FE358" s="58">
        <v>1</v>
      </c>
      <c r="FF358" s="58" t="s">
        <v>128</v>
      </c>
      <c r="FG358">
        <v>3</v>
      </c>
      <c r="FH358" s="58">
        <v>2</v>
      </c>
      <c r="FI358">
        <v>1</v>
      </c>
      <c r="FJ358" s="58" t="s">
        <v>128</v>
      </c>
      <c r="FK358">
        <v>1</v>
      </c>
      <c r="FL358">
        <v>1</v>
      </c>
      <c r="FM358" s="58" t="s">
        <v>128</v>
      </c>
      <c r="FN358">
        <v>1</v>
      </c>
      <c r="FO358">
        <v>1</v>
      </c>
      <c r="FP358">
        <v>1</v>
      </c>
      <c r="FQ358">
        <v>0</v>
      </c>
      <c r="FR358">
        <v>0</v>
      </c>
      <c r="FS358">
        <v>0</v>
      </c>
      <c r="FT358">
        <v>0</v>
      </c>
      <c r="FU358">
        <v>1</v>
      </c>
      <c r="FV358" s="59">
        <v>1</v>
      </c>
      <c r="FW358">
        <v>1</v>
      </c>
      <c r="FX358" t="s">
        <v>126</v>
      </c>
      <c r="FY358" t="s">
        <v>156</v>
      </c>
      <c r="FZ358" s="58">
        <v>0</v>
      </c>
      <c r="GA358" t="s">
        <v>1514</v>
      </c>
      <c r="GB358">
        <v>2</v>
      </c>
      <c r="GC358">
        <v>14</v>
      </c>
      <c r="GD358">
        <v>15</v>
      </c>
      <c r="GE358">
        <v>0.93333333333333335</v>
      </c>
      <c r="GF358">
        <v>29</v>
      </c>
      <c r="GG358">
        <v>28</v>
      </c>
      <c r="GH358">
        <v>0.96551724137931039</v>
      </c>
      <c r="GI358" t="s">
        <v>1517</v>
      </c>
      <c r="GJ358" t="s">
        <v>1519</v>
      </c>
      <c r="GK358" t="s">
        <v>1519</v>
      </c>
      <c r="GL358" t="s">
        <v>1516</v>
      </c>
    </row>
    <row r="359" spans="1:194" x14ac:dyDescent="0.25">
      <c r="A359" t="s">
        <v>992</v>
      </c>
      <c r="B359" t="s">
        <v>993</v>
      </c>
      <c r="C359" t="s">
        <v>139</v>
      </c>
      <c r="D359" t="s">
        <v>429</v>
      </c>
      <c r="E359">
        <v>1</v>
      </c>
      <c r="F359" t="s">
        <v>128</v>
      </c>
      <c r="G359">
        <v>0</v>
      </c>
      <c r="H359" t="s">
        <v>128</v>
      </c>
      <c r="I359">
        <v>1</v>
      </c>
      <c r="J359" t="s">
        <v>128</v>
      </c>
      <c r="K359">
        <v>1</v>
      </c>
      <c r="L359" t="s">
        <v>128</v>
      </c>
      <c r="M359">
        <v>1</v>
      </c>
      <c r="N359" t="s">
        <v>128</v>
      </c>
      <c r="O359">
        <v>1</v>
      </c>
      <c r="P359" t="s">
        <v>128</v>
      </c>
      <c r="Q359">
        <v>1</v>
      </c>
      <c r="R359" t="s">
        <v>128</v>
      </c>
      <c r="S359">
        <v>1</v>
      </c>
      <c r="T359" t="s">
        <v>128</v>
      </c>
      <c r="U359">
        <v>0</v>
      </c>
      <c r="V359" t="s">
        <v>156</v>
      </c>
      <c r="W359">
        <v>0</v>
      </c>
      <c r="X359" t="s">
        <v>156</v>
      </c>
      <c r="Y359">
        <v>0</v>
      </c>
      <c r="Z359" t="s">
        <v>156</v>
      </c>
      <c r="AA359">
        <v>0</v>
      </c>
      <c r="AB359" t="s">
        <v>156</v>
      </c>
      <c r="AC359">
        <v>0</v>
      </c>
      <c r="AD359" t="s">
        <v>156</v>
      </c>
      <c r="AE359">
        <v>0</v>
      </c>
      <c r="AF359" t="s">
        <v>156</v>
      </c>
      <c r="AG359" t="s">
        <v>126</v>
      </c>
      <c r="AH359" t="s">
        <v>126</v>
      </c>
      <c r="AI359" t="s">
        <v>126</v>
      </c>
      <c r="AJ359" t="s">
        <v>126</v>
      </c>
      <c r="AK359" t="s">
        <v>126</v>
      </c>
      <c r="AL359" t="s">
        <v>126</v>
      </c>
      <c r="AM359" t="s">
        <v>126</v>
      </c>
      <c r="AN359" t="s">
        <v>126</v>
      </c>
      <c r="AO359" t="s">
        <v>126</v>
      </c>
      <c r="AP359" t="s">
        <v>126</v>
      </c>
      <c r="AQ359" t="s">
        <v>126</v>
      </c>
      <c r="AR359" t="s">
        <v>126</v>
      </c>
      <c r="AS359">
        <v>0.154</v>
      </c>
      <c r="AT359" t="s">
        <v>156</v>
      </c>
      <c r="AU359">
        <v>0.3</v>
      </c>
      <c r="AV359" t="s">
        <v>156</v>
      </c>
      <c r="AW359">
        <v>0.33300000000000002</v>
      </c>
      <c r="AX359" t="s">
        <v>156</v>
      </c>
      <c r="AY359">
        <v>0</v>
      </c>
      <c r="AZ359" t="s">
        <v>128</v>
      </c>
      <c r="BA359">
        <v>0.1</v>
      </c>
      <c r="BB359" t="s">
        <v>156</v>
      </c>
      <c r="BC359">
        <v>0</v>
      </c>
      <c r="BD359" t="s">
        <v>128</v>
      </c>
      <c r="BE359" t="s">
        <v>1301</v>
      </c>
      <c r="BF359" t="s">
        <v>128</v>
      </c>
      <c r="BG359" t="s">
        <v>1301</v>
      </c>
      <c r="BH359" t="s">
        <v>128</v>
      </c>
      <c r="BI359">
        <v>0.9375</v>
      </c>
      <c r="BJ359" t="s">
        <v>128</v>
      </c>
      <c r="BK359">
        <v>0</v>
      </c>
      <c r="BL359" t="s">
        <v>128</v>
      </c>
      <c r="BM359">
        <v>0</v>
      </c>
      <c r="BN359" t="s">
        <v>128</v>
      </c>
      <c r="BO359" t="s">
        <v>126</v>
      </c>
      <c r="BP359" t="s">
        <v>126</v>
      </c>
      <c r="BQ359" t="s">
        <v>126</v>
      </c>
      <c r="BR359" t="s">
        <v>126</v>
      </c>
      <c r="BS359" t="s">
        <v>126</v>
      </c>
      <c r="BT359" t="s">
        <v>126</v>
      </c>
      <c r="BU359" t="s">
        <v>126</v>
      </c>
      <c r="BV359" t="s">
        <v>126</v>
      </c>
      <c r="BW359" t="s">
        <v>126</v>
      </c>
      <c r="BX359" t="s">
        <v>126</v>
      </c>
      <c r="BY359" t="s">
        <v>126</v>
      </c>
      <c r="BZ359" t="s">
        <v>126</v>
      </c>
      <c r="CA359" t="s">
        <v>126</v>
      </c>
      <c r="CB359" t="s">
        <v>126</v>
      </c>
      <c r="CC359" t="s">
        <v>126</v>
      </c>
      <c r="CD359" t="s">
        <v>126</v>
      </c>
      <c r="CE359" t="s">
        <v>126</v>
      </c>
      <c r="CF359" t="s">
        <v>126</v>
      </c>
      <c r="CG359">
        <v>0</v>
      </c>
      <c r="CH359">
        <v>0</v>
      </c>
      <c r="CI359" t="s">
        <v>126</v>
      </c>
      <c r="CJ359" t="s">
        <v>352</v>
      </c>
      <c r="CK359">
        <v>1.1515151515151514</v>
      </c>
      <c r="CL359" t="s">
        <v>128</v>
      </c>
      <c r="CM359">
        <v>2.68</v>
      </c>
      <c r="CN359" t="s">
        <v>1303</v>
      </c>
      <c r="CO359">
        <v>1</v>
      </c>
      <c r="CP359" t="s">
        <v>128</v>
      </c>
      <c r="CQ359" t="s">
        <v>126</v>
      </c>
      <c r="CR359" t="s">
        <v>126</v>
      </c>
      <c r="CS359">
        <v>1</v>
      </c>
      <c r="CT359" t="s">
        <v>128</v>
      </c>
      <c r="CU359" t="s">
        <v>126</v>
      </c>
      <c r="CV359" t="s">
        <v>126</v>
      </c>
      <c r="CW359" t="s">
        <v>126</v>
      </c>
      <c r="CX359" t="s">
        <v>126</v>
      </c>
      <c r="CY359" t="s">
        <v>126</v>
      </c>
      <c r="CZ359" t="s">
        <v>126</v>
      </c>
      <c r="DA359" t="s">
        <v>126</v>
      </c>
      <c r="DB359" t="s">
        <v>126</v>
      </c>
      <c r="DC359" t="s">
        <v>126</v>
      </c>
      <c r="DD359" t="s">
        <v>126</v>
      </c>
      <c r="DE359" t="s">
        <v>126</v>
      </c>
      <c r="DF359" t="s">
        <v>126</v>
      </c>
      <c r="DG359" t="s">
        <v>127</v>
      </c>
      <c r="DH359" t="s">
        <v>127</v>
      </c>
      <c r="DI359" t="s">
        <v>128</v>
      </c>
      <c r="DJ359" t="s">
        <v>128</v>
      </c>
      <c r="DK359" t="s">
        <v>128</v>
      </c>
      <c r="DL359">
        <v>27</v>
      </c>
      <c r="DM359">
        <v>21</v>
      </c>
      <c r="DN359" t="s">
        <v>1536</v>
      </c>
      <c r="DO359" t="s">
        <v>1536</v>
      </c>
      <c r="DP359">
        <v>2</v>
      </c>
      <c r="DQ359" t="s">
        <v>1536</v>
      </c>
      <c r="DR359">
        <v>26</v>
      </c>
      <c r="DS359">
        <v>2</v>
      </c>
      <c r="DT359">
        <v>18</v>
      </c>
      <c r="DU359">
        <v>3</v>
      </c>
      <c r="DV359">
        <v>45</v>
      </c>
      <c r="DW359">
        <v>45</v>
      </c>
      <c r="DX359" t="s">
        <v>1536</v>
      </c>
      <c r="DY359" t="s">
        <v>1536</v>
      </c>
      <c r="DZ359">
        <v>1</v>
      </c>
      <c r="EA359" t="s">
        <v>1536</v>
      </c>
      <c r="EB359">
        <v>1</v>
      </c>
      <c r="EC359" t="s">
        <v>1536</v>
      </c>
      <c r="ED359">
        <v>8</v>
      </c>
      <c r="EE359">
        <v>1</v>
      </c>
      <c r="EF359" t="s">
        <v>1536</v>
      </c>
      <c r="EG359">
        <v>5</v>
      </c>
      <c r="EH359">
        <v>22</v>
      </c>
      <c r="EI359">
        <v>10</v>
      </c>
      <c r="EJ359" t="s">
        <v>1536</v>
      </c>
      <c r="EK359" t="s">
        <v>1536</v>
      </c>
      <c r="EL359">
        <v>48</v>
      </c>
      <c r="EM359">
        <v>164</v>
      </c>
      <c r="EN359">
        <v>2</v>
      </c>
      <c r="EO359">
        <v>2</v>
      </c>
      <c r="EP359">
        <v>1</v>
      </c>
      <c r="EQ359" s="58">
        <v>2</v>
      </c>
      <c r="ER359" s="58" t="s">
        <v>126</v>
      </c>
      <c r="ES359">
        <v>2</v>
      </c>
      <c r="ET359" t="s">
        <v>1518</v>
      </c>
      <c r="EU359">
        <v>2</v>
      </c>
      <c r="EV359" t="s">
        <v>1513</v>
      </c>
      <c r="EW359">
        <v>2</v>
      </c>
      <c r="EX359" t="s">
        <v>128</v>
      </c>
      <c r="EY359">
        <v>1</v>
      </c>
      <c r="EZ359" t="s">
        <v>156</v>
      </c>
      <c r="FA359">
        <v>0</v>
      </c>
      <c r="FB359">
        <v>14</v>
      </c>
      <c r="FC359" s="58">
        <v>14</v>
      </c>
      <c r="FD359">
        <v>1</v>
      </c>
      <c r="FE359" s="58">
        <v>1</v>
      </c>
      <c r="FF359" s="58" t="s">
        <v>128</v>
      </c>
      <c r="FG359">
        <v>3</v>
      </c>
      <c r="FH359" s="58">
        <v>2</v>
      </c>
      <c r="FI359">
        <v>1</v>
      </c>
      <c r="FJ359" s="58" t="s">
        <v>128</v>
      </c>
      <c r="FK359">
        <v>1</v>
      </c>
      <c r="FL359">
        <v>1</v>
      </c>
      <c r="FM359" s="58" t="s">
        <v>128</v>
      </c>
      <c r="FN359">
        <v>1</v>
      </c>
      <c r="FO359">
        <v>0</v>
      </c>
      <c r="FP359">
        <v>0</v>
      </c>
      <c r="FQ359">
        <v>0</v>
      </c>
      <c r="FR359">
        <v>0</v>
      </c>
      <c r="FS359">
        <v>0</v>
      </c>
      <c r="FT359">
        <v>0</v>
      </c>
      <c r="FU359">
        <v>0</v>
      </c>
      <c r="FV359" s="58" t="s">
        <v>126</v>
      </c>
      <c r="FW359" t="s">
        <v>126</v>
      </c>
      <c r="FX359" t="s">
        <v>126</v>
      </c>
      <c r="FY359" t="s">
        <v>156</v>
      </c>
      <c r="FZ359" s="58">
        <v>0</v>
      </c>
      <c r="GA359" t="s">
        <v>1515</v>
      </c>
      <c r="GB359">
        <v>0</v>
      </c>
      <c r="GC359">
        <v>7</v>
      </c>
      <c r="GD359">
        <v>13</v>
      </c>
      <c r="GE359">
        <v>0.53846153846153844</v>
      </c>
      <c r="GF359">
        <v>27</v>
      </c>
      <c r="GG359">
        <v>21</v>
      </c>
      <c r="GH359">
        <v>0.77777777777777779</v>
      </c>
      <c r="GI359" t="s">
        <v>1516</v>
      </c>
      <c r="GJ359" t="s">
        <v>1517</v>
      </c>
      <c r="GK359" t="s">
        <v>1516</v>
      </c>
      <c r="GL359" t="s">
        <v>1516</v>
      </c>
    </row>
    <row r="360" spans="1:194" x14ac:dyDescent="0.25">
      <c r="A360" t="s">
        <v>788</v>
      </c>
      <c r="B360" t="s">
        <v>789</v>
      </c>
      <c r="C360" t="s">
        <v>139</v>
      </c>
      <c r="D360" t="s">
        <v>781</v>
      </c>
      <c r="E360">
        <v>0.83329999999999993</v>
      </c>
      <c r="F360" t="s">
        <v>1302</v>
      </c>
      <c r="G360">
        <v>0.16669999999999999</v>
      </c>
      <c r="H360" t="s">
        <v>1302</v>
      </c>
      <c r="I360">
        <v>1</v>
      </c>
      <c r="J360" t="s">
        <v>128</v>
      </c>
      <c r="K360">
        <v>1</v>
      </c>
      <c r="L360" t="s">
        <v>128</v>
      </c>
      <c r="M360">
        <v>0.9375</v>
      </c>
      <c r="N360" t="s">
        <v>1302</v>
      </c>
      <c r="O360">
        <v>1</v>
      </c>
      <c r="P360" t="s">
        <v>128</v>
      </c>
      <c r="Q360">
        <v>1</v>
      </c>
      <c r="R360" t="s">
        <v>128</v>
      </c>
      <c r="S360">
        <v>0.9375</v>
      </c>
      <c r="T360" t="s">
        <v>1302</v>
      </c>
      <c r="U360">
        <v>0.25</v>
      </c>
      <c r="V360" t="s">
        <v>128</v>
      </c>
      <c r="W360">
        <v>0.1429</v>
      </c>
      <c r="X360" t="s">
        <v>128</v>
      </c>
      <c r="Y360">
        <v>0</v>
      </c>
      <c r="Z360" t="s">
        <v>156</v>
      </c>
      <c r="AA360">
        <v>0.35</v>
      </c>
      <c r="AB360" t="s">
        <v>128</v>
      </c>
      <c r="AC360">
        <v>0</v>
      </c>
      <c r="AD360" t="s">
        <v>156</v>
      </c>
      <c r="AE360">
        <v>0</v>
      </c>
      <c r="AF360" t="s">
        <v>156</v>
      </c>
      <c r="AG360">
        <v>0</v>
      </c>
      <c r="AH360" t="s">
        <v>156</v>
      </c>
      <c r="AI360">
        <v>0.33329999999999999</v>
      </c>
      <c r="AJ360" t="s">
        <v>156</v>
      </c>
      <c r="AK360" t="s">
        <v>126</v>
      </c>
      <c r="AL360" t="s">
        <v>126</v>
      </c>
      <c r="AM360">
        <v>0.66670000000000007</v>
      </c>
      <c r="AN360" t="s">
        <v>128</v>
      </c>
      <c r="AO360">
        <v>0</v>
      </c>
      <c r="AP360" t="s">
        <v>156</v>
      </c>
      <c r="AQ360" t="s">
        <v>126</v>
      </c>
      <c r="AR360" t="s">
        <v>126</v>
      </c>
      <c r="AS360">
        <v>0.35</v>
      </c>
      <c r="AT360" t="s">
        <v>156</v>
      </c>
      <c r="AU360">
        <v>0.26</v>
      </c>
      <c r="AV360" t="s">
        <v>156</v>
      </c>
      <c r="AW360">
        <v>0.39700000000000002</v>
      </c>
      <c r="AX360" t="s">
        <v>156</v>
      </c>
      <c r="AY360">
        <v>0.28499999999999998</v>
      </c>
      <c r="AZ360" t="s">
        <v>156</v>
      </c>
      <c r="BA360">
        <v>0.20899999999999999</v>
      </c>
      <c r="BB360" t="s">
        <v>156</v>
      </c>
      <c r="BC360">
        <v>0.22900000000000001</v>
      </c>
      <c r="BD360" t="s">
        <v>156</v>
      </c>
      <c r="BE360">
        <v>1.4555956845858222</v>
      </c>
      <c r="BF360" t="s">
        <v>128</v>
      </c>
      <c r="BG360" t="s">
        <v>1301</v>
      </c>
      <c r="BH360" t="s">
        <v>128</v>
      </c>
      <c r="BI360">
        <v>0.60360000000000003</v>
      </c>
      <c r="BJ360" t="s">
        <v>156</v>
      </c>
      <c r="BK360">
        <v>7.2700000000000001E-2</v>
      </c>
      <c r="BL360" t="s">
        <v>128</v>
      </c>
      <c r="BM360">
        <v>3.5999999999999999E-3</v>
      </c>
      <c r="BN360" t="s">
        <v>128</v>
      </c>
      <c r="BO360">
        <v>0</v>
      </c>
      <c r="BP360" t="s">
        <v>156</v>
      </c>
      <c r="BQ360">
        <v>0</v>
      </c>
      <c r="BR360" t="s">
        <v>128</v>
      </c>
      <c r="BS360">
        <v>0</v>
      </c>
      <c r="BT360" t="s">
        <v>128</v>
      </c>
      <c r="BU360">
        <v>1</v>
      </c>
      <c r="BV360" t="s">
        <v>128</v>
      </c>
      <c r="BW360">
        <v>1</v>
      </c>
      <c r="BX360" t="s">
        <v>128</v>
      </c>
      <c r="BY360">
        <v>1</v>
      </c>
      <c r="BZ360" t="s">
        <v>128</v>
      </c>
      <c r="CA360">
        <v>1</v>
      </c>
      <c r="CB360" t="s">
        <v>128</v>
      </c>
      <c r="CC360">
        <v>1</v>
      </c>
      <c r="CD360" t="s">
        <v>128</v>
      </c>
      <c r="CE360">
        <v>1</v>
      </c>
      <c r="CF360" t="s">
        <v>128</v>
      </c>
      <c r="CG360">
        <v>179</v>
      </c>
      <c r="CH360">
        <v>64.86</v>
      </c>
      <c r="CI360">
        <v>0.96648044690000001</v>
      </c>
      <c r="CJ360" t="s">
        <v>128</v>
      </c>
      <c r="CK360">
        <v>1.2820512820512822</v>
      </c>
      <c r="CL360" t="s">
        <v>128</v>
      </c>
      <c r="CM360">
        <v>1.33</v>
      </c>
      <c r="CN360" t="s">
        <v>128</v>
      </c>
      <c r="CO360">
        <v>1</v>
      </c>
      <c r="CP360" t="s">
        <v>128</v>
      </c>
      <c r="CQ360">
        <v>1</v>
      </c>
      <c r="CR360" t="s">
        <v>128</v>
      </c>
      <c r="CS360">
        <v>1</v>
      </c>
      <c r="CT360" t="s">
        <v>128</v>
      </c>
      <c r="CU360">
        <v>2</v>
      </c>
      <c r="CV360">
        <v>16.666666669999998</v>
      </c>
      <c r="CW360">
        <v>0</v>
      </c>
      <c r="CX360" t="s">
        <v>156</v>
      </c>
      <c r="CY360">
        <v>0.5</v>
      </c>
      <c r="CZ360" t="s">
        <v>156</v>
      </c>
      <c r="DA360">
        <v>0.5</v>
      </c>
      <c r="DB360" t="s">
        <v>156</v>
      </c>
      <c r="DC360" t="s">
        <v>126</v>
      </c>
      <c r="DD360" t="s">
        <v>126</v>
      </c>
      <c r="DE360" t="s">
        <v>126</v>
      </c>
      <c r="DF360" t="s">
        <v>126</v>
      </c>
      <c r="DG360" t="s">
        <v>127</v>
      </c>
      <c r="DH360" t="s">
        <v>127</v>
      </c>
      <c r="DI360" t="s">
        <v>128</v>
      </c>
      <c r="DJ360" t="s">
        <v>128</v>
      </c>
      <c r="DK360" t="s">
        <v>128</v>
      </c>
      <c r="DL360">
        <v>170</v>
      </c>
      <c r="DM360">
        <v>106</v>
      </c>
      <c r="DN360">
        <v>50</v>
      </c>
      <c r="DO360">
        <v>6</v>
      </c>
      <c r="DP360">
        <v>1</v>
      </c>
      <c r="DQ360" t="s">
        <v>1536</v>
      </c>
      <c r="DR360">
        <v>155</v>
      </c>
      <c r="DS360">
        <v>49</v>
      </c>
      <c r="DT360">
        <v>15</v>
      </c>
      <c r="DU360">
        <v>11</v>
      </c>
      <c r="DV360">
        <v>265</v>
      </c>
      <c r="DW360">
        <v>166</v>
      </c>
      <c r="DX360">
        <v>20</v>
      </c>
      <c r="DY360">
        <v>1</v>
      </c>
      <c r="DZ360">
        <v>16</v>
      </c>
      <c r="EA360" t="s">
        <v>1536</v>
      </c>
      <c r="EB360">
        <v>3</v>
      </c>
      <c r="EC360">
        <v>1</v>
      </c>
      <c r="ED360">
        <v>7</v>
      </c>
      <c r="EE360">
        <v>2</v>
      </c>
      <c r="EF360">
        <v>1</v>
      </c>
      <c r="EG360">
        <v>50</v>
      </c>
      <c r="EH360">
        <v>112</v>
      </c>
      <c r="EI360">
        <v>84</v>
      </c>
      <c r="EJ360" t="s">
        <v>1536</v>
      </c>
      <c r="EK360" t="s">
        <v>1536</v>
      </c>
      <c r="EL360">
        <v>276</v>
      </c>
      <c r="EM360">
        <v>1750</v>
      </c>
      <c r="EN360">
        <v>2</v>
      </c>
      <c r="EO360">
        <v>2</v>
      </c>
      <c r="EP360">
        <v>2</v>
      </c>
      <c r="EQ360" s="58">
        <v>2</v>
      </c>
      <c r="ER360" s="59">
        <v>2</v>
      </c>
      <c r="ES360">
        <v>2</v>
      </c>
      <c r="ET360" t="s">
        <v>126</v>
      </c>
      <c r="EU360">
        <v>2</v>
      </c>
      <c r="EV360" t="s">
        <v>1513</v>
      </c>
      <c r="EW360">
        <v>2</v>
      </c>
      <c r="EX360" t="s">
        <v>128</v>
      </c>
      <c r="EY360">
        <v>1</v>
      </c>
      <c r="EZ360" t="s">
        <v>128</v>
      </c>
      <c r="FA360">
        <v>1</v>
      </c>
      <c r="FB360">
        <v>16</v>
      </c>
      <c r="FC360" s="58">
        <v>16</v>
      </c>
      <c r="FD360">
        <v>1</v>
      </c>
      <c r="FE360" s="58">
        <v>0.83329999999999993</v>
      </c>
      <c r="FF360" s="58" t="s">
        <v>1302</v>
      </c>
      <c r="FG360">
        <v>1.5</v>
      </c>
      <c r="FH360" s="58">
        <v>1</v>
      </c>
      <c r="FI360">
        <v>0.98409999999999997</v>
      </c>
      <c r="FJ360" s="58" t="s">
        <v>128</v>
      </c>
      <c r="FK360">
        <v>1</v>
      </c>
      <c r="FL360">
        <v>0.98409999999999997</v>
      </c>
      <c r="FM360" s="58" t="s">
        <v>128</v>
      </c>
      <c r="FN360">
        <v>1</v>
      </c>
      <c r="FO360">
        <v>1</v>
      </c>
      <c r="FP360">
        <v>1</v>
      </c>
      <c r="FQ360">
        <v>0</v>
      </c>
      <c r="FR360">
        <v>1</v>
      </c>
      <c r="FS360">
        <v>0</v>
      </c>
      <c r="FT360">
        <v>0</v>
      </c>
      <c r="FU360">
        <v>1</v>
      </c>
      <c r="FV360" s="59">
        <v>1</v>
      </c>
      <c r="FW360">
        <v>1</v>
      </c>
      <c r="FX360">
        <v>1</v>
      </c>
      <c r="FY360" t="s">
        <v>128</v>
      </c>
      <c r="FZ360" s="58">
        <v>1</v>
      </c>
      <c r="GA360" t="s">
        <v>1515</v>
      </c>
      <c r="GB360">
        <v>0</v>
      </c>
      <c r="GC360">
        <v>12.5</v>
      </c>
      <c r="GD360">
        <v>16</v>
      </c>
      <c r="GE360">
        <v>0.78125</v>
      </c>
      <c r="GF360">
        <v>32</v>
      </c>
      <c r="GG360">
        <v>28.5</v>
      </c>
      <c r="GH360">
        <v>0.890625</v>
      </c>
      <c r="GI360" t="s">
        <v>1517</v>
      </c>
      <c r="GJ360" t="s">
        <v>1519</v>
      </c>
      <c r="GK360" t="s">
        <v>1517</v>
      </c>
      <c r="GL360" t="s">
        <v>1516</v>
      </c>
    </row>
    <row r="361" spans="1:194" x14ac:dyDescent="0.25">
      <c r="A361" t="s">
        <v>1286</v>
      </c>
      <c r="B361" t="s">
        <v>1287</v>
      </c>
      <c r="C361" t="s">
        <v>280</v>
      </c>
      <c r="D361" t="s">
        <v>845</v>
      </c>
      <c r="E361" t="s">
        <v>126</v>
      </c>
      <c r="F361" t="s">
        <v>126</v>
      </c>
      <c r="G361" t="s">
        <v>126</v>
      </c>
      <c r="H361" t="s">
        <v>126</v>
      </c>
      <c r="I361" t="s">
        <v>126</v>
      </c>
      <c r="J361" t="s">
        <v>126</v>
      </c>
      <c r="K361" t="s">
        <v>126</v>
      </c>
      <c r="L361" t="s">
        <v>126</v>
      </c>
      <c r="M361" t="s">
        <v>126</v>
      </c>
      <c r="N361" t="s">
        <v>126</v>
      </c>
      <c r="O361" t="s">
        <v>126</v>
      </c>
      <c r="P361" t="s">
        <v>126</v>
      </c>
      <c r="Q361" t="s">
        <v>126</v>
      </c>
      <c r="R361" t="s">
        <v>126</v>
      </c>
      <c r="S361" t="s">
        <v>126</v>
      </c>
      <c r="T361" t="s">
        <v>126</v>
      </c>
      <c r="U361" t="s">
        <v>126</v>
      </c>
      <c r="V361" t="s">
        <v>126</v>
      </c>
      <c r="W361" t="s">
        <v>126</v>
      </c>
      <c r="X361" t="s">
        <v>126</v>
      </c>
      <c r="Y361" t="s">
        <v>126</v>
      </c>
      <c r="Z361" t="s">
        <v>126</v>
      </c>
      <c r="AA361" t="s">
        <v>126</v>
      </c>
      <c r="AB361" t="s">
        <v>126</v>
      </c>
      <c r="AC361" t="s">
        <v>126</v>
      </c>
      <c r="AD361" t="s">
        <v>126</v>
      </c>
      <c r="AE361" t="s">
        <v>126</v>
      </c>
      <c r="AF361" t="s">
        <v>126</v>
      </c>
      <c r="AG361" t="s">
        <v>126</v>
      </c>
      <c r="AH361" t="s">
        <v>126</v>
      </c>
      <c r="AI361" t="s">
        <v>126</v>
      </c>
      <c r="AJ361" t="s">
        <v>126</v>
      </c>
      <c r="AK361" t="s">
        <v>126</v>
      </c>
      <c r="AL361" t="s">
        <v>126</v>
      </c>
      <c r="AM361" t="s">
        <v>126</v>
      </c>
      <c r="AN361" t="s">
        <v>126</v>
      </c>
      <c r="AO361" t="s">
        <v>126</v>
      </c>
      <c r="AP361" t="s">
        <v>126</v>
      </c>
      <c r="AQ361" t="s">
        <v>126</v>
      </c>
      <c r="AR361" t="s">
        <v>126</v>
      </c>
      <c r="AS361" t="s">
        <v>126</v>
      </c>
      <c r="AT361" t="s">
        <v>126</v>
      </c>
      <c r="AU361" t="s">
        <v>126</v>
      </c>
      <c r="AV361" t="s">
        <v>126</v>
      </c>
      <c r="AW361" t="s">
        <v>126</v>
      </c>
      <c r="AX361" t="s">
        <v>126</v>
      </c>
      <c r="AY361" t="s">
        <v>126</v>
      </c>
      <c r="AZ361" t="s">
        <v>126</v>
      </c>
      <c r="BA361" t="s">
        <v>126</v>
      </c>
      <c r="BB361" t="s">
        <v>126</v>
      </c>
      <c r="BC361" t="s">
        <v>126</v>
      </c>
      <c r="BD361" t="s">
        <v>126</v>
      </c>
      <c r="BE361" t="s">
        <v>1301</v>
      </c>
      <c r="BF361" t="s">
        <v>128</v>
      </c>
      <c r="BG361" t="s">
        <v>1301</v>
      </c>
      <c r="BH361" t="s">
        <v>128</v>
      </c>
      <c r="BI361">
        <v>1</v>
      </c>
      <c r="BJ361" t="s">
        <v>128</v>
      </c>
      <c r="BK361">
        <v>0</v>
      </c>
      <c r="BL361" t="s">
        <v>128</v>
      </c>
      <c r="BM361">
        <v>0</v>
      </c>
      <c r="BN361" t="s">
        <v>128</v>
      </c>
      <c r="BO361" t="s">
        <v>126</v>
      </c>
      <c r="BP361" t="s">
        <v>126</v>
      </c>
      <c r="BQ361" t="s">
        <v>126</v>
      </c>
      <c r="BR361" t="s">
        <v>126</v>
      </c>
      <c r="BS361" t="s">
        <v>126</v>
      </c>
      <c r="BT361" t="s">
        <v>126</v>
      </c>
      <c r="BU361" t="s">
        <v>126</v>
      </c>
      <c r="BV361" t="s">
        <v>126</v>
      </c>
      <c r="BW361" t="s">
        <v>126</v>
      </c>
      <c r="BX361" t="s">
        <v>126</v>
      </c>
      <c r="BY361" t="s">
        <v>126</v>
      </c>
      <c r="BZ361" t="s">
        <v>126</v>
      </c>
      <c r="CA361" t="s">
        <v>126</v>
      </c>
      <c r="CB361" t="s">
        <v>126</v>
      </c>
      <c r="CC361" t="s">
        <v>126</v>
      </c>
      <c r="CD361" t="s">
        <v>126</v>
      </c>
      <c r="CE361" t="s">
        <v>126</v>
      </c>
      <c r="CF361" t="s">
        <v>126</v>
      </c>
      <c r="CG361">
        <v>6</v>
      </c>
      <c r="CH361">
        <v>100</v>
      </c>
      <c r="CI361">
        <v>1</v>
      </c>
      <c r="CJ361" t="s">
        <v>128</v>
      </c>
      <c r="CK361">
        <v>0</v>
      </c>
      <c r="CL361" t="s">
        <v>128</v>
      </c>
      <c r="CM361">
        <v>0</v>
      </c>
      <c r="CN361" t="s">
        <v>128</v>
      </c>
      <c r="CO361">
        <v>1</v>
      </c>
      <c r="CP361" t="s">
        <v>128</v>
      </c>
      <c r="CQ361" t="s">
        <v>126</v>
      </c>
      <c r="CR361" t="s">
        <v>126</v>
      </c>
      <c r="CS361" t="s">
        <v>126</v>
      </c>
      <c r="CT361" t="s">
        <v>126</v>
      </c>
      <c r="CU361" t="s">
        <v>126</v>
      </c>
      <c r="CV361" t="s">
        <v>126</v>
      </c>
      <c r="CW361" t="s">
        <v>126</v>
      </c>
      <c r="CX361" t="s">
        <v>126</v>
      </c>
      <c r="CY361" t="s">
        <v>126</v>
      </c>
      <c r="CZ361" t="s">
        <v>126</v>
      </c>
      <c r="DA361" t="s">
        <v>126</v>
      </c>
      <c r="DB361" t="s">
        <v>126</v>
      </c>
      <c r="DC361" t="s">
        <v>126</v>
      </c>
      <c r="DD361" t="s">
        <v>126</v>
      </c>
      <c r="DE361" t="s">
        <v>126</v>
      </c>
      <c r="DF361" t="s">
        <v>126</v>
      </c>
      <c r="DG361" t="s">
        <v>127</v>
      </c>
      <c r="DH361" t="s">
        <v>127</v>
      </c>
      <c r="DI361" t="s">
        <v>128</v>
      </c>
      <c r="DJ361" t="s">
        <v>128</v>
      </c>
      <c r="DK361" t="s">
        <v>128</v>
      </c>
      <c r="DL361">
        <v>1</v>
      </c>
      <c r="DM361">
        <v>5</v>
      </c>
      <c r="DN361" t="s">
        <v>1536</v>
      </c>
      <c r="DO361" t="s">
        <v>1536</v>
      </c>
      <c r="DP361" t="s">
        <v>1536</v>
      </c>
      <c r="DQ361" t="s">
        <v>1536</v>
      </c>
      <c r="DR361" t="s">
        <v>1536</v>
      </c>
      <c r="DS361" t="s">
        <v>1536</v>
      </c>
      <c r="DT361">
        <v>6</v>
      </c>
      <c r="DU361" t="s">
        <v>1536</v>
      </c>
      <c r="DV361">
        <v>6</v>
      </c>
      <c r="DW361">
        <v>6</v>
      </c>
      <c r="DX361" t="s">
        <v>1536</v>
      </c>
      <c r="DY361" t="s">
        <v>1536</v>
      </c>
      <c r="DZ361" t="s">
        <v>1536</v>
      </c>
      <c r="EA361" t="s">
        <v>1536</v>
      </c>
      <c r="EB361" t="s">
        <v>1536</v>
      </c>
      <c r="EC361" t="s">
        <v>1536</v>
      </c>
      <c r="ED361" t="s">
        <v>1536</v>
      </c>
      <c r="EE361" t="s">
        <v>1536</v>
      </c>
      <c r="EF361" t="s">
        <v>1536</v>
      </c>
      <c r="EG361" t="s">
        <v>1536</v>
      </c>
      <c r="EH361">
        <v>1</v>
      </c>
      <c r="EI361">
        <v>5</v>
      </c>
      <c r="EJ361" t="s">
        <v>1536</v>
      </c>
      <c r="EK361" t="s">
        <v>1536</v>
      </c>
      <c r="EL361">
        <v>6</v>
      </c>
      <c r="EM361">
        <v>50</v>
      </c>
      <c r="EN361">
        <v>2</v>
      </c>
      <c r="EO361">
        <v>2</v>
      </c>
      <c r="EP361">
        <v>2</v>
      </c>
      <c r="EQ361" s="58">
        <v>2</v>
      </c>
      <c r="ER361" s="58" t="s">
        <v>126</v>
      </c>
      <c r="ES361" t="s">
        <v>126</v>
      </c>
      <c r="ET361" t="s">
        <v>1518</v>
      </c>
      <c r="EU361">
        <v>2</v>
      </c>
      <c r="EV361" t="s">
        <v>1513</v>
      </c>
      <c r="EW361">
        <v>2</v>
      </c>
      <c r="EX361" t="s">
        <v>128</v>
      </c>
      <c r="EY361">
        <v>1</v>
      </c>
      <c r="EZ361" t="s">
        <v>156</v>
      </c>
      <c r="FA361">
        <v>0</v>
      </c>
      <c r="FB361">
        <v>12</v>
      </c>
      <c r="FC361" s="58">
        <v>12</v>
      </c>
      <c r="FD361">
        <v>1</v>
      </c>
      <c r="FE361" s="58" t="s">
        <v>126</v>
      </c>
      <c r="FF361" s="58" t="s">
        <v>126</v>
      </c>
      <c r="FG361" t="s">
        <v>126</v>
      </c>
      <c r="FH361" s="58" t="s">
        <v>126</v>
      </c>
      <c r="FI361" t="s">
        <v>126</v>
      </c>
      <c r="FJ361" s="58" t="s">
        <v>126</v>
      </c>
      <c r="FK361" t="s">
        <v>126</v>
      </c>
      <c r="FL361" t="s">
        <v>126</v>
      </c>
      <c r="FM361" s="58" t="s">
        <v>126</v>
      </c>
      <c r="FN361" t="s">
        <v>126</v>
      </c>
      <c r="FO361" t="s">
        <v>126</v>
      </c>
      <c r="FP361" t="s">
        <v>126</v>
      </c>
      <c r="FQ361" t="s">
        <v>126</v>
      </c>
      <c r="FR361" t="s">
        <v>126</v>
      </c>
      <c r="FS361" t="s">
        <v>126</v>
      </c>
      <c r="FT361" t="s">
        <v>126</v>
      </c>
      <c r="FU361" t="s">
        <v>126</v>
      </c>
      <c r="FV361" s="58" t="s">
        <v>126</v>
      </c>
      <c r="FW361" t="s">
        <v>126</v>
      </c>
      <c r="FX361" t="s">
        <v>126</v>
      </c>
      <c r="FY361" t="s">
        <v>128</v>
      </c>
      <c r="FZ361" s="58">
        <v>1</v>
      </c>
      <c r="GA361" t="s">
        <v>1515</v>
      </c>
      <c r="GB361">
        <v>0</v>
      </c>
      <c r="GC361">
        <v>0</v>
      </c>
      <c r="GD361">
        <v>0</v>
      </c>
      <c r="GE361" t="s">
        <v>126</v>
      </c>
      <c r="GF361">
        <v>12</v>
      </c>
      <c r="GG361">
        <v>12</v>
      </c>
      <c r="GH361">
        <v>1</v>
      </c>
      <c r="GI361" t="s">
        <v>1517</v>
      </c>
      <c r="GJ361" t="s">
        <v>1516</v>
      </c>
      <c r="GK361" t="s">
        <v>1516</v>
      </c>
      <c r="GL361" t="s">
        <v>1517</v>
      </c>
    </row>
    <row r="362" spans="1:194" x14ac:dyDescent="0.25">
      <c r="A362" t="s">
        <v>546</v>
      </c>
      <c r="B362" t="s">
        <v>547</v>
      </c>
      <c r="C362" t="s">
        <v>124</v>
      </c>
      <c r="D362" t="s">
        <v>548</v>
      </c>
      <c r="E362" t="s">
        <v>126</v>
      </c>
      <c r="F362" t="s">
        <v>126</v>
      </c>
      <c r="G362" t="s">
        <v>126</v>
      </c>
      <c r="H362" t="s">
        <v>126</v>
      </c>
      <c r="I362">
        <v>1</v>
      </c>
      <c r="J362" t="s">
        <v>128</v>
      </c>
      <c r="K362">
        <v>1</v>
      </c>
      <c r="L362" t="s">
        <v>128</v>
      </c>
      <c r="M362" t="s">
        <v>126</v>
      </c>
      <c r="N362" t="s">
        <v>126</v>
      </c>
      <c r="O362">
        <v>1</v>
      </c>
      <c r="P362" t="s">
        <v>128</v>
      </c>
      <c r="Q362">
        <v>1</v>
      </c>
      <c r="R362" t="s">
        <v>128</v>
      </c>
      <c r="S362" t="s">
        <v>126</v>
      </c>
      <c r="T362" t="s">
        <v>126</v>
      </c>
      <c r="U362">
        <v>0.33329999999999999</v>
      </c>
      <c r="V362" t="s">
        <v>128</v>
      </c>
      <c r="W362">
        <v>0</v>
      </c>
      <c r="X362" t="s">
        <v>156</v>
      </c>
      <c r="Y362" t="s">
        <v>126</v>
      </c>
      <c r="Z362" t="s">
        <v>126</v>
      </c>
      <c r="AA362">
        <v>0</v>
      </c>
      <c r="AB362" t="s">
        <v>156</v>
      </c>
      <c r="AC362">
        <v>0</v>
      </c>
      <c r="AD362" t="s">
        <v>156</v>
      </c>
      <c r="AE362" t="s">
        <v>126</v>
      </c>
      <c r="AF362" t="s">
        <v>126</v>
      </c>
      <c r="AG362" t="s">
        <v>126</v>
      </c>
      <c r="AH362" t="s">
        <v>126</v>
      </c>
      <c r="AI362" t="s">
        <v>126</v>
      </c>
      <c r="AJ362" t="s">
        <v>126</v>
      </c>
      <c r="AK362" t="s">
        <v>126</v>
      </c>
      <c r="AL362" t="s">
        <v>126</v>
      </c>
      <c r="AM362" t="s">
        <v>126</v>
      </c>
      <c r="AN362" t="s">
        <v>126</v>
      </c>
      <c r="AO362" t="s">
        <v>126</v>
      </c>
      <c r="AP362" t="s">
        <v>126</v>
      </c>
      <c r="AQ362" t="s">
        <v>126</v>
      </c>
      <c r="AR362" t="s">
        <v>126</v>
      </c>
      <c r="AS362">
        <v>-0.02</v>
      </c>
      <c r="AT362" t="s">
        <v>128</v>
      </c>
      <c r="AU362">
        <v>0.5</v>
      </c>
      <c r="AV362" t="s">
        <v>156</v>
      </c>
      <c r="AW362" t="s">
        <v>126</v>
      </c>
      <c r="AX362" t="s">
        <v>126</v>
      </c>
      <c r="AY362">
        <v>0</v>
      </c>
      <c r="AZ362" t="s">
        <v>128</v>
      </c>
      <c r="BA362">
        <v>0</v>
      </c>
      <c r="BB362" t="s">
        <v>128</v>
      </c>
      <c r="BC362" t="s">
        <v>126</v>
      </c>
      <c r="BD362" t="s">
        <v>126</v>
      </c>
      <c r="BE362" t="s">
        <v>1301</v>
      </c>
      <c r="BF362" t="s">
        <v>128</v>
      </c>
      <c r="BG362" t="s">
        <v>1301</v>
      </c>
      <c r="BH362" t="s">
        <v>128</v>
      </c>
      <c r="BI362">
        <v>0.88</v>
      </c>
      <c r="BJ362" t="s">
        <v>128</v>
      </c>
      <c r="BK362">
        <v>0</v>
      </c>
      <c r="BL362" t="s">
        <v>128</v>
      </c>
      <c r="BM362">
        <v>0</v>
      </c>
      <c r="BN362" t="s">
        <v>128</v>
      </c>
      <c r="BO362">
        <v>1</v>
      </c>
      <c r="BP362" t="s">
        <v>128</v>
      </c>
      <c r="BQ362">
        <v>0</v>
      </c>
      <c r="BR362" t="s">
        <v>128</v>
      </c>
      <c r="BS362">
        <v>0</v>
      </c>
      <c r="BT362" t="s">
        <v>128</v>
      </c>
      <c r="BU362">
        <v>1</v>
      </c>
      <c r="BV362" t="s">
        <v>128</v>
      </c>
      <c r="BW362">
        <v>0.66670000000000007</v>
      </c>
      <c r="BX362" t="s">
        <v>128</v>
      </c>
      <c r="BY362">
        <v>1</v>
      </c>
      <c r="BZ362" t="s">
        <v>128</v>
      </c>
      <c r="CA362">
        <v>1</v>
      </c>
      <c r="CB362" t="s">
        <v>128</v>
      </c>
      <c r="CC362">
        <v>1</v>
      </c>
      <c r="CD362" t="s">
        <v>128</v>
      </c>
      <c r="CE362">
        <v>0.66670000000000007</v>
      </c>
      <c r="CF362" t="s">
        <v>156</v>
      </c>
      <c r="CG362">
        <v>0</v>
      </c>
      <c r="CH362">
        <v>0</v>
      </c>
      <c r="CI362" t="s">
        <v>126</v>
      </c>
      <c r="CJ362" t="s">
        <v>352</v>
      </c>
      <c r="CK362">
        <v>1.1403508771929824</v>
      </c>
      <c r="CL362" t="s">
        <v>128</v>
      </c>
      <c r="CM362">
        <v>0</v>
      </c>
      <c r="CN362" t="s">
        <v>128</v>
      </c>
      <c r="CO362" t="s">
        <v>126</v>
      </c>
      <c r="CP362" t="s">
        <v>126</v>
      </c>
      <c r="CQ362" t="s">
        <v>126</v>
      </c>
      <c r="CR362" t="s">
        <v>126</v>
      </c>
      <c r="CS362" t="s">
        <v>126</v>
      </c>
      <c r="CT362" t="s">
        <v>126</v>
      </c>
      <c r="CU362" t="s">
        <v>126</v>
      </c>
      <c r="CV362" t="s">
        <v>126</v>
      </c>
      <c r="CW362" t="s">
        <v>126</v>
      </c>
      <c r="CX362" t="s">
        <v>126</v>
      </c>
      <c r="CY362" t="s">
        <v>126</v>
      </c>
      <c r="CZ362" t="s">
        <v>126</v>
      </c>
      <c r="DA362" t="s">
        <v>126</v>
      </c>
      <c r="DB362" t="s">
        <v>126</v>
      </c>
      <c r="DC362" t="s">
        <v>126</v>
      </c>
      <c r="DD362" t="s">
        <v>126</v>
      </c>
      <c r="DE362" t="s">
        <v>126</v>
      </c>
      <c r="DF362" t="s">
        <v>126</v>
      </c>
      <c r="DG362" t="s">
        <v>127</v>
      </c>
      <c r="DH362" t="s">
        <v>127</v>
      </c>
      <c r="DI362" t="s">
        <v>128</v>
      </c>
      <c r="DJ362" t="s">
        <v>156</v>
      </c>
      <c r="DK362" t="s">
        <v>156</v>
      </c>
      <c r="DL362">
        <v>17</v>
      </c>
      <c r="DM362">
        <v>12</v>
      </c>
      <c r="DN362">
        <v>7</v>
      </c>
      <c r="DO362" t="s">
        <v>1536</v>
      </c>
      <c r="DP362" t="s">
        <v>1536</v>
      </c>
      <c r="DQ362" t="s">
        <v>1536</v>
      </c>
      <c r="DR362">
        <v>16</v>
      </c>
      <c r="DS362">
        <v>6</v>
      </c>
      <c r="DT362" t="s">
        <v>1536</v>
      </c>
      <c r="DU362">
        <v>4</v>
      </c>
      <c r="DV362">
        <v>25</v>
      </c>
      <c r="DW362">
        <v>22</v>
      </c>
      <c r="DX362" t="s">
        <v>1536</v>
      </c>
      <c r="DY362" t="s">
        <v>1536</v>
      </c>
      <c r="DZ362">
        <v>2</v>
      </c>
      <c r="EA362" t="s">
        <v>1536</v>
      </c>
      <c r="EB362" t="s">
        <v>1536</v>
      </c>
      <c r="EC362" t="s">
        <v>1536</v>
      </c>
      <c r="ED362">
        <v>1</v>
      </c>
      <c r="EE362" t="s">
        <v>1536</v>
      </c>
      <c r="EF362" t="s">
        <v>1536</v>
      </c>
      <c r="EG362">
        <v>9</v>
      </c>
      <c r="EH362">
        <v>1</v>
      </c>
      <c r="EI362">
        <v>16</v>
      </c>
      <c r="EJ362" t="s">
        <v>1536</v>
      </c>
      <c r="EK362" t="s">
        <v>1536</v>
      </c>
      <c r="EL362">
        <v>29</v>
      </c>
      <c r="EM362">
        <v>92</v>
      </c>
      <c r="EN362">
        <v>2</v>
      </c>
      <c r="EO362">
        <v>2</v>
      </c>
      <c r="EP362">
        <v>2</v>
      </c>
      <c r="EQ362" s="58">
        <v>2</v>
      </c>
      <c r="ER362" s="58" t="s">
        <v>126</v>
      </c>
      <c r="ES362" t="s">
        <v>126</v>
      </c>
      <c r="ET362" t="s">
        <v>1554</v>
      </c>
      <c r="EU362">
        <v>0</v>
      </c>
      <c r="EV362" t="s">
        <v>1513</v>
      </c>
      <c r="EW362">
        <v>2</v>
      </c>
      <c r="EX362" t="s">
        <v>156</v>
      </c>
      <c r="EY362">
        <v>0</v>
      </c>
      <c r="EZ362" t="s">
        <v>156</v>
      </c>
      <c r="FA362">
        <v>0</v>
      </c>
      <c r="FB362">
        <v>10</v>
      </c>
      <c r="FC362" s="58">
        <v>12</v>
      </c>
      <c r="FD362">
        <v>0.83333333333333337</v>
      </c>
      <c r="FE362" s="58" t="s">
        <v>126</v>
      </c>
      <c r="FF362" s="58" t="s">
        <v>126</v>
      </c>
      <c r="FG362" t="s">
        <v>126</v>
      </c>
      <c r="FH362" s="58" t="s">
        <v>126</v>
      </c>
      <c r="FI362">
        <v>1</v>
      </c>
      <c r="FJ362" s="58" t="s">
        <v>128</v>
      </c>
      <c r="FK362">
        <v>1</v>
      </c>
      <c r="FL362">
        <v>1</v>
      </c>
      <c r="FM362" s="58" t="s">
        <v>128</v>
      </c>
      <c r="FN362">
        <v>1</v>
      </c>
      <c r="FO362">
        <v>1</v>
      </c>
      <c r="FP362">
        <v>0</v>
      </c>
      <c r="FQ362" t="s">
        <v>126</v>
      </c>
      <c r="FR362">
        <v>0</v>
      </c>
      <c r="FS362">
        <v>0</v>
      </c>
      <c r="FT362" t="s">
        <v>126</v>
      </c>
      <c r="FU362">
        <v>1</v>
      </c>
      <c r="FV362" s="59">
        <v>1</v>
      </c>
      <c r="FW362">
        <v>1</v>
      </c>
      <c r="FX362">
        <v>1</v>
      </c>
      <c r="FY362" t="s">
        <v>156</v>
      </c>
      <c r="FZ362" s="58">
        <v>0</v>
      </c>
      <c r="GA362" t="s">
        <v>1514</v>
      </c>
      <c r="GB362">
        <v>2</v>
      </c>
      <c r="GC362">
        <v>9</v>
      </c>
      <c r="GD362">
        <v>9</v>
      </c>
      <c r="GE362">
        <v>1</v>
      </c>
      <c r="GF362">
        <v>21</v>
      </c>
      <c r="GG362">
        <v>19</v>
      </c>
      <c r="GH362">
        <v>0.90476190476190477</v>
      </c>
      <c r="GI362" t="s">
        <v>1517</v>
      </c>
      <c r="GJ362" t="s">
        <v>1517</v>
      </c>
      <c r="GK362" t="s">
        <v>1516</v>
      </c>
      <c r="GL362" t="s">
        <v>1517</v>
      </c>
    </row>
    <row r="363" spans="1:194" x14ac:dyDescent="0.25">
      <c r="A363" t="s">
        <v>1049</v>
      </c>
      <c r="B363" t="s">
        <v>1050</v>
      </c>
      <c r="C363" t="s">
        <v>124</v>
      </c>
      <c r="D363" t="s">
        <v>689</v>
      </c>
      <c r="E363" t="s">
        <v>126</v>
      </c>
      <c r="F363" t="s">
        <v>126</v>
      </c>
      <c r="G363" t="s">
        <v>126</v>
      </c>
      <c r="H363" t="s">
        <v>126</v>
      </c>
      <c r="I363">
        <v>1</v>
      </c>
      <c r="J363" t="s">
        <v>128</v>
      </c>
      <c r="K363">
        <v>1</v>
      </c>
      <c r="L363" t="s">
        <v>128</v>
      </c>
      <c r="M363" t="s">
        <v>126</v>
      </c>
      <c r="N363" t="s">
        <v>126</v>
      </c>
      <c r="O363">
        <v>1</v>
      </c>
      <c r="P363" t="s">
        <v>128</v>
      </c>
      <c r="Q363">
        <v>1</v>
      </c>
      <c r="R363" t="s">
        <v>128</v>
      </c>
      <c r="S363" t="s">
        <v>126</v>
      </c>
      <c r="T363" t="s">
        <v>126</v>
      </c>
      <c r="U363">
        <v>0</v>
      </c>
      <c r="V363" t="s">
        <v>156</v>
      </c>
      <c r="W363">
        <v>0</v>
      </c>
      <c r="X363" t="s">
        <v>156</v>
      </c>
      <c r="Y363" t="s">
        <v>126</v>
      </c>
      <c r="Z363" t="s">
        <v>126</v>
      </c>
      <c r="AA363">
        <v>0</v>
      </c>
      <c r="AB363" t="s">
        <v>156</v>
      </c>
      <c r="AC363">
        <v>0</v>
      </c>
      <c r="AD363" t="s">
        <v>156</v>
      </c>
      <c r="AE363" t="s">
        <v>126</v>
      </c>
      <c r="AF363" t="s">
        <v>126</v>
      </c>
      <c r="AG363" t="s">
        <v>126</v>
      </c>
      <c r="AH363" t="s">
        <v>126</v>
      </c>
      <c r="AI363" t="s">
        <v>126</v>
      </c>
      <c r="AJ363" t="s">
        <v>126</v>
      </c>
      <c r="AK363" t="s">
        <v>126</v>
      </c>
      <c r="AL363" t="s">
        <v>126</v>
      </c>
      <c r="AM363" t="s">
        <v>126</v>
      </c>
      <c r="AN363" t="s">
        <v>126</v>
      </c>
      <c r="AO363" t="s">
        <v>126</v>
      </c>
      <c r="AP363" t="s">
        <v>126</v>
      </c>
      <c r="AQ363" t="s">
        <v>126</v>
      </c>
      <c r="AR363" t="s">
        <v>126</v>
      </c>
      <c r="AS363">
        <v>0.69199999999999984</v>
      </c>
      <c r="AT363" t="s">
        <v>156</v>
      </c>
      <c r="AU363">
        <v>0.35699999999999998</v>
      </c>
      <c r="AV363" t="s">
        <v>156</v>
      </c>
      <c r="AW363" t="s">
        <v>126</v>
      </c>
      <c r="AX363" t="s">
        <v>126</v>
      </c>
      <c r="AY363">
        <v>0.38500000000000001</v>
      </c>
      <c r="AZ363" t="s">
        <v>156</v>
      </c>
      <c r="BA363">
        <v>0.214</v>
      </c>
      <c r="BB363" t="s">
        <v>156</v>
      </c>
      <c r="BC363" t="s">
        <v>126</v>
      </c>
      <c r="BD363" t="s">
        <v>126</v>
      </c>
      <c r="BE363" t="s">
        <v>1301</v>
      </c>
      <c r="BF363" t="s">
        <v>128</v>
      </c>
      <c r="BG363" t="s">
        <v>1301</v>
      </c>
      <c r="BH363" t="s">
        <v>128</v>
      </c>
      <c r="BI363">
        <v>1</v>
      </c>
      <c r="BJ363" t="s">
        <v>128</v>
      </c>
      <c r="BK363">
        <v>0</v>
      </c>
      <c r="BL363" t="s">
        <v>128</v>
      </c>
      <c r="BM363">
        <v>0</v>
      </c>
      <c r="BN363" t="s">
        <v>128</v>
      </c>
      <c r="BO363" t="s">
        <v>126</v>
      </c>
      <c r="BP363" t="s">
        <v>126</v>
      </c>
      <c r="BQ363" t="s">
        <v>126</v>
      </c>
      <c r="BR363" t="s">
        <v>126</v>
      </c>
      <c r="BS363" t="s">
        <v>126</v>
      </c>
      <c r="BT363" t="s">
        <v>126</v>
      </c>
      <c r="BU363">
        <v>1</v>
      </c>
      <c r="BV363" t="s">
        <v>128</v>
      </c>
      <c r="BW363">
        <v>0</v>
      </c>
      <c r="BX363" t="s">
        <v>156</v>
      </c>
      <c r="BY363">
        <v>1</v>
      </c>
      <c r="BZ363" t="s">
        <v>128</v>
      </c>
      <c r="CA363">
        <v>0</v>
      </c>
      <c r="CB363" t="s">
        <v>156</v>
      </c>
      <c r="CC363">
        <v>1</v>
      </c>
      <c r="CD363" t="s">
        <v>128</v>
      </c>
      <c r="CE363">
        <v>0</v>
      </c>
      <c r="CF363" t="s">
        <v>156</v>
      </c>
      <c r="CG363">
        <v>10</v>
      </c>
      <c r="CH363">
        <v>40</v>
      </c>
      <c r="CI363">
        <v>1</v>
      </c>
      <c r="CJ363" t="s">
        <v>128</v>
      </c>
      <c r="CK363">
        <v>0.65476190476190477</v>
      </c>
      <c r="CL363" t="s">
        <v>128</v>
      </c>
      <c r="CM363">
        <v>0</v>
      </c>
      <c r="CN363" t="s">
        <v>128</v>
      </c>
      <c r="CO363">
        <v>1</v>
      </c>
      <c r="CP363" t="s">
        <v>128</v>
      </c>
      <c r="CQ363" t="s">
        <v>126</v>
      </c>
      <c r="CR363" t="s">
        <v>126</v>
      </c>
      <c r="CS363" t="s">
        <v>126</v>
      </c>
      <c r="CT363" t="s">
        <v>126</v>
      </c>
      <c r="CU363" t="s">
        <v>126</v>
      </c>
      <c r="CV363" t="s">
        <v>126</v>
      </c>
      <c r="CW363" t="s">
        <v>126</v>
      </c>
      <c r="CX363" t="s">
        <v>126</v>
      </c>
      <c r="CY363" t="s">
        <v>126</v>
      </c>
      <c r="CZ363" t="s">
        <v>126</v>
      </c>
      <c r="DA363" t="s">
        <v>126</v>
      </c>
      <c r="DB363" t="s">
        <v>126</v>
      </c>
      <c r="DC363" t="s">
        <v>126</v>
      </c>
      <c r="DD363" t="s">
        <v>126</v>
      </c>
      <c r="DE363" t="s">
        <v>126</v>
      </c>
      <c r="DF363" t="s">
        <v>126</v>
      </c>
      <c r="DG363" t="s">
        <v>127</v>
      </c>
      <c r="DH363" t="s">
        <v>127</v>
      </c>
      <c r="DI363" t="s">
        <v>128</v>
      </c>
      <c r="DJ363" t="s">
        <v>156</v>
      </c>
      <c r="DK363" t="s">
        <v>128</v>
      </c>
      <c r="DL363">
        <v>14</v>
      </c>
      <c r="DM363">
        <v>11</v>
      </c>
      <c r="DN363">
        <v>9</v>
      </c>
      <c r="DO363" t="s">
        <v>1536</v>
      </c>
      <c r="DP363" t="s">
        <v>1536</v>
      </c>
      <c r="DQ363" t="s">
        <v>1536</v>
      </c>
      <c r="DR363">
        <v>11</v>
      </c>
      <c r="DS363">
        <v>3</v>
      </c>
      <c r="DT363">
        <v>2</v>
      </c>
      <c r="DU363">
        <v>3</v>
      </c>
      <c r="DV363">
        <v>22</v>
      </c>
      <c r="DW363">
        <v>25</v>
      </c>
      <c r="DX363" t="s">
        <v>1536</v>
      </c>
      <c r="DY363" t="s">
        <v>1536</v>
      </c>
      <c r="DZ363" t="s">
        <v>1536</v>
      </c>
      <c r="EA363" t="s">
        <v>1536</v>
      </c>
      <c r="EB363">
        <v>1</v>
      </c>
      <c r="EC363" t="s">
        <v>1536</v>
      </c>
      <c r="ED363" t="s">
        <v>1536</v>
      </c>
      <c r="EE363" t="s">
        <v>1536</v>
      </c>
      <c r="EF363" t="s">
        <v>1536</v>
      </c>
      <c r="EG363">
        <v>4</v>
      </c>
      <c r="EH363">
        <v>10</v>
      </c>
      <c r="EI363">
        <v>10</v>
      </c>
      <c r="EJ363" t="s">
        <v>1536</v>
      </c>
      <c r="EK363" t="s">
        <v>1536</v>
      </c>
      <c r="EL363">
        <v>25</v>
      </c>
      <c r="EM363">
        <v>178</v>
      </c>
      <c r="EN363">
        <v>2</v>
      </c>
      <c r="EO363">
        <v>2</v>
      </c>
      <c r="EP363">
        <v>2</v>
      </c>
      <c r="EQ363" s="58">
        <v>2</v>
      </c>
      <c r="ER363" s="58" t="s">
        <v>126</v>
      </c>
      <c r="ES363" t="s">
        <v>126</v>
      </c>
      <c r="ET363" t="s">
        <v>1518</v>
      </c>
      <c r="EU363">
        <v>2</v>
      </c>
      <c r="EV363" t="s">
        <v>1513</v>
      </c>
      <c r="EW363">
        <v>2</v>
      </c>
      <c r="EX363" t="s">
        <v>156</v>
      </c>
      <c r="EY363">
        <v>0</v>
      </c>
      <c r="EZ363" t="s">
        <v>128</v>
      </c>
      <c r="FA363">
        <v>1</v>
      </c>
      <c r="FB363">
        <v>12</v>
      </c>
      <c r="FC363" s="58">
        <v>12</v>
      </c>
      <c r="FD363">
        <v>1</v>
      </c>
      <c r="FE363" s="58" t="s">
        <v>126</v>
      </c>
      <c r="FF363" s="58" t="s">
        <v>126</v>
      </c>
      <c r="FG363" t="s">
        <v>126</v>
      </c>
      <c r="FH363" s="58" t="s">
        <v>126</v>
      </c>
      <c r="FI363">
        <v>1</v>
      </c>
      <c r="FJ363" s="58" t="s">
        <v>128</v>
      </c>
      <c r="FK363">
        <v>1</v>
      </c>
      <c r="FL363">
        <v>1</v>
      </c>
      <c r="FM363" s="58" t="s">
        <v>128</v>
      </c>
      <c r="FN363">
        <v>1</v>
      </c>
      <c r="FO363">
        <v>0</v>
      </c>
      <c r="FP363">
        <v>0</v>
      </c>
      <c r="FQ363" t="s">
        <v>126</v>
      </c>
      <c r="FR363">
        <v>0</v>
      </c>
      <c r="FS363">
        <v>0</v>
      </c>
      <c r="FT363" t="s">
        <v>126</v>
      </c>
      <c r="FU363">
        <v>0</v>
      </c>
      <c r="FV363" s="59">
        <v>1</v>
      </c>
      <c r="FW363">
        <v>1</v>
      </c>
      <c r="FX363">
        <v>1</v>
      </c>
      <c r="FY363" t="s">
        <v>128</v>
      </c>
      <c r="FZ363" s="58">
        <v>1</v>
      </c>
      <c r="GA363" t="s">
        <v>1515</v>
      </c>
      <c r="GB363">
        <v>0</v>
      </c>
      <c r="GC363">
        <v>6</v>
      </c>
      <c r="GD363">
        <v>9</v>
      </c>
      <c r="GE363">
        <v>0.66666666666666663</v>
      </c>
      <c r="GF363">
        <v>21</v>
      </c>
      <c r="GG363">
        <v>18</v>
      </c>
      <c r="GH363">
        <v>0.8571428571428571</v>
      </c>
      <c r="GI363" t="s">
        <v>1517</v>
      </c>
      <c r="GJ363" t="s">
        <v>1516</v>
      </c>
      <c r="GK363" t="s">
        <v>1517</v>
      </c>
      <c r="GL363" t="s">
        <v>1517</v>
      </c>
    </row>
    <row r="364" spans="1:194" x14ac:dyDescent="0.25">
      <c r="A364" t="s">
        <v>875</v>
      </c>
      <c r="B364" t="s">
        <v>876</v>
      </c>
      <c r="C364" t="s">
        <v>139</v>
      </c>
      <c r="D364" t="s">
        <v>860</v>
      </c>
      <c r="E364">
        <v>0.7581</v>
      </c>
      <c r="F364" t="s">
        <v>156</v>
      </c>
      <c r="G364">
        <v>0.19350000000000001</v>
      </c>
      <c r="H364" t="s">
        <v>156</v>
      </c>
      <c r="I364">
        <v>1</v>
      </c>
      <c r="J364" t="s">
        <v>128</v>
      </c>
      <c r="K364">
        <v>0.89710000000000012</v>
      </c>
      <c r="L364" t="s">
        <v>156</v>
      </c>
      <c r="M364">
        <v>0.87139999999999995</v>
      </c>
      <c r="N364" t="s">
        <v>156</v>
      </c>
      <c r="O364">
        <v>1</v>
      </c>
      <c r="P364" t="s">
        <v>128</v>
      </c>
      <c r="Q364">
        <v>0.94120000000000004</v>
      </c>
      <c r="R364" t="s">
        <v>1302</v>
      </c>
      <c r="S364">
        <v>0.87139999999999995</v>
      </c>
      <c r="T364" t="s">
        <v>156</v>
      </c>
      <c r="U364">
        <v>0.13930000000000001</v>
      </c>
      <c r="V364" t="s">
        <v>128</v>
      </c>
      <c r="W364">
        <v>7.0199999999999999E-2</v>
      </c>
      <c r="X364" t="s">
        <v>128</v>
      </c>
      <c r="Y364">
        <v>5.3600000000000002E-2</v>
      </c>
      <c r="Z364" t="s">
        <v>156</v>
      </c>
      <c r="AA364">
        <v>0.2787</v>
      </c>
      <c r="AB364" t="s">
        <v>128</v>
      </c>
      <c r="AC364">
        <v>3.3300000000000003E-2</v>
      </c>
      <c r="AD364" t="s">
        <v>128</v>
      </c>
      <c r="AE364">
        <v>1.7899999999999999E-2</v>
      </c>
      <c r="AF364" t="s">
        <v>156</v>
      </c>
      <c r="AG364">
        <v>0</v>
      </c>
      <c r="AH364" t="s">
        <v>156</v>
      </c>
      <c r="AI364">
        <v>0.25</v>
      </c>
      <c r="AJ364" t="s">
        <v>156</v>
      </c>
      <c r="AK364">
        <v>0.4</v>
      </c>
      <c r="AL364" t="s">
        <v>156</v>
      </c>
      <c r="AM364">
        <v>0.5</v>
      </c>
      <c r="AN364" t="s">
        <v>156</v>
      </c>
      <c r="AO364">
        <v>0.25</v>
      </c>
      <c r="AP364" t="s">
        <v>128</v>
      </c>
      <c r="AQ364">
        <v>0.2</v>
      </c>
      <c r="AR364" t="s">
        <v>156</v>
      </c>
      <c r="AS364">
        <v>0.43099999999999999</v>
      </c>
      <c r="AT364" t="s">
        <v>156</v>
      </c>
      <c r="AU364">
        <v>0.39600000000000002</v>
      </c>
      <c r="AV364" t="s">
        <v>156</v>
      </c>
      <c r="AW364">
        <v>0.42799999999999999</v>
      </c>
      <c r="AX364" t="s">
        <v>156</v>
      </c>
      <c r="AY364">
        <v>0.248</v>
      </c>
      <c r="AZ364" t="s">
        <v>156</v>
      </c>
      <c r="BA364">
        <v>0.35099999999999992</v>
      </c>
      <c r="BB364" t="s">
        <v>156</v>
      </c>
      <c r="BC364">
        <v>0.26200000000000001</v>
      </c>
      <c r="BD364" t="s">
        <v>156</v>
      </c>
      <c r="BE364">
        <v>1.0092927939711216</v>
      </c>
      <c r="BF364" t="s">
        <v>128</v>
      </c>
      <c r="BG364">
        <v>1.8746971270335755</v>
      </c>
      <c r="BH364" t="s">
        <v>128</v>
      </c>
      <c r="BI364">
        <v>0.54579999999999995</v>
      </c>
      <c r="BJ364" t="s">
        <v>156</v>
      </c>
      <c r="BK364">
        <v>0.12120000000000002</v>
      </c>
      <c r="BL364" t="s">
        <v>156</v>
      </c>
      <c r="BM364">
        <v>6.6E-3</v>
      </c>
      <c r="BN364" t="s">
        <v>128</v>
      </c>
      <c r="BO364">
        <v>5.8799999999999998E-2</v>
      </c>
      <c r="BP364" t="s">
        <v>156</v>
      </c>
      <c r="BQ364">
        <v>0.5</v>
      </c>
      <c r="BR364" t="s">
        <v>156</v>
      </c>
      <c r="BS364">
        <v>0</v>
      </c>
      <c r="BT364" t="s">
        <v>128</v>
      </c>
      <c r="BU364">
        <v>0.96150000000000002</v>
      </c>
      <c r="BV364" t="s">
        <v>128</v>
      </c>
      <c r="BW364">
        <v>0.6</v>
      </c>
      <c r="BX364" t="s">
        <v>1302</v>
      </c>
      <c r="BY364">
        <v>0.96150000000000002</v>
      </c>
      <c r="BZ364" t="s">
        <v>128</v>
      </c>
      <c r="CA364">
        <v>0.6</v>
      </c>
      <c r="CB364" t="s">
        <v>1302</v>
      </c>
      <c r="CC364">
        <v>0.95829999999999993</v>
      </c>
      <c r="CD364" t="s">
        <v>128</v>
      </c>
      <c r="CE364">
        <v>0.56669999999999998</v>
      </c>
      <c r="CF364" t="s">
        <v>156</v>
      </c>
      <c r="CG364">
        <v>14.000000000000002</v>
      </c>
      <c r="CH364">
        <v>1.1199999999999999</v>
      </c>
      <c r="CI364">
        <v>0.92857142859999997</v>
      </c>
      <c r="CJ364" t="s">
        <v>1302</v>
      </c>
      <c r="CK364">
        <v>1.4366849283133234</v>
      </c>
      <c r="CL364" t="s">
        <v>128</v>
      </c>
      <c r="CM364">
        <v>2.23</v>
      </c>
      <c r="CN364" t="s">
        <v>128</v>
      </c>
      <c r="CO364">
        <v>1</v>
      </c>
      <c r="CP364" t="s">
        <v>128</v>
      </c>
      <c r="CQ364">
        <v>1</v>
      </c>
      <c r="CR364" t="s">
        <v>128</v>
      </c>
      <c r="CS364">
        <v>0.99638989169675085</v>
      </c>
      <c r="CT364" t="s">
        <v>1302</v>
      </c>
      <c r="CU364">
        <v>4</v>
      </c>
      <c r="CV364">
        <v>8.5106383000000001</v>
      </c>
      <c r="CW364">
        <v>0</v>
      </c>
      <c r="CX364" t="s">
        <v>156</v>
      </c>
      <c r="CY364">
        <v>0</v>
      </c>
      <c r="CZ364" t="s">
        <v>156</v>
      </c>
      <c r="DA364">
        <v>0.25</v>
      </c>
      <c r="DB364" t="s">
        <v>156</v>
      </c>
      <c r="DC364" t="s">
        <v>126</v>
      </c>
      <c r="DD364" t="s">
        <v>126</v>
      </c>
      <c r="DE364" t="s">
        <v>126</v>
      </c>
      <c r="DF364" t="s">
        <v>126</v>
      </c>
      <c r="DG364" t="s">
        <v>127</v>
      </c>
      <c r="DH364" t="s">
        <v>127</v>
      </c>
      <c r="DI364" t="s">
        <v>128</v>
      </c>
      <c r="DJ364" t="s">
        <v>128</v>
      </c>
      <c r="DK364" t="s">
        <v>128</v>
      </c>
      <c r="DL364">
        <v>814</v>
      </c>
      <c r="DM364">
        <v>437</v>
      </c>
      <c r="DN364">
        <v>90</v>
      </c>
      <c r="DO364">
        <v>59</v>
      </c>
      <c r="DP364">
        <v>68</v>
      </c>
      <c r="DQ364">
        <v>1</v>
      </c>
      <c r="DR364">
        <v>639</v>
      </c>
      <c r="DS364">
        <v>214</v>
      </c>
      <c r="DT364">
        <v>180</v>
      </c>
      <c r="DU364">
        <v>65</v>
      </c>
      <c r="DV364">
        <v>1186</v>
      </c>
      <c r="DW364">
        <v>662</v>
      </c>
      <c r="DX364">
        <v>147</v>
      </c>
      <c r="DY364">
        <v>8</v>
      </c>
      <c r="DZ364">
        <v>218</v>
      </c>
      <c r="EA364" t="s">
        <v>1536</v>
      </c>
      <c r="EB364">
        <v>48</v>
      </c>
      <c r="EC364">
        <v>20</v>
      </c>
      <c r="ED364">
        <v>71</v>
      </c>
      <c r="EE364">
        <v>22</v>
      </c>
      <c r="EF364">
        <v>13</v>
      </c>
      <c r="EG364">
        <v>193</v>
      </c>
      <c r="EH364">
        <v>374</v>
      </c>
      <c r="EI364">
        <v>280</v>
      </c>
      <c r="EJ364">
        <v>1</v>
      </c>
      <c r="EK364">
        <v>11</v>
      </c>
      <c r="EL364">
        <v>1251</v>
      </c>
      <c r="EM364">
        <v>9898</v>
      </c>
      <c r="EN364">
        <v>2</v>
      </c>
      <c r="EO364">
        <v>2</v>
      </c>
      <c r="EP364">
        <v>2</v>
      </c>
      <c r="EQ364" s="58">
        <v>2</v>
      </c>
      <c r="ER364" s="59">
        <v>2</v>
      </c>
      <c r="ES364">
        <v>1</v>
      </c>
      <c r="ET364" t="s">
        <v>1518</v>
      </c>
      <c r="EU364">
        <v>2</v>
      </c>
      <c r="EV364" t="s">
        <v>1513</v>
      </c>
      <c r="EW364">
        <v>2</v>
      </c>
      <c r="EX364" t="s">
        <v>128</v>
      </c>
      <c r="EY364">
        <v>1</v>
      </c>
      <c r="EZ364" t="s">
        <v>128</v>
      </c>
      <c r="FA364">
        <v>1</v>
      </c>
      <c r="FB364">
        <v>16</v>
      </c>
      <c r="FC364" s="58">
        <v>16</v>
      </c>
      <c r="FD364">
        <v>1</v>
      </c>
      <c r="FE364" s="58">
        <v>0.80650000000000011</v>
      </c>
      <c r="FF364" s="58" t="s">
        <v>156</v>
      </c>
      <c r="FG364">
        <v>0</v>
      </c>
      <c r="FH364" s="58">
        <v>0</v>
      </c>
      <c r="FI364">
        <v>0.93940000000000001</v>
      </c>
      <c r="FJ364" s="58" t="s">
        <v>1302</v>
      </c>
      <c r="FK364">
        <v>0</v>
      </c>
      <c r="FL364">
        <v>0.95079999999999998</v>
      </c>
      <c r="FM364" s="58" t="s">
        <v>128</v>
      </c>
      <c r="FN364">
        <v>1</v>
      </c>
      <c r="FO364">
        <v>1</v>
      </c>
      <c r="FP364">
        <v>1</v>
      </c>
      <c r="FQ364">
        <v>0</v>
      </c>
      <c r="FR364">
        <v>1</v>
      </c>
      <c r="FS364">
        <v>1</v>
      </c>
      <c r="FT364">
        <v>0</v>
      </c>
      <c r="FU364">
        <v>1</v>
      </c>
      <c r="FV364" s="59">
        <v>1</v>
      </c>
      <c r="FW364">
        <v>1</v>
      </c>
      <c r="FX364">
        <v>1</v>
      </c>
      <c r="FY364" t="s">
        <v>156</v>
      </c>
      <c r="FZ364" s="58">
        <v>0</v>
      </c>
      <c r="GA364" t="s">
        <v>1515</v>
      </c>
      <c r="GB364">
        <v>0</v>
      </c>
      <c r="GC364">
        <v>9</v>
      </c>
      <c r="GD364">
        <v>16</v>
      </c>
      <c r="GE364">
        <v>0.5625</v>
      </c>
      <c r="GF364">
        <v>32</v>
      </c>
      <c r="GG364">
        <v>25</v>
      </c>
      <c r="GH364">
        <v>0.78125</v>
      </c>
      <c r="GI364" t="s">
        <v>1516</v>
      </c>
      <c r="GJ364" t="s">
        <v>1517</v>
      </c>
      <c r="GK364" t="s">
        <v>1517</v>
      </c>
      <c r="GL364" t="s">
        <v>1517</v>
      </c>
    </row>
    <row r="365" spans="1:194" x14ac:dyDescent="0.25">
      <c r="A365" t="s">
        <v>1166</v>
      </c>
      <c r="B365" t="s">
        <v>1167</v>
      </c>
      <c r="C365" t="s">
        <v>139</v>
      </c>
      <c r="D365" t="s">
        <v>636</v>
      </c>
      <c r="E365">
        <v>1</v>
      </c>
      <c r="F365" t="s">
        <v>128</v>
      </c>
      <c r="G365">
        <v>0</v>
      </c>
      <c r="H365" t="s">
        <v>128</v>
      </c>
      <c r="I365">
        <v>1</v>
      </c>
      <c r="J365" t="s">
        <v>128</v>
      </c>
      <c r="K365">
        <v>1</v>
      </c>
      <c r="L365" t="s">
        <v>128</v>
      </c>
      <c r="M365" t="s">
        <v>126</v>
      </c>
      <c r="N365" t="s">
        <v>126</v>
      </c>
      <c r="O365">
        <v>1</v>
      </c>
      <c r="P365" t="s">
        <v>128</v>
      </c>
      <c r="Q365">
        <v>1</v>
      </c>
      <c r="R365" t="s">
        <v>128</v>
      </c>
      <c r="S365" t="s">
        <v>126</v>
      </c>
      <c r="T365" t="s">
        <v>126</v>
      </c>
      <c r="U365">
        <v>0</v>
      </c>
      <c r="V365" t="s">
        <v>156</v>
      </c>
      <c r="W365">
        <v>0</v>
      </c>
      <c r="X365" t="s">
        <v>156</v>
      </c>
      <c r="Y365" t="s">
        <v>126</v>
      </c>
      <c r="Z365" t="s">
        <v>126</v>
      </c>
      <c r="AA365">
        <v>0.5</v>
      </c>
      <c r="AB365" t="s">
        <v>128</v>
      </c>
      <c r="AC365">
        <v>0</v>
      </c>
      <c r="AD365" t="s">
        <v>156</v>
      </c>
      <c r="AE365" t="s">
        <v>126</v>
      </c>
      <c r="AF365" t="s">
        <v>126</v>
      </c>
      <c r="AG365" t="s">
        <v>126</v>
      </c>
      <c r="AH365" t="s">
        <v>126</v>
      </c>
      <c r="AI365" t="s">
        <v>126</v>
      </c>
      <c r="AJ365" t="s">
        <v>126</v>
      </c>
      <c r="AK365" t="s">
        <v>126</v>
      </c>
      <c r="AL365" t="s">
        <v>126</v>
      </c>
      <c r="AM365" t="s">
        <v>126</v>
      </c>
      <c r="AN365" t="s">
        <v>126</v>
      </c>
      <c r="AO365" t="s">
        <v>126</v>
      </c>
      <c r="AP365" t="s">
        <v>126</v>
      </c>
      <c r="AQ365" t="s">
        <v>126</v>
      </c>
      <c r="AR365" t="s">
        <v>126</v>
      </c>
      <c r="AS365">
        <v>0.61499999999999999</v>
      </c>
      <c r="AT365" t="s">
        <v>156</v>
      </c>
      <c r="AU365">
        <v>0.45</v>
      </c>
      <c r="AV365" t="s">
        <v>156</v>
      </c>
      <c r="AW365" t="s">
        <v>126</v>
      </c>
      <c r="AX365" t="s">
        <v>126</v>
      </c>
      <c r="AY365">
        <v>-0.192</v>
      </c>
      <c r="AZ365" t="s">
        <v>128</v>
      </c>
      <c r="BA365">
        <v>0.2</v>
      </c>
      <c r="BB365" t="s">
        <v>156</v>
      </c>
      <c r="BC365" t="s">
        <v>126</v>
      </c>
      <c r="BD365" t="s">
        <v>126</v>
      </c>
      <c r="BE365" t="s">
        <v>1301</v>
      </c>
      <c r="BF365" t="s">
        <v>128</v>
      </c>
      <c r="BG365" t="s">
        <v>1301</v>
      </c>
      <c r="BH365" t="s">
        <v>128</v>
      </c>
      <c r="BI365">
        <v>0.75</v>
      </c>
      <c r="BJ365" t="s">
        <v>128</v>
      </c>
      <c r="BK365">
        <v>6.8199999999999997E-2</v>
      </c>
      <c r="BL365" t="s">
        <v>128</v>
      </c>
      <c r="BM365">
        <v>0</v>
      </c>
      <c r="BN365" t="s">
        <v>128</v>
      </c>
      <c r="BO365">
        <v>0</v>
      </c>
      <c r="BP365" t="s">
        <v>156</v>
      </c>
      <c r="BQ365">
        <v>0</v>
      </c>
      <c r="BR365" t="s">
        <v>128</v>
      </c>
      <c r="BS365">
        <v>0</v>
      </c>
      <c r="BT365" t="s">
        <v>128</v>
      </c>
      <c r="BU365">
        <v>1</v>
      </c>
      <c r="BV365" t="s">
        <v>128</v>
      </c>
      <c r="BW365">
        <v>1</v>
      </c>
      <c r="BX365" t="s">
        <v>128</v>
      </c>
      <c r="BY365">
        <v>1</v>
      </c>
      <c r="BZ365" t="s">
        <v>128</v>
      </c>
      <c r="CA365">
        <v>1</v>
      </c>
      <c r="CB365" t="s">
        <v>128</v>
      </c>
      <c r="CC365">
        <v>1</v>
      </c>
      <c r="CD365" t="s">
        <v>128</v>
      </c>
      <c r="CE365">
        <v>1</v>
      </c>
      <c r="CF365" t="s">
        <v>128</v>
      </c>
      <c r="CG365">
        <v>3</v>
      </c>
      <c r="CH365">
        <v>6.12</v>
      </c>
      <c r="CI365">
        <v>1</v>
      </c>
      <c r="CJ365" t="s">
        <v>128</v>
      </c>
      <c r="CK365">
        <v>1.6344086021505375</v>
      </c>
      <c r="CL365" t="s">
        <v>128</v>
      </c>
      <c r="CM365">
        <v>0</v>
      </c>
      <c r="CN365" t="s">
        <v>128</v>
      </c>
      <c r="CO365">
        <v>1</v>
      </c>
      <c r="CP365" t="s">
        <v>128</v>
      </c>
      <c r="CQ365" t="s">
        <v>126</v>
      </c>
      <c r="CR365" t="s">
        <v>126</v>
      </c>
      <c r="CS365">
        <v>1</v>
      </c>
      <c r="CT365" t="s">
        <v>128</v>
      </c>
      <c r="CU365">
        <v>1</v>
      </c>
      <c r="CV365">
        <v>100</v>
      </c>
      <c r="CW365">
        <v>0</v>
      </c>
      <c r="CX365" t="s">
        <v>156</v>
      </c>
      <c r="CY365">
        <v>0</v>
      </c>
      <c r="CZ365" t="s">
        <v>156</v>
      </c>
      <c r="DA365">
        <v>1</v>
      </c>
      <c r="DB365" t="s">
        <v>128</v>
      </c>
      <c r="DC365" t="s">
        <v>126</v>
      </c>
      <c r="DD365" t="s">
        <v>126</v>
      </c>
      <c r="DE365" t="s">
        <v>126</v>
      </c>
      <c r="DF365" t="s">
        <v>126</v>
      </c>
      <c r="DG365" t="s">
        <v>127</v>
      </c>
      <c r="DH365" t="s">
        <v>127</v>
      </c>
      <c r="DI365" t="s">
        <v>128</v>
      </c>
      <c r="DJ365" t="s">
        <v>128</v>
      </c>
      <c r="DK365" t="s">
        <v>128</v>
      </c>
      <c r="DL365">
        <v>36</v>
      </c>
      <c r="DM365">
        <v>13</v>
      </c>
      <c r="DN365">
        <v>13</v>
      </c>
      <c r="DO365" t="s">
        <v>1536</v>
      </c>
      <c r="DP365">
        <v>1</v>
      </c>
      <c r="DQ365" t="s">
        <v>1536</v>
      </c>
      <c r="DR365">
        <v>23</v>
      </c>
      <c r="DS365">
        <v>10</v>
      </c>
      <c r="DT365">
        <v>2</v>
      </c>
      <c r="DU365">
        <v>7</v>
      </c>
      <c r="DV365">
        <v>42</v>
      </c>
      <c r="DW365">
        <v>33</v>
      </c>
      <c r="DX365">
        <v>3</v>
      </c>
      <c r="DY365" t="s">
        <v>1536</v>
      </c>
      <c r="DZ365">
        <v>2</v>
      </c>
      <c r="EA365" t="s">
        <v>1536</v>
      </c>
      <c r="EB365" t="s">
        <v>1536</v>
      </c>
      <c r="EC365" t="s">
        <v>1536</v>
      </c>
      <c r="ED365">
        <v>1</v>
      </c>
      <c r="EE365">
        <v>2</v>
      </c>
      <c r="EF365" t="s">
        <v>1536</v>
      </c>
      <c r="EG365">
        <v>12</v>
      </c>
      <c r="EH365">
        <v>13</v>
      </c>
      <c r="EI365">
        <v>18</v>
      </c>
      <c r="EJ365" t="s">
        <v>1536</v>
      </c>
      <c r="EK365">
        <v>1</v>
      </c>
      <c r="EL365">
        <v>49</v>
      </c>
      <c r="EM365">
        <v>205</v>
      </c>
      <c r="EN365">
        <v>2</v>
      </c>
      <c r="EO365">
        <v>2</v>
      </c>
      <c r="EP365">
        <v>2</v>
      </c>
      <c r="EQ365" s="58">
        <v>2</v>
      </c>
      <c r="ER365" s="58" t="s">
        <v>126</v>
      </c>
      <c r="ES365">
        <v>2</v>
      </c>
      <c r="ET365" t="s">
        <v>1518</v>
      </c>
      <c r="EU365">
        <v>2</v>
      </c>
      <c r="EV365" t="s">
        <v>1513</v>
      </c>
      <c r="EW365">
        <v>2</v>
      </c>
      <c r="EX365" t="s">
        <v>128</v>
      </c>
      <c r="EY365">
        <v>1</v>
      </c>
      <c r="EZ365" t="s">
        <v>156</v>
      </c>
      <c r="FA365">
        <v>0</v>
      </c>
      <c r="FB365">
        <v>14</v>
      </c>
      <c r="FC365" s="58">
        <v>14</v>
      </c>
      <c r="FD365">
        <v>1</v>
      </c>
      <c r="FE365" s="58">
        <v>1</v>
      </c>
      <c r="FF365" s="58" t="s">
        <v>128</v>
      </c>
      <c r="FG365">
        <v>3</v>
      </c>
      <c r="FH365" s="58">
        <v>2</v>
      </c>
      <c r="FI365">
        <v>1</v>
      </c>
      <c r="FJ365" s="58" t="s">
        <v>128</v>
      </c>
      <c r="FK365">
        <v>1</v>
      </c>
      <c r="FL365">
        <v>1</v>
      </c>
      <c r="FM365" s="58" t="s">
        <v>128</v>
      </c>
      <c r="FN365">
        <v>1</v>
      </c>
      <c r="FO365">
        <v>0</v>
      </c>
      <c r="FP365">
        <v>0</v>
      </c>
      <c r="FQ365" t="s">
        <v>126</v>
      </c>
      <c r="FR365">
        <v>1</v>
      </c>
      <c r="FS365">
        <v>0</v>
      </c>
      <c r="FT365" t="s">
        <v>126</v>
      </c>
      <c r="FU365">
        <v>1</v>
      </c>
      <c r="FV365" s="59">
        <v>1</v>
      </c>
      <c r="FW365">
        <v>1</v>
      </c>
      <c r="FX365">
        <v>1</v>
      </c>
      <c r="FY365" t="s">
        <v>156</v>
      </c>
      <c r="FZ365" s="58">
        <v>0</v>
      </c>
      <c r="GA365" t="s">
        <v>1515</v>
      </c>
      <c r="GB365">
        <v>0</v>
      </c>
      <c r="GC365">
        <v>12</v>
      </c>
      <c r="GD365">
        <v>14</v>
      </c>
      <c r="GE365">
        <v>0.8571428571428571</v>
      </c>
      <c r="GF365">
        <v>28</v>
      </c>
      <c r="GG365">
        <v>26</v>
      </c>
      <c r="GH365">
        <v>0.9285714285714286</v>
      </c>
      <c r="GI365" t="s">
        <v>1517</v>
      </c>
      <c r="GJ365" t="s">
        <v>1519</v>
      </c>
      <c r="GK365" t="s">
        <v>1516</v>
      </c>
      <c r="GL365" t="s">
        <v>1517</v>
      </c>
    </row>
    <row r="366" spans="1:194" x14ac:dyDescent="0.25">
      <c r="A366" t="s">
        <v>487</v>
      </c>
      <c r="B366" t="s">
        <v>488</v>
      </c>
      <c r="C366" t="s">
        <v>139</v>
      </c>
      <c r="D366" t="s">
        <v>474</v>
      </c>
      <c r="E366">
        <v>1</v>
      </c>
      <c r="F366" t="s">
        <v>128</v>
      </c>
      <c r="G366">
        <v>0</v>
      </c>
      <c r="H366" t="s">
        <v>128</v>
      </c>
      <c r="I366">
        <v>1</v>
      </c>
      <c r="J366" t="s">
        <v>128</v>
      </c>
      <c r="K366">
        <v>1</v>
      </c>
      <c r="L366" t="s">
        <v>128</v>
      </c>
      <c r="M366">
        <v>0.8</v>
      </c>
      <c r="N366" t="s">
        <v>156</v>
      </c>
      <c r="O366">
        <v>1</v>
      </c>
      <c r="P366" t="s">
        <v>128</v>
      </c>
      <c r="Q366">
        <v>1</v>
      </c>
      <c r="R366" t="s">
        <v>128</v>
      </c>
      <c r="S366">
        <v>0.8</v>
      </c>
      <c r="T366" t="s">
        <v>156</v>
      </c>
      <c r="U366">
        <v>0.1</v>
      </c>
      <c r="V366" t="s">
        <v>128</v>
      </c>
      <c r="W366">
        <v>0</v>
      </c>
      <c r="X366" t="s">
        <v>156</v>
      </c>
      <c r="Y366">
        <v>0</v>
      </c>
      <c r="Z366" t="s">
        <v>156</v>
      </c>
      <c r="AA366">
        <v>0.2</v>
      </c>
      <c r="AB366" t="s">
        <v>128</v>
      </c>
      <c r="AC366">
        <v>0</v>
      </c>
      <c r="AD366" t="s">
        <v>156</v>
      </c>
      <c r="AE366">
        <v>0</v>
      </c>
      <c r="AF366" t="s">
        <v>156</v>
      </c>
      <c r="AG366" t="s">
        <v>126</v>
      </c>
      <c r="AH366" t="s">
        <v>126</v>
      </c>
      <c r="AI366">
        <v>1</v>
      </c>
      <c r="AJ366" t="s">
        <v>128</v>
      </c>
      <c r="AK366" t="s">
        <v>126</v>
      </c>
      <c r="AL366" t="s">
        <v>126</v>
      </c>
      <c r="AM366" t="s">
        <v>126</v>
      </c>
      <c r="AN366" t="s">
        <v>126</v>
      </c>
      <c r="AO366">
        <v>0</v>
      </c>
      <c r="AP366" t="s">
        <v>156</v>
      </c>
      <c r="AQ366" t="s">
        <v>126</v>
      </c>
      <c r="AR366" t="s">
        <v>126</v>
      </c>
      <c r="AS366">
        <v>0.27500000000000002</v>
      </c>
      <c r="AT366" t="s">
        <v>156</v>
      </c>
      <c r="AU366">
        <v>0.41299999999999998</v>
      </c>
      <c r="AV366" t="s">
        <v>156</v>
      </c>
      <c r="AW366">
        <v>0.23200000000000004</v>
      </c>
      <c r="AX366" t="s">
        <v>1302</v>
      </c>
      <c r="AY366">
        <v>0.157</v>
      </c>
      <c r="AZ366" t="s">
        <v>156</v>
      </c>
      <c r="BA366">
        <v>2.1999999999999999E-2</v>
      </c>
      <c r="BB366" t="s">
        <v>128</v>
      </c>
      <c r="BC366">
        <v>0.125</v>
      </c>
      <c r="BD366" t="s">
        <v>128</v>
      </c>
      <c r="BE366" t="s">
        <v>1301</v>
      </c>
      <c r="BF366" t="s">
        <v>128</v>
      </c>
      <c r="BG366" t="s">
        <v>1301</v>
      </c>
      <c r="BH366" t="s">
        <v>128</v>
      </c>
      <c r="BI366">
        <v>0.84930000000000005</v>
      </c>
      <c r="BJ366" t="s">
        <v>128</v>
      </c>
      <c r="BK366">
        <v>4.7899999999999998E-2</v>
      </c>
      <c r="BL366" t="s">
        <v>128</v>
      </c>
      <c r="BM366">
        <v>0</v>
      </c>
      <c r="BN366" t="s">
        <v>128</v>
      </c>
      <c r="BO366">
        <v>0.16669999999999999</v>
      </c>
      <c r="BP366" t="s">
        <v>156</v>
      </c>
      <c r="BQ366">
        <v>0</v>
      </c>
      <c r="BR366" t="s">
        <v>128</v>
      </c>
      <c r="BS366">
        <v>0</v>
      </c>
      <c r="BT366" t="s">
        <v>128</v>
      </c>
      <c r="BU366">
        <v>1</v>
      </c>
      <c r="BV366" t="s">
        <v>128</v>
      </c>
      <c r="BW366">
        <v>0.5</v>
      </c>
      <c r="BX366" t="s">
        <v>156</v>
      </c>
      <c r="BY366">
        <v>1</v>
      </c>
      <c r="BZ366" t="s">
        <v>128</v>
      </c>
      <c r="CA366">
        <v>0.83329999999999993</v>
      </c>
      <c r="CB366" t="s">
        <v>128</v>
      </c>
      <c r="CC366">
        <v>1</v>
      </c>
      <c r="CD366" t="s">
        <v>128</v>
      </c>
      <c r="CE366">
        <v>0.83329999999999993</v>
      </c>
      <c r="CF366" t="s">
        <v>128</v>
      </c>
      <c r="CG366">
        <v>52</v>
      </c>
      <c r="CH366">
        <v>34.21</v>
      </c>
      <c r="CI366">
        <v>1</v>
      </c>
      <c r="CJ366" t="s">
        <v>128</v>
      </c>
      <c r="CK366">
        <v>1.7461832061068701</v>
      </c>
      <c r="CL366" t="s">
        <v>128</v>
      </c>
      <c r="CM366">
        <v>1.41</v>
      </c>
      <c r="CN366" t="s">
        <v>128</v>
      </c>
      <c r="CO366">
        <v>1</v>
      </c>
      <c r="CP366" t="s">
        <v>128</v>
      </c>
      <c r="CQ366" t="s">
        <v>126</v>
      </c>
      <c r="CR366" t="s">
        <v>126</v>
      </c>
      <c r="CS366">
        <v>1</v>
      </c>
      <c r="CT366" t="s">
        <v>128</v>
      </c>
      <c r="CU366">
        <v>10</v>
      </c>
      <c r="CV366">
        <v>100</v>
      </c>
      <c r="CW366">
        <v>0.1</v>
      </c>
      <c r="CX366" t="s">
        <v>156</v>
      </c>
      <c r="CY366">
        <v>0.5</v>
      </c>
      <c r="CZ366" t="s">
        <v>156</v>
      </c>
      <c r="DA366">
        <v>0.7</v>
      </c>
      <c r="DB366" t="s">
        <v>128</v>
      </c>
      <c r="DC366" t="s">
        <v>126</v>
      </c>
      <c r="DD366" t="s">
        <v>126</v>
      </c>
      <c r="DE366" t="s">
        <v>126</v>
      </c>
      <c r="DF366" t="s">
        <v>126</v>
      </c>
      <c r="DG366" t="s">
        <v>127</v>
      </c>
      <c r="DH366" t="s">
        <v>127</v>
      </c>
      <c r="DI366" t="s">
        <v>128</v>
      </c>
      <c r="DJ366" t="s">
        <v>128</v>
      </c>
      <c r="DK366" t="s">
        <v>128</v>
      </c>
      <c r="DL366">
        <v>91</v>
      </c>
      <c r="DM366">
        <v>61</v>
      </c>
      <c r="DN366">
        <v>38</v>
      </c>
      <c r="DO366" t="s">
        <v>1536</v>
      </c>
      <c r="DP366">
        <v>1</v>
      </c>
      <c r="DQ366" t="s">
        <v>1536</v>
      </c>
      <c r="DR366">
        <v>93</v>
      </c>
      <c r="DS366">
        <v>5</v>
      </c>
      <c r="DT366">
        <v>15</v>
      </c>
      <c r="DU366">
        <v>11</v>
      </c>
      <c r="DV366">
        <v>141</v>
      </c>
      <c r="DW366">
        <v>124</v>
      </c>
      <c r="DX366">
        <v>7</v>
      </c>
      <c r="DY366" t="s">
        <v>1536</v>
      </c>
      <c r="DZ366">
        <v>11</v>
      </c>
      <c r="EA366" t="s">
        <v>1536</v>
      </c>
      <c r="EB366" t="s">
        <v>1536</v>
      </c>
      <c r="EC366" t="s">
        <v>1536</v>
      </c>
      <c r="ED366">
        <v>11</v>
      </c>
      <c r="EE366">
        <v>2</v>
      </c>
      <c r="EF366" t="s">
        <v>1536</v>
      </c>
      <c r="EG366">
        <v>45</v>
      </c>
      <c r="EH366">
        <v>47</v>
      </c>
      <c r="EI366">
        <v>34</v>
      </c>
      <c r="EJ366">
        <v>1</v>
      </c>
      <c r="EK366">
        <v>1</v>
      </c>
      <c r="EL366">
        <v>152</v>
      </c>
      <c r="EM366">
        <v>755</v>
      </c>
      <c r="EN366">
        <v>2</v>
      </c>
      <c r="EO366">
        <v>2</v>
      </c>
      <c r="EP366">
        <v>2</v>
      </c>
      <c r="EQ366" s="58">
        <v>2</v>
      </c>
      <c r="ER366" s="58" t="s">
        <v>126</v>
      </c>
      <c r="ES366">
        <v>2</v>
      </c>
      <c r="ET366" t="s">
        <v>1518</v>
      </c>
      <c r="EU366">
        <v>2</v>
      </c>
      <c r="EV366" t="s">
        <v>1513</v>
      </c>
      <c r="EW366">
        <v>2</v>
      </c>
      <c r="EX366" t="s">
        <v>128</v>
      </c>
      <c r="EY366">
        <v>1</v>
      </c>
      <c r="EZ366" t="s">
        <v>128</v>
      </c>
      <c r="FA366">
        <v>1</v>
      </c>
      <c r="FB366">
        <v>14</v>
      </c>
      <c r="FC366" s="58">
        <v>14</v>
      </c>
      <c r="FD366">
        <v>1</v>
      </c>
      <c r="FE366" s="58">
        <v>1</v>
      </c>
      <c r="FF366" s="58" t="s">
        <v>128</v>
      </c>
      <c r="FG366">
        <v>3</v>
      </c>
      <c r="FH366" s="58">
        <v>2</v>
      </c>
      <c r="FI366">
        <v>0.92589999999999995</v>
      </c>
      <c r="FJ366" s="58" t="s">
        <v>1302</v>
      </c>
      <c r="FK366">
        <v>0</v>
      </c>
      <c r="FL366">
        <v>0.92589999999999995</v>
      </c>
      <c r="FM366" s="58" t="s">
        <v>1302</v>
      </c>
      <c r="FN366">
        <v>0</v>
      </c>
      <c r="FO366">
        <v>1</v>
      </c>
      <c r="FP366">
        <v>0</v>
      </c>
      <c r="FQ366">
        <v>0</v>
      </c>
      <c r="FR366">
        <v>1</v>
      </c>
      <c r="FS366">
        <v>0</v>
      </c>
      <c r="FT366">
        <v>0</v>
      </c>
      <c r="FU366">
        <v>1</v>
      </c>
      <c r="FV366" s="59">
        <v>1</v>
      </c>
      <c r="FW366">
        <v>1</v>
      </c>
      <c r="FX366">
        <v>1</v>
      </c>
      <c r="FY366" t="s">
        <v>156</v>
      </c>
      <c r="FZ366" s="58">
        <v>0</v>
      </c>
      <c r="GA366" t="s">
        <v>1520</v>
      </c>
      <c r="GB366">
        <v>1</v>
      </c>
      <c r="GC366">
        <v>12</v>
      </c>
      <c r="GD366">
        <v>16</v>
      </c>
      <c r="GE366">
        <v>0.75</v>
      </c>
      <c r="GF366">
        <v>30</v>
      </c>
      <c r="GG366">
        <v>26</v>
      </c>
      <c r="GH366">
        <v>0.8666666666666667</v>
      </c>
      <c r="GI366" t="s">
        <v>1517</v>
      </c>
      <c r="GJ366" t="s">
        <v>1516</v>
      </c>
      <c r="GK366" t="s">
        <v>1517</v>
      </c>
      <c r="GL366" t="s">
        <v>1517</v>
      </c>
    </row>
    <row r="367" spans="1:194" x14ac:dyDescent="0.25">
      <c r="A367" t="s">
        <v>469</v>
      </c>
      <c r="B367" t="s">
        <v>470</v>
      </c>
      <c r="C367" t="s">
        <v>124</v>
      </c>
      <c r="D367" t="s">
        <v>471</v>
      </c>
      <c r="E367" t="s">
        <v>126</v>
      </c>
      <c r="F367" t="s">
        <v>126</v>
      </c>
      <c r="G367" t="s">
        <v>126</v>
      </c>
      <c r="H367" t="s">
        <v>126</v>
      </c>
      <c r="I367">
        <v>1</v>
      </c>
      <c r="J367" t="s">
        <v>128</v>
      </c>
      <c r="K367">
        <v>1</v>
      </c>
      <c r="L367" t="s">
        <v>128</v>
      </c>
      <c r="M367" t="s">
        <v>126</v>
      </c>
      <c r="N367" t="s">
        <v>126</v>
      </c>
      <c r="O367">
        <v>1</v>
      </c>
      <c r="P367" t="s">
        <v>128</v>
      </c>
      <c r="Q367">
        <v>1</v>
      </c>
      <c r="R367" t="s">
        <v>128</v>
      </c>
      <c r="S367" t="s">
        <v>126</v>
      </c>
      <c r="T367" t="s">
        <v>126</v>
      </c>
      <c r="U367">
        <v>0</v>
      </c>
      <c r="V367" t="s">
        <v>156</v>
      </c>
      <c r="W367">
        <v>0</v>
      </c>
      <c r="X367" t="s">
        <v>156</v>
      </c>
      <c r="Y367" t="s">
        <v>126</v>
      </c>
      <c r="Z367" t="s">
        <v>126</v>
      </c>
      <c r="AA367">
        <v>0</v>
      </c>
      <c r="AB367" t="s">
        <v>156</v>
      </c>
      <c r="AC367">
        <v>0</v>
      </c>
      <c r="AD367" t="s">
        <v>156</v>
      </c>
      <c r="AE367" t="s">
        <v>126</v>
      </c>
      <c r="AF367" t="s">
        <v>126</v>
      </c>
      <c r="AG367" t="s">
        <v>126</v>
      </c>
      <c r="AH367" t="s">
        <v>126</v>
      </c>
      <c r="AI367" t="s">
        <v>126</v>
      </c>
      <c r="AJ367" t="s">
        <v>126</v>
      </c>
      <c r="AK367" t="s">
        <v>126</v>
      </c>
      <c r="AL367" t="s">
        <v>126</v>
      </c>
      <c r="AM367" t="s">
        <v>126</v>
      </c>
      <c r="AN367" t="s">
        <v>126</v>
      </c>
      <c r="AO367" t="s">
        <v>126</v>
      </c>
      <c r="AP367" t="s">
        <v>126</v>
      </c>
      <c r="AQ367" t="s">
        <v>126</v>
      </c>
      <c r="AR367" t="s">
        <v>126</v>
      </c>
      <c r="AS367">
        <v>0.33300000000000002</v>
      </c>
      <c r="AT367" t="s">
        <v>156</v>
      </c>
      <c r="AU367">
        <v>0</v>
      </c>
      <c r="AV367" t="s">
        <v>128</v>
      </c>
      <c r="AW367" t="s">
        <v>126</v>
      </c>
      <c r="AX367" t="s">
        <v>126</v>
      </c>
      <c r="AY367">
        <v>0.33300000000000002</v>
      </c>
      <c r="AZ367" t="s">
        <v>156</v>
      </c>
      <c r="BA367">
        <v>0</v>
      </c>
      <c r="BB367" t="s">
        <v>128</v>
      </c>
      <c r="BC367" t="s">
        <v>126</v>
      </c>
      <c r="BD367" t="s">
        <v>126</v>
      </c>
      <c r="BE367" t="s">
        <v>1301</v>
      </c>
      <c r="BF367" t="s">
        <v>128</v>
      </c>
      <c r="BG367" t="s">
        <v>1301</v>
      </c>
      <c r="BH367" t="s">
        <v>128</v>
      </c>
      <c r="BI367">
        <v>1</v>
      </c>
      <c r="BJ367" t="s">
        <v>128</v>
      </c>
      <c r="BK367">
        <v>0</v>
      </c>
      <c r="BL367" t="s">
        <v>128</v>
      </c>
      <c r="BM367">
        <v>0</v>
      </c>
      <c r="BN367" t="s">
        <v>128</v>
      </c>
      <c r="BO367">
        <v>1</v>
      </c>
      <c r="BP367" t="s">
        <v>128</v>
      </c>
      <c r="BQ367">
        <v>0</v>
      </c>
      <c r="BR367" t="s">
        <v>128</v>
      </c>
      <c r="BS367">
        <v>0</v>
      </c>
      <c r="BT367" t="s">
        <v>128</v>
      </c>
      <c r="BU367">
        <v>1</v>
      </c>
      <c r="BV367" t="s">
        <v>128</v>
      </c>
      <c r="BW367">
        <v>0.5</v>
      </c>
      <c r="BX367" t="s">
        <v>156</v>
      </c>
      <c r="BY367">
        <v>1</v>
      </c>
      <c r="BZ367" t="s">
        <v>128</v>
      </c>
      <c r="CA367">
        <v>1</v>
      </c>
      <c r="CB367" t="s">
        <v>128</v>
      </c>
      <c r="CC367">
        <v>1</v>
      </c>
      <c r="CD367" t="s">
        <v>128</v>
      </c>
      <c r="CE367">
        <v>1</v>
      </c>
      <c r="CF367" t="s">
        <v>128</v>
      </c>
      <c r="CG367">
        <v>4</v>
      </c>
      <c r="CH367">
        <v>17.39</v>
      </c>
      <c r="CI367">
        <v>1</v>
      </c>
      <c r="CJ367" t="s">
        <v>128</v>
      </c>
      <c r="CK367">
        <v>0</v>
      </c>
      <c r="CL367" t="s">
        <v>128</v>
      </c>
      <c r="CM367">
        <v>0</v>
      </c>
      <c r="CN367" t="s">
        <v>128</v>
      </c>
      <c r="CO367">
        <v>1</v>
      </c>
      <c r="CP367" t="s">
        <v>128</v>
      </c>
      <c r="CQ367" t="s">
        <v>126</v>
      </c>
      <c r="CR367" t="s">
        <v>126</v>
      </c>
      <c r="CS367" t="s">
        <v>126</v>
      </c>
      <c r="CT367" t="s">
        <v>126</v>
      </c>
      <c r="CU367" t="s">
        <v>126</v>
      </c>
      <c r="CV367" t="s">
        <v>126</v>
      </c>
      <c r="CW367" t="s">
        <v>126</v>
      </c>
      <c r="CX367" t="s">
        <v>126</v>
      </c>
      <c r="CY367" t="s">
        <v>126</v>
      </c>
      <c r="CZ367" t="s">
        <v>126</v>
      </c>
      <c r="DA367" t="s">
        <v>126</v>
      </c>
      <c r="DB367" t="s">
        <v>126</v>
      </c>
      <c r="DC367" t="s">
        <v>126</v>
      </c>
      <c r="DD367" t="s">
        <v>126</v>
      </c>
      <c r="DE367" t="s">
        <v>126</v>
      </c>
      <c r="DF367" t="s">
        <v>126</v>
      </c>
      <c r="DG367" t="s">
        <v>127</v>
      </c>
      <c r="DH367" t="s">
        <v>127</v>
      </c>
      <c r="DI367" t="s">
        <v>128</v>
      </c>
      <c r="DJ367" t="s">
        <v>128</v>
      </c>
      <c r="DK367" t="s">
        <v>128</v>
      </c>
      <c r="DL367">
        <v>13</v>
      </c>
      <c r="DM367">
        <v>10</v>
      </c>
      <c r="DN367">
        <v>9</v>
      </c>
      <c r="DO367">
        <v>2</v>
      </c>
      <c r="DP367" t="s">
        <v>1536</v>
      </c>
      <c r="DQ367" t="s">
        <v>1536</v>
      </c>
      <c r="DR367">
        <v>11</v>
      </c>
      <c r="DS367">
        <v>1</v>
      </c>
      <c r="DT367" t="s">
        <v>1536</v>
      </c>
      <c r="DU367">
        <v>4</v>
      </c>
      <c r="DV367">
        <v>19</v>
      </c>
      <c r="DW367">
        <v>21</v>
      </c>
      <c r="DX367" t="s">
        <v>1536</v>
      </c>
      <c r="DY367" t="s">
        <v>1536</v>
      </c>
      <c r="DZ367">
        <v>3</v>
      </c>
      <c r="EA367" t="s">
        <v>1536</v>
      </c>
      <c r="EB367">
        <v>1</v>
      </c>
      <c r="EC367" t="s">
        <v>1536</v>
      </c>
      <c r="ED367">
        <v>6</v>
      </c>
      <c r="EE367" t="s">
        <v>1536</v>
      </c>
      <c r="EF367" t="s">
        <v>1536</v>
      </c>
      <c r="EG367">
        <v>2</v>
      </c>
      <c r="EH367">
        <v>7</v>
      </c>
      <c r="EI367">
        <v>4</v>
      </c>
      <c r="EJ367" t="s">
        <v>1536</v>
      </c>
      <c r="EK367" t="s">
        <v>1536</v>
      </c>
      <c r="EL367">
        <v>23</v>
      </c>
      <c r="EM367">
        <v>57</v>
      </c>
      <c r="EN367">
        <v>2</v>
      </c>
      <c r="EO367">
        <v>2</v>
      </c>
      <c r="EP367">
        <v>2</v>
      </c>
      <c r="EQ367" s="58">
        <v>2</v>
      </c>
      <c r="ER367" s="58" t="s">
        <v>126</v>
      </c>
      <c r="ES367" t="s">
        <v>126</v>
      </c>
      <c r="ET367" t="s">
        <v>1518</v>
      </c>
      <c r="EU367">
        <v>2</v>
      </c>
      <c r="EV367" t="s">
        <v>1513</v>
      </c>
      <c r="EW367">
        <v>2</v>
      </c>
      <c r="EX367" t="s">
        <v>128</v>
      </c>
      <c r="EY367">
        <v>1</v>
      </c>
      <c r="EZ367" t="s">
        <v>156</v>
      </c>
      <c r="FA367">
        <v>0</v>
      </c>
      <c r="FB367">
        <v>12</v>
      </c>
      <c r="FC367" s="58">
        <v>12</v>
      </c>
      <c r="FD367">
        <v>1</v>
      </c>
      <c r="FE367" s="58" t="s">
        <v>126</v>
      </c>
      <c r="FF367" s="58" t="s">
        <v>126</v>
      </c>
      <c r="FG367" t="s">
        <v>126</v>
      </c>
      <c r="FH367" s="58" t="s">
        <v>126</v>
      </c>
      <c r="FI367">
        <v>1</v>
      </c>
      <c r="FJ367" s="58" t="s">
        <v>128</v>
      </c>
      <c r="FK367">
        <v>1</v>
      </c>
      <c r="FL367">
        <v>1</v>
      </c>
      <c r="FM367" s="58" t="s">
        <v>128</v>
      </c>
      <c r="FN367">
        <v>1</v>
      </c>
      <c r="FO367">
        <v>0</v>
      </c>
      <c r="FP367">
        <v>0</v>
      </c>
      <c r="FQ367" t="s">
        <v>126</v>
      </c>
      <c r="FR367">
        <v>0</v>
      </c>
      <c r="FS367">
        <v>0</v>
      </c>
      <c r="FT367" t="s">
        <v>126</v>
      </c>
      <c r="FU367">
        <v>0</v>
      </c>
      <c r="FV367" s="59">
        <v>1</v>
      </c>
      <c r="FW367">
        <v>1</v>
      </c>
      <c r="FX367">
        <v>1</v>
      </c>
      <c r="FY367" t="s">
        <v>156</v>
      </c>
      <c r="FZ367" s="58">
        <v>0</v>
      </c>
      <c r="GA367" t="s">
        <v>1514</v>
      </c>
      <c r="GB367">
        <v>2</v>
      </c>
      <c r="GC367">
        <v>7</v>
      </c>
      <c r="GD367">
        <v>9</v>
      </c>
      <c r="GE367">
        <v>0.77777777777777779</v>
      </c>
      <c r="GF367">
        <v>21</v>
      </c>
      <c r="GG367">
        <v>19</v>
      </c>
      <c r="GH367">
        <v>0.90476190476190477</v>
      </c>
      <c r="GI367" t="s">
        <v>1517</v>
      </c>
      <c r="GJ367" t="s">
        <v>1517</v>
      </c>
      <c r="GK367" t="s">
        <v>1517</v>
      </c>
      <c r="GL367" t="s">
        <v>1517</v>
      </c>
    </row>
    <row r="368" spans="1:194" x14ac:dyDescent="0.25">
      <c r="A368" t="s">
        <v>1130</v>
      </c>
      <c r="B368" t="s">
        <v>1131</v>
      </c>
      <c r="C368" t="s">
        <v>139</v>
      </c>
      <c r="D368" t="s">
        <v>369</v>
      </c>
      <c r="E368" t="s">
        <v>126</v>
      </c>
      <c r="F368" t="s">
        <v>126</v>
      </c>
      <c r="G368" t="s">
        <v>126</v>
      </c>
      <c r="H368" t="s">
        <v>126</v>
      </c>
      <c r="I368">
        <v>1</v>
      </c>
      <c r="J368" t="s">
        <v>128</v>
      </c>
      <c r="K368">
        <v>1</v>
      </c>
      <c r="L368" t="s">
        <v>128</v>
      </c>
      <c r="M368">
        <v>1</v>
      </c>
      <c r="N368" t="s">
        <v>128</v>
      </c>
      <c r="O368">
        <v>1</v>
      </c>
      <c r="P368" t="s">
        <v>128</v>
      </c>
      <c r="Q368">
        <v>1</v>
      </c>
      <c r="R368" t="s">
        <v>128</v>
      </c>
      <c r="S368">
        <v>1</v>
      </c>
      <c r="T368" t="s">
        <v>128</v>
      </c>
      <c r="U368">
        <v>0.5</v>
      </c>
      <c r="V368" t="s">
        <v>128</v>
      </c>
      <c r="W368">
        <v>0</v>
      </c>
      <c r="X368" t="s">
        <v>156</v>
      </c>
      <c r="Y368">
        <v>0</v>
      </c>
      <c r="Z368" t="s">
        <v>156</v>
      </c>
      <c r="AA368">
        <v>1</v>
      </c>
      <c r="AB368" t="s">
        <v>128</v>
      </c>
      <c r="AC368">
        <v>0</v>
      </c>
      <c r="AD368" t="s">
        <v>156</v>
      </c>
      <c r="AE368">
        <v>0</v>
      </c>
      <c r="AF368" t="s">
        <v>156</v>
      </c>
      <c r="AG368" t="s">
        <v>126</v>
      </c>
      <c r="AH368" t="s">
        <v>126</v>
      </c>
      <c r="AI368" t="s">
        <v>126</v>
      </c>
      <c r="AJ368" t="s">
        <v>126</v>
      </c>
      <c r="AK368" t="s">
        <v>126</v>
      </c>
      <c r="AL368" t="s">
        <v>126</v>
      </c>
      <c r="AM368" t="s">
        <v>126</v>
      </c>
      <c r="AN368" t="s">
        <v>126</v>
      </c>
      <c r="AO368" t="s">
        <v>126</v>
      </c>
      <c r="AP368" t="s">
        <v>126</v>
      </c>
      <c r="AQ368" t="s">
        <v>126</v>
      </c>
      <c r="AR368" t="s">
        <v>126</v>
      </c>
      <c r="AS368">
        <v>-7.0999999999999994E-2</v>
      </c>
      <c r="AT368" t="s">
        <v>128</v>
      </c>
      <c r="AU368">
        <v>0.33300000000000002</v>
      </c>
      <c r="AV368" t="s">
        <v>156</v>
      </c>
      <c r="AW368">
        <v>0.44400000000000001</v>
      </c>
      <c r="AX368" t="s">
        <v>156</v>
      </c>
      <c r="AY368">
        <v>-0.28599999999999998</v>
      </c>
      <c r="AZ368" t="s">
        <v>128</v>
      </c>
      <c r="BA368">
        <v>0</v>
      </c>
      <c r="BB368" t="s">
        <v>128</v>
      </c>
      <c r="BC368">
        <v>5.6000000000000008E-2</v>
      </c>
      <c r="BD368" t="s">
        <v>128</v>
      </c>
      <c r="BE368" t="s">
        <v>1301</v>
      </c>
      <c r="BF368" t="s">
        <v>128</v>
      </c>
      <c r="BG368" t="s">
        <v>1301</v>
      </c>
      <c r="BH368" t="s">
        <v>128</v>
      </c>
      <c r="BI368">
        <v>0.95120000000000005</v>
      </c>
      <c r="BJ368" t="s">
        <v>128</v>
      </c>
      <c r="BK368">
        <v>0</v>
      </c>
      <c r="BL368" t="s">
        <v>128</v>
      </c>
      <c r="BM368">
        <v>0</v>
      </c>
      <c r="BN368" t="s">
        <v>128</v>
      </c>
      <c r="BO368">
        <v>0</v>
      </c>
      <c r="BP368" t="s">
        <v>156</v>
      </c>
      <c r="BQ368">
        <v>1</v>
      </c>
      <c r="BR368" t="s">
        <v>156</v>
      </c>
      <c r="BS368">
        <v>0</v>
      </c>
      <c r="BT368" t="s">
        <v>128</v>
      </c>
      <c r="BU368">
        <v>1</v>
      </c>
      <c r="BV368" t="s">
        <v>128</v>
      </c>
      <c r="BW368">
        <v>0</v>
      </c>
      <c r="BX368" t="s">
        <v>156</v>
      </c>
      <c r="BY368">
        <v>1</v>
      </c>
      <c r="BZ368" t="s">
        <v>128</v>
      </c>
      <c r="CA368">
        <v>0</v>
      </c>
      <c r="CB368" t="s">
        <v>156</v>
      </c>
      <c r="CC368">
        <v>1</v>
      </c>
      <c r="CD368" t="s">
        <v>128</v>
      </c>
      <c r="CE368">
        <v>0</v>
      </c>
      <c r="CF368" t="s">
        <v>156</v>
      </c>
      <c r="CG368">
        <v>30</v>
      </c>
      <c r="CH368">
        <v>71.430000000000007</v>
      </c>
      <c r="CI368">
        <v>1</v>
      </c>
      <c r="CJ368" t="s">
        <v>128</v>
      </c>
      <c r="CK368">
        <v>1.5111111111111111</v>
      </c>
      <c r="CL368" t="s">
        <v>128</v>
      </c>
      <c r="CM368">
        <v>0</v>
      </c>
      <c r="CN368" t="s">
        <v>128</v>
      </c>
      <c r="CO368">
        <v>1</v>
      </c>
      <c r="CP368" t="s">
        <v>128</v>
      </c>
      <c r="CQ368" t="s">
        <v>126</v>
      </c>
      <c r="CR368" t="s">
        <v>126</v>
      </c>
      <c r="CS368">
        <v>1</v>
      </c>
      <c r="CT368" t="s">
        <v>128</v>
      </c>
      <c r="CU368" t="s">
        <v>126</v>
      </c>
      <c r="CV368" t="s">
        <v>126</v>
      </c>
      <c r="CW368" t="s">
        <v>126</v>
      </c>
      <c r="CX368" t="s">
        <v>126</v>
      </c>
      <c r="CY368" t="s">
        <v>126</v>
      </c>
      <c r="CZ368" t="s">
        <v>126</v>
      </c>
      <c r="DA368" t="s">
        <v>126</v>
      </c>
      <c r="DB368" t="s">
        <v>126</v>
      </c>
      <c r="DC368" t="s">
        <v>126</v>
      </c>
      <c r="DD368" t="s">
        <v>126</v>
      </c>
      <c r="DE368" t="s">
        <v>126</v>
      </c>
      <c r="DF368" t="s">
        <v>126</v>
      </c>
      <c r="DG368" t="s">
        <v>127</v>
      </c>
      <c r="DH368" t="s">
        <v>127</v>
      </c>
      <c r="DI368" t="s">
        <v>128</v>
      </c>
      <c r="DJ368" t="s">
        <v>128</v>
      </c>
      <c r="DK368" t="s">
        <v>128</v>
      </c>
      <c r="DL368">
        <v>24</v>
      </c>
      <c r="DM368">
        <v>18</v>
      </c>
      <c r="DN368">
        <v>12</v>
      </c>
      <c r="DO368" t="s">
        <v>1536</v>
      </c>
      <c r="DP368">
        <v>2</v>
      </c>
      <c r="DQ368" t="s">
        <v>1536</v>
      </c>
      <c r="DR368">
        <v>15</v>
      </c>
      <c r="DS368">
        <v>11</v>
      </c>
      <c r="DT368">
        <v>2</v>
      </c>
      <c r="DU368">
        <v>3</v>
      </c>
      <c r="DV368">
        <v>39</v>
      </c>
      <c r="DW368">
        <v>39</v>
      </c>
      <c r="DX368" t="s">
        <v>1536</v>
      </c>
      <c r="DY368" t="s">
        <v>1536</v>
      </c>
      <c r="DZ368">
        <v>1</v>
      </c>
      <c r="EA368" t="s">
        <v>1536</v>
      </c>
      <c r="EB368">
        <v>2</v>
      </c>
      <c r="EC368" t="s">
        <v>1536</v>
      </c>
      <c r="ED368">
        <v>2</v>
      </c>
      <c r="EE368" t="s">
        <v>1536</v>
      </c>
      <c r="EF368">
        <v>2</v>
      </c>
      <c r="EG368">
        <v>6</v>
      </c>
      <c r="EH368">
        <v>17</v>
      </c>
      <c r="EI368">
        <v>9</v>
      </c>
      <c r="EJ368" t="s">
        <v>1536</v>
      </c>
      <c r="EK368">
        <v>3</v>
      </c>
      <c r="EL368">
        <v>42</v>
      </c>
      <c r="EM368">
        <v>181</v>
      </c>
      <c r="EN368">
        <v>2</v>
      </c>
      <c r="EO368">
        <v>2</v>
      </c>
      <c r="EP368">
        <v>2</v>
      </c>
      <c r="EQ368" s="58">
        <v>2</v>
      </c>
      <c r="ER368" s="58" t="s">
        <v>126</v>
      </c>
      <c r="ES368">
        <v>2</v>
      </c>
      <c r="ET368" t="s">
        <v>1518</v>
      </c>
      <c r="EU368">
        <v>2</v>
      </c>
      <c r="EV368" t="s">
        <v>1513</v>
      </c>
      <c r="EW368">
        <v>2</v>
      </c>
      <c r="EX368" t="s">
        <v>128</v>
      </c>
      <c r="EY368">
        <v>1</v>
      </c>
      <c r="EZ368" t="s">
        <v>128</v>
      </c>
      <c r="FA368">
        <v>1</v>
      </c>
      <c r="FB368">
        <v>14</v>
      </c>
      <c r="FC368" s="58">
        <v>14</v>
      </c>
      <c r="FD368">
        <v>1</v>
      </c>
      <c r="FE368" s="58" t="s">
        <v>126</v>
      </c>
      <c r="FF368" s="58" t="s">
        <v>126</v>
      </c>
      <c r="FG368" t="s">
        <v>126</v>
      </c>
      <c r="FH368" s="58" t="s">
        <v>126</v>
      </c>
      <c r="FI368">
        <v>1</v>
      </c>
      <c r="FJ368" s="58" t="s">
        <v>128</v>
      </c>
      <c r="FK368">
        <v>1</v>
      </c>
      <c r="FL368">
        <v>1</v>
      </c>
      <c r="FM368" s="58" t="s">
        <v>128</v>
      </c>
      <c r="FN368">
        <v>1</v>
      </c>
      <c r="FO368">
        <v>1</v>
      </c>
      <c r="FP368">
        <v>0</v>
      </c>
      <c r="FQ368">
        <v>0</v>
      </c>
      <c r="FR368">
        <v>1</v>
      </c>
      <c r="FS368">
        <v>0</v>
      </c>
      <c r="FT368">
        <v>0</v>
      </c>
      <c r="FU368">
        <v>1</v>
      </c>
      <c r="FV368" s="59">
        <v>1</v>
      </c>
      <c r="FW368">
        <v>1</v>
      </c>
      <c r="FX368">
        <v>1</v>
      </c>
      <c r="FY368" t="s">
        <v>128</v>
      </c>
      <c r="FZ368" s="58">
        <v>1</v>
      </c>
      <c r="GA368" t="s">
        <v>1520</v>
      </c>
      <c r="GB368">
        <v>1</v>
      </c>
      <c r="GC368">
        <v>10</v>
      </c>
      <c r="GD368">
        <v>11</v>
      </c>
      <c r="GE368">
        <v>0.90909090909090906</v>
      </c>
      <c r="GF368">
        <v>25</v>
      </c>
      <c r="GG368">
        <v>24</v>
      </c>
      <c r="GH368">
        <v>0.96</v>
      </c>
      <c r="GI368" t="s">
        <v>1517</v>
      </c>
      <c r="GJ368" t="s">
        <v>1517</v>
      </c>
      <c r="GK368" t="s">
        <v>1516</v>
      </c>
      <c r="GL368" t="s">
        <v>1517</v>
      </c>
    </row>
    <row r="369" spans="1:194" x14ac:dyDescent="0.25">
      <c r="A369" t="s">
        <v>372</v>
      </c>
      <c r="B369" t="s">
        <v>373</v>
      </c>
      <c r="C369" t="s">
        <v>139</v>
      </c>
      <c r="D369" t="s">
        <v>369</v>
      </c>
      <c r="E369">
        <v>0.9375</v>
      </c>
      <c r="F369" t="s">
        <v>128</v>
      </c>
      <c r="G369">
        <v>6.25E-2</v>
      </c>
      <c r="H369" t="s">
        <v>128</v>
      </c>
      <c r="I369">
        <v>1</v>
      </c>
      <c r="J369" t="s">
        <v>128</v>
      </c>
      <c r="K369">
        <v>1</v>
      </c>
      <c r="L369" t="s">
        <v>128</v>
      </c>
      <c r="M369">
        <v>1</v>
      </c>
      <c r="N369" t="s">
        <v>128</v>
      </c>
      <c r="O369">
        <v>1</v>
      </c>
      <c r="P369" t="s">
        <v>128</v>
      </c>
      <c r="Q369">
        <v>1</v>
      </c>
      <c r="R369" t="s">
        <v>128</v>
      </c>
      <c r="S369">
        <v>1</v>
      </c>
      <c r="T369" t="s">
        <v>128</v>
      </c>
      <c r="U369">
        <v>0.2286</v>
      </c>
      <c r="V369" t="s">
        <v>128</v>
      </c>
      <c r="W369">
        <v>0.2162</v>
      </c>
      <c r="X369" t="s">
        <v>128</v>
      </c>
      <c r="Y369">
        <v>0.125</v>
      </c>
      <c r="Z369" t="s">
        <v>128</v>
      </c>
      <c r="AA369">
        <v>0.2571</v>
      </c>
      <c r="AB369" t="s">
        <v>128</v>
      </c>
      <c r="AC369">
        <v>0.2162</v>
      </c>
      <c r="AD369" t="s">
        <v>128</v>
      </c>
      <c r="AE369">
        <v>4.1700000000000001E-2</v>
      </c>
      <c r="AF369" t="s">
        <v>128</v>
      </c>
      <c r="AG369">
        <v>0.5</v>
      </c>
      <c r="AH369" t="s">
        <v>128</v>
      </c>
      <c r="AI369">
        <v>0</v>
      </c>
      <c r="AJ369" t="s">
        <v>156</v>
      </c>
      <c r="AK369">
        <v>0.66670000000000007</v>
      </c>
      <c r="AL369" t="s">
        <v>128</v>
      </c>
      <c r="AM369">
        <v>1</v>
      </c>
      <c r="AN369" t="s">
        <v>128</v>
      </c>
      <c r="AO369">
        <v>0</v>
      </c>
      <c r="AP369" t="s">
        <v>156</v>
      </c>
      <c r="AQ369">
        <v>0.66670000000000007</v>
      </c>
      <c r="AR369" t="s">
        <v>128</v>
      </c>
      <c r="AS369">
        <v>0.33600000000000002</v>
      </c>
      <c r="AT369" t="s">
        <v>156</v>
      </c>
      <c r="AU369">
        <v>0.18600000000000003</v>
      </c>
      <c r="AV369" t="s">
        <v>156</v>
      </c>
      <c r="AW369">
        <v>0.19500000000000001</v>
      </c>
      <c r="AX369" t="s">
        <v>128</v>
      </c>
      <c r="AY369">
        <v>0.113</v>
      </c>
      <c r="AZ369" t="s">
        <v>128</v>
      </c>
      <c r="BA369">
        <v>0.19600000000000001</v>
      </c>
      <c r="BB369" t="s">
        <v>156</v>
      </c>
      <c r="BC369">
        <v>0.13300000000000001</v>
      </c>
      <c r="BD369" t="s">
        <v>128</v>
      </c>
      <c r="BE369" t="s">
        <v>1301</v>
      </c>
      <c r="BF369" t="s">
        <v>128</v>
      </c>
      <c r="BG369" t="s">
        <v>1301</v>
      </c>
      <c r="BH369" t="s">
        <v>128</v>
      </c>
      <c r="BI369">
        <v>0.63380000000000003</v>
      </c>
      <c r="BJ369" t="s">
        <v>156</v>
      </c>
      <c r="BK369">
        <v>4.5100000000000001E-2</v>
      </c>
      <c r="BL369" t="s">
        <v>128</v>
      </c>
      <c r="BM369">
        <v>2.7999999999999995E-3</v>
      </c>
      <c r="BN369" t="s">
        <v>128</v>
      </c>
      <c r="BO369">
        <v>0.4</v>
      </c>
      <c r="BP369" t="s">
        <v>128</v>
      </c>
      <c r="BQ369">
        <v>0.1</v>
      </c>
      <c r="BR369" t="s">
        <v>128</v>
      </c>
      <c r="BS369">
        <v>0</v>
      </c>
      <c r="BT369" t="s">
        <v>128</v>
      </c>
      <c r="BU369">
        <v>1</v>
      </c>
      <c r="BV369" t="s">
        <v>128</v>
      </c>
      <c r="BW369">
        <v>0.44439999999999996</v>
      </c>
      <c r="BX369" t="s">
        <v>156</v>
      </c>
      <c r="BY369">
        <v>1</v>
      </c>
      <c r="BZ369" t="s">
        <v>128</v>
      </c>
      <c r="CA369">
        <v>0.55559999999999998</v>
      </c>
      <c r="CB369" t="s">
        <v>156</v>
      </c>
      <c r="CC369">
        <v>1</v>
      </c>
      <c r="CD369" t="s">
        <v>128</v>
      </c>
      <c r="CE369">
        <v>0.66670000000000007</v>
      </c>
      <c r="CF369" t="s">
        <v>156</v>
      </c>
      <c r="CG369">
        <v>15</v>
      </c>
      <c r="CH369">
        <v>4.1099999999999994</v>
      </c>
      <c r="CI369">
        <v>0.93333333330000001</v>
      </c>
      <c r="CJ369" t="s">
        <v>1302</v>
      </c>
      <c r="CK369">
        <v>1.775482093663912</v>
      </c>
      <c r="CL369" t="s">
        <v>128</v>
      </c>
      <c r="CM369">
        <v>1.71</v>
      </c>
      <c r="CN369" t="s">
        <v>128</v>
      </c>
      <c r="CO369">
        <v>0.98</v>
      </c>
      <c r="CP369" t="s">
        <v>1302</v>
      </c>
      <c r="CQ369">
        <v>1</v>
      </c>
      <c r="CR369" t="s">
        <v>128</v>
      </c>
      <c r="CS369">
        <v>1</v>
      </c>
      <c r="CT369" t="s">
        <v>128</v>
      </c>
      <c r="CU369">
        <v>3</v>
      </c>
      <c r="CV369">
        <v>17.647058820000002</v>
      </c>
      <c r="CW369">
        <v>0.33333333329999992</v>
      </c>
      <c r="CX369" t="s">
        <v>128</v>
      </c>
      <c r="CY369">
        <v>0.66666666669999997</v>
      </c>
      <c r="CZ369" t="s">
        <v>128</v>
      </c>
      <c r="DA369">
        <v>0.66666666669999997</v>
      </c>
      <c r="DB369" t="s">
        <v>156</v>
      </c>
      <c r="DC369" t="s">
        <v>126</v>
      </c>
      <c r="DD369" t="s">
        <v>126</v>
      </c>
      <c r="DE369" t="s">
        <v>126</v>
      </c>
      <c r="DF369" t="s">
        <v>126</v>
      </c>
      <c r="DG369" t="s">
        <v>127</v>
      </c>
      <c r="DH369" t="s">
        <v>127</v>
      </c>
      <c r="DI369" t="s">
        <v>128</v>
      </c>
      <c r="DJ369" t="s">
        <v>156</v>
      </c>
      <c r="DK369" t="s">
        <v>128</v>
      </c>
      <c r="DL369">
        <v>212</v>
      </c>
      <c r="DM369">
        <v>153</v>
      </c>
      <c r="DN369">
        <v>61</v>
      </c>
      <c r="DO369" t="s">
        <v>1536</v>
      </c>
      <c r="DP369">
        <v>25</v>
      </c>
      <c r="DQ369" t="s">
        <v>1536</v>
      </c>
      <c r="DR369">
        <v>182</v>
      </c>
      <c r="DS369">
        <v>21</v>
      </c>
      <c r="DT369">
        <v>76</v>
      </c>
      <c r="DU369">
        <v>23</v>
      </c>
      <c r="DV369">
        <v>342</v>
      </c>
      <c r="DW369">
        <v>225</v>
      </c>
      <c r="DX369">
        <v>16</v>
      </c>
      <c r="DY369">
        <v>1</v>
      </c>
      <c r="DZ369">
        <v>18</v>
      </c>
      <c r="EA369" t="s">
        <v>1536</v>
      </c>
      <c r="EB369">
        <v>12</v>
      </c>
      <c r="EC369">
        <v>4</v>
      </c>
      <c r="ED369">
        <v>25</v>
      </c>
      <c r="EE369">
        <v>19</v>
      </c>
      <c r="EF369">
        <v>2</v>
      </c>
      <c r="EG369">
        <v>66</v>
      </c>
      <c r="EH369">
        <v>162</v>
      </c>
      <c r="EI369">
        <v>52</v>
      </c>
      <c r="EJ369" t="s">
        <v>1536</v>
      </c>
      <c r="EK369">
        <v>5</v>
      </c>
      <c r="EL369">
        <v>365</v>
      </c>
      <c r="EM369">
        <v>1423</v>
      </c>
      <c r="EN369">
        <v>2</v>
      </c>
      <c r="EO369">
        <v>2</v>
      </c>
      <c r="EP369">
        <v>2</v>
      </c>
      <c r="EQ369" s="58">
        <v>1</v>
      </c>
      <c r="ER369" s="59">
        <v>2</v>
      </c>
      <c r="ES369">
        <v>2</v>
      </c>
      <c r="ET369" t="s">
        <v>1518</v>
      </c>
      <c r="EU369">
        <v>2</v>
      </c>
      <c r="EV369" t="s">
        <v>1513</v>
      </c>
      <c r="EW369">
        <v>2</v>
      </c>
      <c r="EX369" t="s">
        <v>156</v>
      </c>
      <c r="EY369">
        <v>0</v>
      </c>
      <c r="EZ369" t="s">
        <v>128</v>
      </c>
      <c r="FA369">
        <v>1</v>
      </c>
      <c r="FB369">
        <v>16</v>
      </c>
      <c r="FC369" s="58">
        <v>16</v>
      </c>
      <c r="FD369">
        <v>1</v>
      </c>
      <c r="FE369" s="58">
        <v>0.9375</v>
      </c>
      <c r="FF369" s="58" t="s">
        <v>128</v>
      </c>
      <c r="FG369">
        <v>3</v>
      </c>
      <c r="FH369" s="58">
        <v>2</v>
      </c>
      <c r="FI369">
        <v>1</v>
      </c>
      <c r="FJ369" s="58" t="s">
        <v>128</v>
      </c>
      <c r="FK369">
        <v>1</v>
      </c>
      <c r="FL369">
        <v>1</v>
      </c>
      <c r="FM369" s="58" t="s">
        <v>128</v>
      </c>
      <c r="FN369">
        <v>1</v>
      </c>
      <c r="FO369">
        <v>1</v>
      </c>
      <c r="FP369">
        <v>1</v>
      </c>
      <c r="FQ369">
        <v>1</v>
      </c>
      <c r="FR369">
        <v>1</v>
      </c>
      <c r="FS369">
        <v>1</v>
      </c>
      <c r="FT369">
        <v>1</v>
      </c>
      <c r="FU369">
        <v>1</v>
      </c>
      <c r="FV369" s="59">
        <v>1</v>
      </c>
      <c r="FW369">
        <v>1</v>
      </c>
      <c r="FX369">
        <v>1</v>
      </c>
      <c r="FY369" t="s">
        <v>156</v>
      </c>
      <c r="FZ369" s="58">
        <v>0</v>
      </c>
      <c r="GA369" t="s">
        <v>1515</v>
      </c>
      <c r="GB369">
        <v>0</v>
      </c>
      <c r="GC369">
        <v>16</v>
      </c>
      <c r="GD369">
        <v>16</v>
      </c>
      <c r="GE369">
        <v>1</v>
      </c>
      <c r="GF369">
        <v>32</v>
      </c>
      <c r="GG369">
        <v>32</v>
      </c>
      <c r="GH369">
        <v>1</v>
      </c>
      <c r="GI369" t="s">
        <v>1517</v>
      </c>
      <c r="GJ369" t="s">
        <v>1517</v>
      </c>
      <c r="GK369" t="s">
        <v>1517</v>
      </c>
      <c r="GL369" t="s">
        <v>1517</v>
      </c>
    </row>
    <row r="370" spans="1:194" x14ac:dyDescent="0.25">
      <c r="A370" t="s">
        <v>690</v>
      </c>
      <c r="B370" t="s">
        <v>691</v>
      </c>
      <c r="C370" t="s">
        <v>139</v>
      </c>
      <c r="D370" t="s">
        <v>689</v>
      </c>
      <c r="E370">
        <v>0.83329999999999993</v>
      </c>
      <c r="F370" t="s">
        <v>1302</v>
      </c>
      <c r="G370">
        <v>0.16669999999999999</v>
      </c>
      <c r="H370" t="s">
        <v>1302</v>
      </c>
      <c r="I370">
        <v>1</v>
      </c>
      <c r="J370" t="s">
        <v>128</v>
      </c>
      <c r="K370">
        <v>1</v>
      </c>
      <c r="L370" t="s">
        <v>128</v>
      </c>
      <c r="M370">
        <v>1</v>
      </c>
      <c r="N370" t="s">
        <v>128</v>
      </c>
      <c r="O370">
        <v>1</v>
      </c>
      <c r="P370" t="s">
        <v>128</v>
      </c>
      <c r="Q370">
        <v>1</v>
      </c>
      <c r="R370" t="s">
        <v>128</v>
      </c>
      <c r="S370">
        <v>1</v>
      </c>
      <c r="T370" t="s">
        <v>128</v>
      </c>
      <c r="U370">
        <v>0.33329999999999999</v>
      </c>
      <c r="V370" t="s">
        <v>128</v>
      </c>
      <c r="W370">
        <v>0</v>
      </c>
      <c r="X370" t="s">
        <v>156</v>
      </c>
      <c r="Y370">
        <v>0</v>
      </c>
      <c r="Z370" t="s">
        <v>156</v>
      </c>
      <c r="AA370">
        <v>0.2</v>
      </c>
      <c r="AB370" t="s">
        <v>128</v>
      </c>
      <c r="AC370">
        <v>0</v>
      </c>
      <c r="AD370" t="s">
        <v>156</v>
      </c>
      <c r="AE370">
        <v>0</v>
      </c>
      <c r="AF370" t="s">
        <v>156</v>
      </c>
      <c r="AG370">
        <v>0</v>
      </c>
      <c r="AH370" t="s">
        <v>156</v>
      </c>
      <c r="AI370" t="s">
        <v>126</v>
      </c>
      <c r="AJ370" t="s">
        <v>126</v>
      </c>
      <c r="AK370">
        <v>0.33329999999999999</v>
      </c>
      <c r="AL370" t="s">
        <v>156</v>
      </c>
      <c r="AM370">
        <v>0.5</v>
      </c>
      <c r="AN370" t="s">
        <v>156</v>
      </c>
      <c r="AO370" t="s">
        <v>126</v>
      </c>
      <c r="AP370" t="s">
        <v>126</v>
      </c>
      <c r="AQ370">
        <v>0</v>
      </c>
      <c r="AR370" t="s">
        <v>156</v>
      </c>
      <c r="AS370">
        <v>-3.5000000000000003E-2</v>
      </c>
      <c r="AT370" t="s">
        <v>128</v>
      </c>
      <c r="AU370">
        <v>0.32</v>
      </c>
      <c r="AV370" t="s">
        <v>156</v>
      </c>
      <c r="AW370">
        <v>0.25</v>
      </c>
      <c r="AX370" t="s">
        <v>156</v>
      </c>
      <c r="AY370">
        <v>-7.000000000000001E-3</v>
      </c>
      <c r="AZ370" t="s">
        <v>128</v>
      </c>
      <c r="BA370">
        <v>0.22400000000000003</v>
      </c>
      <c r="BB370" t="s">
        <v>156</v>
      </c>
      <c r="BC370">
        <v>6.3E-2</v>
      </c>
      <c r="BD370" t="s">
        <v>128</v>
      </c>
      <c r="BE370" t="s">
        <v>1301</v>
      </c>
      <c r="BF370" t="s">
        <v>128</v>
      </c>
      <c r="BG370" t="s">
        <v>1301</v>
      </c>
      <c r="BH370" t="s">
        <v>128</v>
      </c>
      <c r="BI370">
        <v>0.79020000000000001</v>
      </c>
      <c r="BJ370" t="s">
        <v>128</v>
      </c>
      <c r="BK370">
        <v>7.000000000000001E-3</v>
      </c>
      <c r="BL370" t="s">
        <v>128</v>
      </c>
      <c r="BM370">
        <v>0</v>
      </c>
      <c r="BN370" t="s">
        <v>128</v>
      </c>
      <c r="BO370">
        <v>0.55559999999999998</v>
      </c>
      <c r="BP370" t="s">
        <v>128</v>
      </c>
      <c r="BQ370">
        <v>0.11110000000000002</v>
      </c>
      <c r="BR370" t="s">
        <v>128</v>
      </c>
      <c r="BS370">
        <v>0</v>
      </c>
      <c r="BT370" t="s">
        <v>128</v>
      </c>
      <c r="BU370">
        <v>1</v>
      </c>
      <c r="BV370" t="s">
        <v>128</v>
      </c>
      <c r="BW370">
        <v>0.66670000000000007</v>
      </c>
      <c r="BX370" t="s">
        <v>128</v>
      </c>
      <c r="BY370">
        <v>1</v>
      </c>
      <c r="BZ370" t="s">
        <v>128</v>
      </c>
      <c r="CA370">
        <v>0.5</v>
      </c>
      <c r="CB370" t="s">
        <v>156</v>
      </c>
      <c r="CC370">
        <v>1</v>
      </c>
      <c r="CD370" t="s">
        <v>128</v>
      </c>
      <c r="CE370">
        <v>0.83329999999999993</v>
      </c>
      <c r="CF370" t="s">
        <v>128</v>
      </c>
      <c r="CG370">
        <v>49</v>
      </c>
      <c r="CH370">
        <v>32.24</v>
      </c>
      <c r="CI370">
        <v>0.91836734689999999</v>
      </c>
      <c r="CJ370" t="s">
        <v>1302</v>
      </c>
      <c r="CK370">
        <v>1.3785369220151829</v>
      </c>
      <c r="CL370" t="s">
        <v>128</v>
      </c>
      <c r="CM370">
        <v>1.49</v>
      </c>
      <c r="CN370" t="s">
        <v>128</v>
      </c>
      <c r="CO370">
        <v>0.95833333333333337</v>
      </c>
      <c r="CP370" t="s">
        <v>1302</v>
      </c>
      <c r="CQ370">
        <v>1</v>
      </c>
      <c r="CR370" t="s">
        <v>128</v>
      </c>
      <c r="CS370">
        <v>1</v>
      </c>
      <c r="CT370" t="s">
        <v>128</v>
      </c>
      <c r="CU370">
        <v>0</v>
      </c>
      <c r="CV370">
        <v>0</v>
      </c>
      <c r="CW370">
        <v>0</v>
      </c>
      <c r="CX370" t="s">
        <v>156</v>
      </c>
      <c r="CY370">
        <v>0</v>
      </c>
      <c r="CZ370" t="s">
        <v>156</v>
      </c>
      <c r="DA370">
        <v>0</v>
      </c>
      <c r="DB370" t="s">
        <v>156</v>
      </c>
      <c r="DC370" t="s">
        <v>126</v>
      </c>
      <c r="DD370" t="s">
        <v>126</v>
      </c>
      <c r="DE370" t="s">
        <v>126</v>
      </c>
      <c r="DF370" t="s">
        <v>126</v>
      </c>
      <c r="DG370" t="s">
        <v>127</v>
      </c>
      <c r="DH370" t="s">
        <v>127</v>
      </c>
      <c r="DI370" t="s">
        <v>128</v>
      </c>
      <c r="DJ370" t="s">
        <v>156</v>
      </c>
      <c r="DK370" t="s">
        <v>128</v>
      </c>
      <c r="DL370">
        <v>98</v>
      </c>
      <c r="DM370">
        <v>53</v>
      </c>
      <c r="DN370">
        <v>45</v>
      </c>
      <c r="DO370" t="s">
        <v>1536</v>
      </c>
      <c r="DP370">
        <v>3</v>
      </c>
      <c r="DQ370" t="s">
        <v>1536</v>
      </c>
      <c r="DR370">
        <v>54</v>
      </c>
      <c r="DS370">
        <v>35</v>
      </c>
      <c r="DT370">
        <v>15</v>
      </c>
      <c r="DU370">
        <v>15</v>
      </c>
      <c r="DV370">
        <v>137</v>
      </c>
      <c r="DW370">
        <v>113</v>
      </c>
      <c r="DX370">
        <v>1</v>
      </c>
      <c r="DY370" t="s">
        <v>1536</v>
      </c>
      <c r="DZ370">
        <v>7</v>
      </c>
      <c r="EA370" t="s">
        <v>1536</v>
      </c>
      <c r="EB370">
        <v>8</v>
      </c>
      <c r="EC370" t="s">
        <v>1536</v>
      </c>
      <c r="ED370">
        <v>10</v>
      </c>
      <c r="EE370">
        <v>1</v>
      </c>
      <c r="EF370">
        <v>1</v>
      </c>
      <c r="EG370">
        <v>32</v>
      </c>
      <c r="EH370">
        <v>42</v>
      </c>
      <c r="EI370">
        <v>49</v>
      </c>
      <c r="EJ370" t="s">
        <v>1536</v>
      </c>
      <c r="EK370">
        <v>2</v>
      </c>
      <c r="EL370">
        <v>152</v>
      </c>
      <c r="EM370">
        <v>704</v>
      </c>
      <c r="EN370">
        <v>2</v>
      </c>
      <c r="EO370">
        <v>2</v>
      </c>
      <c r="EP370">
        <v>2</v>
      </c>
      <c r="EQ370" s="58">
        <v>1</v>
      </c>
      <c r="ER370" s="59">
        <v>2</v>
      </c>
      <c r="ES370">
        <v>2</v>
      </c>
      <c r="ET370" t="s">
        <v>1518</v>
      </c>
      <c r="EU370">
        <v>2</v>
      </c>
      <c r="EV370" t="s">
        <v>1513</v>
      </c>
      <c r="EW370">
        <v>2</v>
      </c>
      <c r="EX370" t="s">
        <v>156</v>
      </c>
      <c r="EY370">
        <v>0</v>
      </c>
      <c r="EZ370" t="s">
        <v>156</v>
      </c>
      <c r="FA370">
        <v>0</v>
      </c>
      <c r="FB370">
        <v>15</v>
      </c>
      <c r="FC370" s="58">
        <v>16</v>
      </c>
      <c r="FD370">
        <v>0.9375</v>
      </c>
      <c r="FE370" s="58">
        <v>0.83329999999999993</v>
      </c>
      <c r="FF370" s="58" t="s">
        <v>1302</v>
      </c>
      <c r="FG370">
        <v>1.5</v>
      </c>
      <c r="FH370" s="58">
        <v>1</v>
      </c>
      <c r="FI370">
        <v>1</v>
      </c>
      <c r="FJ370" s="58" t="s">
        <v>128</v>
      </c>
      <c r="FK370">
        <v>1</v>
      </c>
      <c r="FL370">
        <v>1</v>
      </c>
      <c r="FM370" s="58" t="s">
        <v>128</v>
      </c>
      <c r="FN370">
        <v>1</v>
      </c>
      <c r="FO370">
        <v>1</v>
      </c>
      <c r="FP370">
        <v>0</v>
      </c>
      <c r="FQ370">
        <v>0</v>
      </c>
      <c r="FR370">
        <v>1</v>
      </c>
      <c r="FS370">
        <v>1</v>
      </c>
      <c r="FT370">
        <v>0</v>
      </c>
      <c r="FU370">
        <v>1</v>
      </c>
      <c r="FV370" s="59">
        <v>1</v>
      </c>
      <c r="FW370">
        <v>1</v>
      </c>
      <c r="FX370">
        <v>1</v>
      </c>
      <c r="FY370" t="s">
        <v>128</v>
      </c>
      <c r="FZ370" s="58">
        <v>1</v>
      </c>
      <c r="GA370" t="s">
        <v>1515</v>
      </c>
      <c r="GB370">
        <v>0</v>
      </c>
      <c r="GC370">
        <v>12.5</v>
      </c>
      <c r="GD370">
        <v>16</v>
      </c>
      <c r="GE370">
        <v>0.78125</v>
      </c>
      <c r="GF370">
        <v>32</v>
      </c>
      <c r="GG370">
        <v>27.5</v>
      </c>
      <c r="GH370">
        <v>0.859375</v>
      </c>
      <c r="GI370" t="s">
        <v>1517</v>
      </c>
      <c r="GJ370" t="s">
        <v>1516</v>
      </c>
      <c r="GK370" t="s">
        <v>1516</v>
      </c>
      <c r="GL370" t="s">
        <v>1516</v>
      </c>
    </row>
    <row r="371" spans="1:194" x14ac:dyDescent="0.25">
      <c r="A371" t="s">
        <v>955</v>
      </c>
      <c r="B371" t="s">
        <v>956</v>
      </c>
      <c r="C371" t="s">
        <v>139</v>
      </c>
      <c r="D371" t="s">
        <v>711</v>
      </c>
      <c r="E371">
        <v>1</v>
      </c>
      <c r="F371" t="s">
        <v>128</v>
      </c>
      <c r="G371">
        <v>0</v>
      </c>
      <c r="H371" t="s">
        <v>128</v>
      </c>
      <c r="I371">
        <v>1</v>
      </c>
      <c r="J371" t="s">
        <v>128</v>
      </c>
      <c r="K371">
        <v>1</v>
      </c>
      <c r="L371" t="s">
        <v>128</v>
      </c>
      <c r="M371">
        <v>1</v>
      </c>
      <c r="N371" t="s">
        <v>128</v>
      </c>
      <c r="O371">
        <v>1</v>
      </c>
      <c r="P371" t="s">
        <v>128</v>
      </c>
      <c r="Q371">
        <v>1</v>
      </c>
      <c r="R371" t="s">
        <v>128</v>
      </c>
      <c r="S371">
        <v>1</v>
      </c>
      <c r="T371" t="s">
        <v>128</v>
      </c>
      <c r="U371">
        <v>0.33329999999999999</v>
      </c>
      <c r="V371" t="s">
        <v>128</v>
      </c>
      <c r="W371">
        <v>0</v>
      </c>
      <c r="X371" t="s">
        <v>156</v>
      </c>
      <c r="Y371">
        <v>0</v>
      </c>
      <c r="Z371" t="s">
        <v>156</v>
      </c>
      <c r="AA371">
        <v>0.11110000000000002</v>
      </c>
      <c r="AB371" t="s">
        <v>156</v>
      </c>
      <c r="AC371">
        <v>0</v>
      </c>
      <c r="AD371" t="s">
        <v>156</v>
      </c>
      <c r="AE371">
        <v>0</v>
      </c>
      <c r="AF371" t="s">
        <v>156</v>
      </c>
      <c r="AG371" t="s">
        <v>126</v>
      </c>
      <c r="AH371" t="s">
        <v>126</v>
      </c>
      <c r="AI371">
        <v>0</v>
      </c>
      <c r="AJ371" t="s">
        <v>156</v>
      </c>
      <c r="AK371" t="s">
        <v>126</v>
      </c>
      <c r="AL371" t="s">
        <v>126</v>
      </c>
      <c r="AM371" t="s">
        <v>126</v>
      </c>
      <c r="AN371" t="s">
        <v>126</v>
      </c>
      <c r="AO371">
        <v>0</v>
      </c>
      <c r="AP371" t="s">
        <v>156</v>
      </c>
      <c r="AQ371" t="s">
        <v>126</v>
      </c>
      <c r="AR371" t="s">
        <v>126</v>
      </c>
      <c r="AS371">
        <v>3.4000000000000002E-2</v>
      </c>
      <c r="AT371" t="s">
        <v>128</v>
      </c>
      <c r="AU371">
        <v>0.28899999999999998</v>
      </c>
      <c r="AV371" t="s">
        <v>156</v>
      </c>
      <c r="AW371">
        <v>0.45200000000000001</v>
      </c>
      <c r="AX371" t="s">
        <v>156</v>
      </c>
      <c r="AY371">
        <v>0.154</v>
      </c>
      <c r="AZ371" t="s">
        <v>156</v>
      </c>
      <c r="BA371">
        <v>7.9000000000000001E-2</v>
      </c>
      <c r="BB371" t="s">
        <v>128</v>
      </c>
      <c r="BC371">
        <v>6.5000000000000002E-2</v>
      </c>
      <c r="BD371" t="s">
        <v>128</v>
      </c>
      <c r="BE371" t="s">
        <v>1301</v>
      </c>
      <c r="BF371" t="s">
        <v>128</v>
      </c>
      <c r="BG371" t="s">
        <v>1301</v>
      </c>
      <c r="BH371" t="s">
        <v>128</v>
      </c>
      <c r="BI371">
        <v>0.89469999999999994</v>
      </c>
      <c r="BJ371" t="s">
        <v>128</v>
      </c>
      <c r="BK371">
        <v>6.3200000000000006E-2</v>
      </c>
      <c r="BL371" t="s">
        <v>128</v>
      </c>
      <c r="BM371">
        <v>0</v>
      </c>
      <c r="BN371" t="s">
        <v>128</v>
      </c>
      <c r="BO371">
        <v>0.5</v>
      </c>
      <c r="BP371" t="s">
        <v>128</v>
      </c>
      <c r="BQ371">
        <v>0</v>
      </c>
      <c r="BR371" t="s">
        <v>128</v>
      </c>
      <c r="BS371">
        <v>0.5</v>
      </c>
      <c r="BT371" t="s">
        <v>156</v>
      </c>
      <c r="BU371">
        <v>1</v>
      </c>
      <c r="BV371" t="s">
        <v>128</v>
      </c>
      <c r="BW371">
        <v>1</v>
      </c>
      <c r="BX371" t="s">
        <v>128</v>
      </c>
      <c r="BY371">
        <v>1</v>
      </c>
      <c r="BZ371" t="s">
        <v>128</v>
      </c>
      <c r="CA371">
        <v>1</v>
      </c>
      <c r="CB371" t="s">
        <v>128</v>
      </c>
      <c r="CC371">
        <v>1</v>
      </c>
      <c r="CD371" t="s">
        <v>128</v>
      </c>
      <c r="CE371">
        <v>1</v>
      </c>
      <c r="CF371" t="s">
        <v>128</v>
      </c>
      <c r="CG371">
        <v>12</v>
      </c>
      <c r="CH371">
        <v>12.370000000000001</v>
      </c>
      <c r="CI371">
        <v>1</v>
      </c>
      <c r="CJ371" t="s">
        <v>128</v>
      </c>
      <c r="CK371">
        <v>1.3246753246753249</v>
      </c>
      <c r="CL371" t="s">
        <v>128</v>
      </c>
      <c r="CM371">
        <v>2.71</v>
      </c>
      <c r="CN371" t="s">
        <v>1303</v>
      </c>
      <c r="CO371">
        <v>1</v>
      </c>
      <c r="CP371" t="s">
        <v>128</v>
      </c>
      <c r="CQ371">
        <v>1</v>
      </c>
      <c r="CR371" t="s">
        <v>128</v>
      </c>
      <c r="CS371">
        <v>1</v>
      </c>
      <c r="CT371" t="s">
        <v>128</v>
      </c>
      <c r="CU371">
        <v>1</v>
      </c>
      <c r="CV371">
        <v>16.666666669999998</v>
      </c>
      <c r="CW371">
        <v>1</v>
      </c>
      <c r="CX371" t="s">
        <v>128</v>
      </c>
      <c r="CY371">
        <v>1</v>
      </c>
      <c r="CZ371" t="s">
        <v>128</v>
      </c>
      <c r="DA371">
        <v>1</v>
      </c>
      <c r="DB371" t="s">
        <v>128</v>
      </c>
      <c r="DC371" t="s">
        <v>126</v>
      </c>
      <c r="DD371" t="s">
        <v>126</v>
      </c>
      <c r="DE371" t="s">
        <v>126</v>
      </c>
      <c r="DF371" t="s">
        <v>126</v>
      </c>
      <c r="DG371" t="s">
        <v>127</v>
      </c>
      <c r="DH371" t="s">
        <v>127</v>
      </c>
      <c r="DI371" t="s">
        <v>128</v>
      </c>
      <c r="DJ371" t="s">
        <v>128</v>
      </c>
      <c r="DK371" t="s">
        <v>128</v>
      </c>
      <c r="DL371">
        <v>60</v>
      </c>
      <c r="DM371">
        <v>37</v>
      </c>
      <c r="DN371">
        <v>34</v>
      </c>
      <c r="DO371" t="s">
        <v>1536</v>
      </c>
      <c r="DP371" t="s">
        <v>1536</v>
      </c>
      <c r="DQ371" t="s">
        <v>1536</v>
      </c>
      <c r="DR371">
        <v>41</v>
      </c>
      <c r="DS371">
        <v>19</v>
      </c>
      <c r="DT371">
        <v>3</v>
      </c>
      <c r="DU371">
        <v>5</v>
      </c>
      <c r="DV371">
        <v>92</v>
      </c>
      <c r="DW371">
        <v>85</v>
      </c>
      <c r="DX371">
        <v>6</v>
      </c>
      <c r="DY371" t="s">
        <v>1536</v>
      </c>
      <c r="DZ371">
        <v>9</v>
      </c>
      <c r="EA371" t="s">
        <v>1536</v>
      </c>
      <c r="EB371">
        <v>4</v>
      </c>
      <c r="EC371" t="s">
        <v>1536</v>
      </c>
      <c r="ED371">
        <v>6</v>
      </c>
      <c r="EE371" t="s">
        <v>1536</v>
      </c>
      <c r="EF371" t="s">
        <v>1536</v>
      </c>
      <c r="EG371">
        <v>10</v>
      </c>
      <c r="EH371">
        <v>32</v>
      </c>
      <c r="EI371">
        <v>34</v>
      </c>
      <c r="EJ371">
        <v>1</v>
      </c>
      <c r="EK371">
        <v>1</v>
      </c>
      <c r="EL371">
        <v>97</v>
      </c>
      <c r="EM371">
        <v>632</v>
      </c>
      <c r="EN371">
        <v>2</v>
      </c>
      <c r="EO371">
        <v>2</v>
      </c>
      <c r="EP371">
        <v>1</v>
      </c>
      <c r="EQ371" s="58">
        <v>2</v>
      </c>
      <c r="ER371" s="59">
        <v>2</v>
      </c>
      <c r="ES371">
        <v>2</v>
      </c>
      <c r="ET371" t="s">
        <v>1518</v>
      </c>
      <c r="EU371">
        <v>2</v>
      </c>
      <c r="EV371" t="s">
        <v>1513</v>
      </c>
      <c r="EW371">
        <v>2</v>
      </c>
      <c r="EX371" t="s">
        <v>128</v>
      </c>
      <c r="EY371">
        <v>1</v>
      </c>
      <c r="EZ371" t="s">
        <v>128</v>
      </c>
      <c r="FA371">
        <v>1</v>
      </c>
      <c r="FB371">
        <v>16</v>
      </c>
      <c r="FC371" s="58">
        <v>16</v>
      </c>
      <c r="FD371">
        <v>1</v>
      </c>
      <c r="FE371" s="58">
        <v>1</v>
      </c>
      <c r="FF371" s="58" t="s">
        <v>128</v>
      </c>
      <c r="FG371">
        <v>3</v>
      </c>
      <c r="FH371" s="58">
        <v>2</v>
      </c>
      <c r="FI371">
        <v>1</v>
      </c>
      <c r="FJ371" s="58" t="s">
        <v>128</v>
      </c>
      <c r="FK371">
        <v>1</v>
      </c>
      <c r="FL371">
        <v>1</v>
      </c>
      <c r="FM371" s="58" t="s">
        <v>128</v>
      </c>
      <c r="FN371">
        <v>1</v>
      </c>
      <c r="FO371">
        <v>1</v>
      </c>
      <c r="FP371">
        <v>0</v>
      </c>
      <c r="FQ371">
        <v>0</v>
      </c>
      <c r="FR371">
        <v>1</v>
      </c>
      <c r="FS371">
        <v>0</v>
      </c>
      <c r="FT371">
        <v>0</v>
      </c>
      <c r="FU371">
        <v>1</v>
      </c>
      <c r="FV371" s="59">
        <v>1</v>
      </c>
      <c r="FW371">
        <v>1</v>
      </c>
      <c r="FX371">
        <v>1</v>
      </c>
      <c r="FY371" t="s">
        <v>156</v>
      </c>
      <c r="FZ371" s="58">
        <v>0</v>
      </c>
      <c r="GA371" t="s">
        <v>1515</v>
      </c>
      <c r="GB371">
        <v>0</v>
      </c>
      <c r="GC371">
        <v>13</v>
      </c>
      <c r="GD371">
        <v>16</v>
      </c>
      <c r="GE371">
        <v>0.8125</v>
      </c>
      <c r="GF371">
        <v>32</v>
      </c>
      <c r="GG371">
        <v>29</v>
      </c>
      <c r="GH371">
        <v>0.90625</v>
      </c>
      <c r="GI371" t="s">
        <v>1517</v>
      </c>
      <c r="GJ371" t="s">
        <v>1516</v>
      </c>
      <c r="GK371" t="s">
        <v>1517</v>
      </c>
      <c r="GL371" t="s">
        <v>1517</v>
      </c>
    </row>
    <row r="372" spans="1:194" x14ac:dyDescent="0.25">
      <c r="A372" t="s">
        <v>122</v>
      </c>
      <c r="B372" t="s">
        <v>123</v>
      </c>
      <c r="C372" t="s">
        <v>124</v>
      </c>
      <c r="D372" t="s">
        <v>125</v>
      </c>
      <c r="E372" t="s">
        <v>126</v>
      </c>
      <c r="F372" t="s">
        <v>126</v>
      </c>
      <c r="G372" t="s">
        <v>126</v>
      </c>
      <c r="H372" t="s">
        <v>126</v>
      </c>
      <c r="I372">
        <v>1</v>
      </c>
      <c r="J372" t="s">
        <v>128</v>
      </c>
      <c r="K372" t="s">
        <v>126</v>
      </c>
      <c r="L372" t="s">
        <v>126</v>
      </c>
      <c r="M372" t="s">
        <v>126</v>
      </c>
      <c r="N372" t="s">
        <v>126</v>
      </c>
      <c r="O372">
        <v>1</v>
      </c>
      <c r="P372" t="s">
        <v>128</v>
      </c>
      <c r="Q372" t="s">
        <v>126</v>
      </c>
      <c r="R372" t="s">
        <v>126</v>
      </c>
      <c r="S372" t="s">
        <v>126</v>
      </c>
      <c r="T372" t="s">
        <v>126</v>
      </c>
      <c r="U372">
        <v>0</v>
      </c>
      <c r="V372" t="s">
        <v>156</v>
      </c>
      <c r="W372" t="s">
        <v>126</v>
      </c>
      <c r="X372" t="s">
        <v>126</v>
      </c>
      <c r="Y372" t="s">
        <v>126</v>
      </c>
      <c r="Z372" t="s">
        <v>126</v>
      </c>
      <c r="AA372">
        <v>0</v>
      </c>
      <c r="AB372" t="s">
        <v>156</v>
      </c>
      <c r="AC372" t="s">
        <v>126</v>
      </c>
      <c r="AD372" t="s">
        <v>126</v>
      </c>
      <c r="AE372" t="s">
        <v>126</v>
      </c>
      <c r="AF372" t="s">
        <v>126</v>
      </c>
      <c r="AG372" t="s">
        <v>126</v>
      </c>
      <c r="AH372" t="s">
        <v>126</v>
      </c>
      <c r="AI372" t="s">
        <v>126</v>
      </c>
      <c r="AJ372" t="s">
        <v>126</v>
      </c>
      <c r="AK372" t="s">
        <v>126</v>
      </c>
      <c r="AL372" t="s">
        <v>126</v>
      </c>
      <c r="AM372" t="s">
        <v>126</v>
      </c>
      <c r="AN372" t="s">
        <v>126</v>
      </c>
      <c r="AO372" t="s">
        <v>126</v>
      </c>
      <c r="AP372" t="s">
        <v>126</v>
      </c>
      <c r="AQ372" t="s">
        <v>126</v>
      </c>
      <c r="AR372" t="s">
        <v>126</v>
      </c>
      <c r="AS372">
        <v>0.25</v>
      </c>
      <c r="AT372" t="s">
        <v>156</v>
      </c>
      <c r="AU372" t="s">
        <v>126</v>
      </c>
      <c r="AV372" t="s">
        <v>126</v>
      </c>
      <c r="AW372" t="s">
        <v>126</v>
      </c>
      <c r="AX372" t="s">
        <v>126</v>
      </c>
      <c r="AY372">
        <v>0.125</v>
      </c>
      <c r="AZ372" t="s">
        <v>128</v>
      </c>
      <c r="BA372" t="s">
        <v>126</v>
      </c>
      <c r="BB372" t="s">
        <v>126</v>
      </c>
      <c r="BC372" t="s">
        <v>126</v>
      </c>
      <c r="BD372" t="s">
        <v>126</v>
      </c>
      <c r="BE372" t="s">
        <v>1301</v>
      </c>
      <c r="BF372" t="s">
        <v>128</v>
      </c>
      <c r="BG372" t="s">
        <v>1301</v>
      </c>
      <c r="BH372" t="s">
        <v>128</v>
      </c>
      <c r="BI372">
        <v>1</v>
      </c>
      <c r="BJ372" t="s">
        <v>128</v>
      </c>
      <c r="BK372">
        <v>0</v>
      </c>
      <c r="BL372" t="s">
        <v>128</v>
      </c>
      <c r="BM372">
        <v>0</v>
      </c>
      <c r="BN372" t="s">
        <v>128</v>
      </c>
      <c r="BO372">
        <v>1</v>
      </c>
      <c r="BP372" t="s">
        <v>128</v>
      </c>
      <c r="BQ372">
        <v>0</v>
      </c>
      <c r="BR372" t="s">
        <v>128</v>
      </c>
      <c r="BS372">
        <v>0</v>
      </c>
      <c r="BT372" t="s">
        <v>128</v>
      </c>
      <c r="BU372">
        <v>1</v>
      </c>
      <c r="BV372" t="s">
        <v>128</v>
      </c>
      <c r="BW372">
        <v>0.66670000000000007</v>
      </c>
      <c r="BX372" t="s">
        <v>128</v>
      </c>
      <c r="BY372">
        <v>1</v>
      </c>
      <c r="BZ372" t="s">
        <v>128</v>
      </c>
      <c r="CA372">
        <v>0.66670000000000007</v>
      </c>
      <c r="CB372" t="s">
        <v>128</v>
      </c>
      <c r="CC372">
        <v>0.66670000000000007</v>
      </c>
      <c r="CD372" t="s">
        <v>156</v>
      </c>
      <c r="CE372">
        <v>0.66670000000000007</v>
      </c>
      <c r="CF372" t="s">
        <v>156</v>
      </c>
      <c r="CG372">
        <v>0</v>
      </c>
      <c r="CH372">
        <v>0</v>
      </c>
      <c r="CI372" t="s">
        <v>126</v>
      </c>
      <c r="CJ372" t="s">
        <v>352</v>
      </c>
      <c r="CK372">
        <v>0.72857142857142854</v>
      </c>
      <c r="CL372" t="s">
        <v>128</v>
      </c>
      <c r="CM372">
        <v>0.82</v>
      </c>
      <c r="CN372" t="s">
        <v>128</v>
      </c>
      <c r="CO372">
        <v>1</v>
      </c>
      <c r="CP372" t="s">
        <v>128</v>
      </c>
      <c r="CQ372" t="s">
        <v>126</v>
      </c>
      <c r="CR372" t="s">
        <v>126</v>
      </c>
      <c r="CS372" t="s">
        <v>126</v>
      </c>
      <c r="CT372" t="s">
        <v>126</v>
      </c>
      <c r="CU372" t="s">
        <v>126</v>
      </c>
      <c r="CV372" t="s">
        <v>126</v>
      </c>
      <c r="CW372" t="s">
        <v>126</v>
      </c>
      <c r="CX372" t="s">
        <v>126</v>
      </c>
      <c r="CY372" t="s">
        <v>126</v>
      </c>
      <c r="CZ372" t="s">
        <v>126</v>
      </c>
      <c r="DA372" t="s">
        <v>126</v>
      </c>
      <c r="DB372" t="s">
        <v>126</v>
      </c>
      <c r="DC372" t="s">
        <v>126</v>
      </c>
      <c r="DD372" t="s">
        <v>126</v>
      </c>
      <c r="DE372" t="s">
        <v>126</v>
      </c>
      <c r="DF372" t="s">
        <v>126</v>
      </c>
      <c r="DG372" t="s">
        <v>127</v>
      </c>
      <c r="DH372" t="s">
        <v>127</v>
      </c>
      <c r="DI372" t="s">
        <v>128</v>
      </c>
      <c r="DJ372" t="s">
        <v>156</v>
      </c>
      <c r="DK372" t="s">
        <v>128</v>
      </c>
      <c r="DL372">
        <v>22</v>
      </c>
      <c r="DM372">
        <v>16</v>
      </c>
      <c r="DN372">
        <v>22</v>
      </c>
      <c r="DO372" t="s">
        <v>1536</v>
      </c>
      <c r="DP372" t="s">
        <v>1536</v>
      </c>
      <c r="DQ372" t="s">
        <v>1536</v>
      </c>
      <c r="DR372">
        <v>7</v>
      </c>
      <c r="DS372">
        <v>5</v>
      </c>
      <c r="DT372">
        <v>4</v>
      </c>
      <c r="DU372">
        <v>10</v>
      </c>
      <c r="DV372">
        <v>28</v>
      </c>
      <c r="DW372">
        <v>29</v>
      </c>
      <c r="DX372" t="s">
        <v>1536</v>
      </c>
      <c r="DY372" t="s">
        <v>1536</v>
      </c>
      <c r="DZ372">
        <v>1</v>
      </c>
      <c r="EA372" t="s">
        <v>1536</v>
      </c>
      <c r="EB372" t="s">
        <v>1536</v>
      </c>
      <c r="EC372" t="s">
        <v>1536</v>
      </c>
      <c r="ED372">
        <v>1</v>
      </c>
      <c r="EE372">
        <v>1</v>
      </c>
      <c r="EF372">
        <v>1</v>
      </c>
      <c r="EG372">
        <v>1</v>
      </c>
      <c r="EH372">
        <v>11</v>
      </c>
      <c r="EI372">
        <v>22</v>
      </c>
      <c r="EJ372" t="s">
        <v>1536</v>
      </c>
      <c r="EK372" t="s">
        <v>1536</v>
      </c>
      <c r="EL372">
        <v>38</v>
      </c>
      <c r="EM372">
        <v>94</v>
      </c>
      <c r="EN372">
        <v>2</v>
      </c>
      <c r="EO372">
        <v>2</v>
      </c>
      <c r="EP372">
        <v>2</v>
      </c>
      <c r="EQ372" s="58">
        <v>2</v>
      </c>
      <c r="ER372" s="58" t="s">
        <v>126</v>
      </c>
      <c r="ES372" t="s">
        <v>126</v>
      </c>
      <c r="ET372" t="s">
        <v>1518</v>
      </c>
      <c r="EU372">
        <v>2</v>
      </c>
      <c r="EV372" t="s">
        <v>1513</v>
      </c>
      <c r="EW372">
        <v>2</v>
      </c>
      <c r="EX372" t="s">
        <v>156</v>
      </c>
      <c r="EY372">
        <v>0</v>
      </c>
      <c r="EZ372" t="s">
        <v>156</v>
      </c>
      <c r="FA372">
        <v>0</v>
      </c>
      <c r="FB372">
        <v>12</v>
      </c>
      <c r="FC372" s="58">
        <v>12</v>
      </c>
      <c r="FD372">
        <v>1</v>
      </c>
      <c r="FE372" s="58" t="s">
        <v>126</v>
      </c>
      <c r="FF372" s="58" t="s">
        <v>126</v>
      </c>
      <c r="FG372" t="s">
        <v>126</v>
      </c>
      <c r="FH372" s="58" t="s">
        <v>126</v>
      </c>
      <c r="FI372">
        <v>1</v>
      </c>
      <c r="FJ372" s="58" t="s">
        <v>128</v>
      </c>
      <c r="FK372">
        <v>1</v>
      </c>
      <c r="FL372">
        <v>1</v>
      </c>
      <c r="FM372" s="58" t="s">
        <v>128</v>
      </c>
      <c r="FN372">
        <v>1</v>
      </c>
      <c r="FO372">
        <v>0</v>
      </c>
      <c r="FP372" t="s">
        <v>126</v>
      </c>
      <c r="FQ372" t="s">
        <v>126</v>
      </c>
      <c r="FR372">
        <v>0</v>
      </c>
      <c r="FS372" t="s">
        <v>126</v>
      </c>
      <c r="FT372" t="s">
        <v>126</v>
      </c>
      <c r="FU372">
        <v>0</v>
      </c>
      <c r="FV372" s="59">
        <v>1</v>
      </c>
      <c r="FW372">
        <v>1</v>
      </c>
      <c r="FX372">
        <v>0</v>
      </c>
      <c r="FY372" t="s">
        <v>156</v>
      </c>
      <c r="FZ372" s="58">
        <v>0</v>
      </c>
      <c r="GA372" t="s">
        <v>1514</v>
      </c>
      <c r="GB372">
        <v>2</v>
      </c>
      <c r="GC372">
        <v>6</v>
      </c>
      <c r="GD372">
        <v>7</v>
      </c>
      <c r="GE372">
        <v>0.8571428571428571</v>
      </c>
      <c r="GF372">
        <v>19</v>
      </c>
      <c r="GG372">
        <v>18</v>
      </c>
      <c r="GH372">
        <v>0.94736842105263153</v>
      </c>
      <c r="GI372" t="s">
        <v>1517</v>
      </c>
      <c r="GJ372" t="s">
        <v>1517</v>
      </c>
      <c r="GK372" t="s">
        <v>1516</v>
      </c>
      <c r="GL372" t="s">
        <v>1517</v>
      </c>
    </row>
    <row r="373" spans="1:194" x14ac:dyDescent="0.25">
      <c r="A373" t="s">
        <v>998</v>
      </c>
      <c r="B373" t="s">
        <v>999</v>
      </c>
      <c r="C373" t="s">
        <v>124</v>
      </c>
      <c r="D373" t="s">
        <v>448</v>
      </c>
      <c r="E373" t="s">
        <v>126</v>
      </c>
      <c r="F373" t="s">
        <v>126</v>
      </c>
      <c r="G373" t="s">
        <v>126</v>
      </c>
      <c r="H373" t="s">
        <v>126</v>
      </c>
      <c r="I373">
        <v>1</v>
      </c>
      <c r="J373" t="s">
        <v>128</v>
      </c>
      <c r="K373">
        <v>1</v>
      </c>
      <c r="L373" t="s">
        <v>128</v>
      </c>
      <c r="M373" t="s">
        <v>126</v>
      </c>
      <c r="N373" t="s">
        <v>126</v>
      </c>
      <c r="O373">
        <v>1</v>
      </c>
      <c r="P373" t="s">
        <v>128</v>
      </c>
      <c r="Q373">
        <v>1</v>
      </c>
      <c r="R373" t="s">
        <v>128</v>
      </c>
      <c r="S373" t="s">
        <v>126</v>
      </c>
      <c r="T373" t="s">
        <v>126</v>
      </c>
      <c r="U373">
        <v>0.5</v>
      </c>
      <c r="V373" t="s">
        <v>128</v>
      </c>
      <c r="W373">
        <v>0</v>
      </c>
      <c r="X373" t="s">
        <v>156</v>
      </c>
      <c r="Y373" t="s">
        <v>126</v>
      </c>
      <c r="Z373" t="s">
        <v>126</v>
      </c>
      <c r="AA373">
        <v>0</v>
      </c>
      <c r="AB373" t="s">
        <v>156</v>
      </c>
      <c r="AC373">
        <v>0</v>
      </c>
      <c r="AD373" t="s">
        <v>156</v>
      </c>
      <c r="AE373" t="s">
        <v>126</v>
      </c>
      <c r="AF373" t="s">
        <v>126</v>
      </c>
      <c r="AG373" t="s">
        <v>126</v>
      </c>
      <c r="AH373" t="s">
        <v>126</v>
      </c>
      <c r="AI373" t="s">
        <v>126</v>
      </c>
      <c r="AJ373" t="s">
        <v>126</v>
      </c>
      <c r="AK373" t="s">
        <v>126</v>
      </c>
      <c r="AL373" t="s">
        <v>126</v>
      </c>
      <c r="AM373" t="s">
        <v>126</v>
      </c>
      <c r="AN373" t="s">
        <v>126</v>
      </c>
      <c r="AO373" t="s">
        <v>126</v>
      </c>
      <c r="AP373" t="s">
        <v>126</v>
      </c>
      <c r="AQ373" t="s">
        <v>126</v>
      </c>
      <c r="AR373" t="s">
        <v>126</v>
      </c>
      <c r="AS373">
        <v>-0.14299999999999999</v>
      </c>
      <c r="AT373" t="s">
        <v>128</v>
      </c>
      <c r="AU373">
        <v>0.46700000000000003</v>
      </c>
      <c r="AV373" t="s">
        <v>156</v>
      </c>
      <c r="AW373" t="s">
        <v>126</v>
      </c>
      <c r="AX373" t="s">
        <v>126</v>
      </c>
      <c r="AY373">
        <v>7.0999999999999994E-2</v>
      </c>
      <c r="AZ373" t="s">
        <v>128</v>
      </c>
      <c r="BA373">
        <v>0.26700000000000002</v>
      </c>
      <c r="BB373" t="s">
        <v>156</v>
      </c>
      <c r="BC373" t="s">
        <v>126</v>
      </c>
      <c r="BD373" t="s">
        <v>126</v>
      </c>
      <c r="BE373" t="s">
        <v>1301</v>
      </c>
      <c r="BF373" t="s">
        <v>128</v>
      </c>
      <c r="BG373" t="s">
        <v>1301</v>
      </c>
      <c r="BH373" t="s">
        <v>128</v>
      </c>
      <c r="BI373">
        <v>1</v>
      </c>
      <c r="BJ373" t="s">
        <v>128</v>
      </c>
      <c r="BK373">
        <v>0</v>
      </c>
      <c r="BL373" t="s">
        <v>128</v>
      </c>
      <c r="BM373">
        <v>0</v>
      </c>
      <c r="BN373" t="s">
        <v>128</v>
      </c>
      <c r="BO373" t="s">
        <v>126</v>
      </c>
      <c r="BP373" t="s">
        <v>126</v>
      </c>
      <c r="BQ373" t="s">
        <v>126</v>
      </c>
      <c r="BR373" t="s">
        <v>126</v>
      </c>
      <c r="BS373" t="s">
        <v>126</v>
      </c>
      <c r="BT373" t="s">
        <v>126</v>
      </c>
      <c r="BU373" t="s">
        <v>352</v>
      </c>
      <c r="BV373" t="s">
        <v>352</v>
      </c>
      <c r="BW373" t="s">
        <v>352</v>
      </c>
      <c r="BX373" t="s">
        <v>352</v>
      </c>
      <c r="BY373" t="s">
        <v>352</v>
      </c>
      <c r="BZ373" t="s">
        <v>352</v>
      </c>
      <c r="CA373" t="s">
        <v>352</v>
      </c>
      <c r="CB373" t="s">
        <v>352</v>
      </c>
      <c r="CC373" t="s">
        <v>352</v>
      </c>
      <c r="CD373" t="s">
        <v>352</v>
      </c>
      <c r="CE373" t="s">
        <v>352</v>
      </c>
      <c r="CF373" t="s">
        <v>352</v>
      </c>
      <c r="CG373">
        <v>0</v>
      </c>
      <c r="CH373">
        <v>0</v>
      </c>
      <c r="CI373" t="s">
        <v>126</v>
      </c>
      <c r="CJ373" t="s">
        <v>352</v>
      </c>
      <c r="CK373">
        <v>1.3144767941970119</v>
      </c>
      <c r="CL373" t="s">
        <v>128</v>
      </c>
      <c r="CM373">
        <v>2.31</v>
      </c>
      <c r="CN373" t="s">
        <v>128</v>
      </c>
      <c r="CO373">
        <v>1</v>
      </c>
      <c r="CP373" t="s">
        <v>128</v>
      </c>
      <c r="CQ373" t="s">
        <v>126</v>
      </c>
      <c r="CR373" t="s">
        <v>126</v>
      </c>
      <c r="CS373" t="s">
        <v>126</v>
      </c>
      <c r="CT373" t="s">
        <v>126</v>
      </c>
      <c r="CU373" t="s">
        <v>126</v>
      </c>
      <c r="CV373" t="s">
        <v>126</v>
      </c>
      <c r="CW373" t="s">
        <v>126</v>
      </c>
      <c r="CX373" t="s">
        <v>126</v>
      </c>
      <c r="CY373" t="s">
        <v>126</v>
      </c>
      <c r="CZ373" t="s">
        <v>126</v>
      </c>
      <c r="DA373" t="s">
        <v>126</v>
      </c>
      <c r="DB373" t="s">
        <v>126</v>
      </c>
      <c r="DC373" t="s">
        <v>126</v>
      </c>
      <c r="DD373" t="s">
        <v>126</v>
      </c>
      <c r="DE373" t="s">
        <v>126</v>
      </c>
      <c r="DF373" t="s">
        <v>126</v>
      </c>
      <c r="DG373" t="s">
        <v>127</v>
      </c>
      <c r="DH373" t="s">
        <v>127</v>
      </c>
      <c r="DI373" t="s">
        <v>128</v>
      </c>
      <c r="DJ373" t="s">
        <v>156</v>
      </c>
      <c r="DK373" t="s">
        <v>128</v>
      </c>
      <c r="DL373">
        <v>12</v>
      </c>
      <c r="DM373">
        <v>14</v>
      </c>
      <c r="DN373">
        <v>3</v>
      </c>
      <c r="DO373" t="s">
        <v>1536</v>
      </c>
      <c r="DP373" t="s">
        <v>1536</v>
      </c>
      <c r="DQ373" t="s">
        <v>1536</v>
      </c>
      <c r="DR373">
        <v>17</v>
      </c>
      <c r="DS373">
        <v>1</v>
      </c>
      <c r="DT373">
        <v>5</v>
      </c>
      <c r="DU373" t="s">
        <v>1536</v>
      </c>
      <c r="DV373">
        <v>26</v>
      </c>
      <c r="DW373">
        <v>26</v>
      </c>
      <c r="DX373" t="s">
        <v>1536</v>
      </c>
      <c r="DY373" t="s">
        <v>1536</v>
      </c>
      <c r="DZ373">
        <v>1</v>
      </c>
      <c r="EA373" t="s">
        <v>1536</v>
      </c>
      <c r="EB373" t="s">
        <v>1536</v>
      </c>
      <c r="EC373">
        <v>1</v>
      </c>
      <c r="ED373">
        <v>1</v>
      </c>
      <c r="EE373" t="s">
        <v>1536</v>
      </c>
      <c r="EF373" t="s">
        <v>1536</v>
      </c>
      <c r="EG373">
        <v>1</v>
      </c>
      <c r="EH373">
        <v>13</v>
      </c>
      <c r="EI373">
        <v>9</v>
      </c>
      <c r="EJ373" t="s">
        <v>1536</v>
      </c>
      <c r="EK373" t="s">
        <v>1536</v>
      </c>
      <c r="EL373">
        <v>26</v>
      </c>
      <c r="EM373">
        <v>124</v>
      </c>
      <c r="EN373">
        <v>2</v>
      </c>
      <c r="EO373">
        <v>2</v>
      </c>
      <c r="EP373">
        <v>2</v>
      </c>
      <c r="EQ373" s="58">
        <v>2</v>
      </c>
      <c r="ER373" s="58" t="s">
        <v>126</v>
      </c>
      <c r="ES373" t="s">
        <v>126</v>
      </c>
      <c r="ET373" t="s">
        <v>1518</v>
      </c>
      <c r="EU373">
        <v>2</v>
      </c>
      <c r="EV373" t="s">
        <v>1513</v>
      </c>
      <c r="EW373">
        <v>2</v>
      </c>
      <c r="EX373" t="s">
        <v>156</v>
      </c>
      <c r="EY373">
        <v>0</v>
      </c>
      <c r="EZ373" t="s">
        <v>128</v>
      </c>
      <c r="FA373">
        <v>1</v>
      </c>
      <c r="FB373">
        <v>12</v>
      </c>
      <c r="FC373" s="58">
        <v>12</v>
      </c>
      <c r="FD373">
        <v>1</v>
      </c>
      <c r="FE373" s="58" t="s">
        <v>126</v>
      </c>
      <c r="FF373" s="58" t="s">
        <v>126</v>
      </c>
      <c r="FG373" t="s">
        <v>126</v>
      </c>
      <c r="FH373" s="58" t="s">
        <v>126</v>
      </c>
      <c r="FI373">
        <v>1</v>
      </c>
      <c r="FJ373" s="58" t="s">
        <v>128</v>
      </c>
      <c r="FK373">
        <v>1</v>
      </c>
      <c r="FL373">
        <v>1</v>
      </c>
      <c r="FM373" s="58" t="s">
        <v>128</v>
      </c>
      <c r="FN373">
        <v>1</v>
      </c>
      <c r="FO373">
        <v>1</v>
      </c>
      <c r="FP373">
        <v>0</v>
      </c>
      <c r="FQ373" t="s">
        <v>126</v>
      </c>
      <c r="FR373">
        <v>0</v>
      </c>
      <c r="FS373">
        <v>0</v>
      </c>
      <c r="FT373" t="s">
        <v>126</v>
      </c>
      <c r="FU373">
        <v>1</v>
      </c>
      <c r="FV373" s="59">
        <v>0</v>
      </c>
      <c r="FW373">
        <v>0</v>
      </c>
      <c r="FX373">
        <v>0</v>
      </c>
      <c r="FY373" t="s">
        <v>156</v>
      </c>
      <c r="FZ373" s="58">
        <v>0</v>
      </c>
      <c r="GA373" t="s">
        <v>1515</v>
      </c>
      <c r="GB373">
        <v>0</v>
      </c>
      <c r="GC373">
        <v>4</v>
      </c>
      <c r="GD373">
        <v>9</v>
      </c>
      <c r="GE373">
        <v>0.44444444444444442</v>
      </c>
      <c r="GF373">
        <v>21</v>
      </c>
      <c r="GG373">
        <v>16</v>
      </c>
      <c r="GH373">
        <v>0.76190476190476186</v>
      </c>
      <c r="GI373" t="s">
        <v>1516</v>
      </c>
      <c r="GJ373" t="s">
        <v>1517</v>
      </c>
      <c r="GK373" t="s">
        <v>1516</v>
      </c>
      <c r="GL373" t="s">
        <v>1517</v>
      </c>
    </row>
    <row r="374" spans="1:194" x14ac:dyDescent="0.25">
      <c r="A374" t="s">
        <v>243</v>
      </c>
      <c r="B374" t="s">
        <v>244</v>
      </c>
      <c r="C374" t="s">
        <v>124</v>
      </c>
      <c r="D374" t="s">
        <v>238</v>
      </c>
      <c r="E374" t="s">
        <v>126</v>
      </c>
      <c r="F374" t="s">
        <v>126</v>
      </c>
      <c r="G374" t="s">
        <v>126</v>
      </c>
      <c r="H374" t="s">
        <v>126</v>
      </c>
      <c r="I374">
        <v>0.8</v>
      </c>
      <c r="J374" t="s">
        <v>156</v>
      </c>
      <c r="K374">
        <v>1</v>
      </c>
      <c r="L374" t="s">
        <v>128</v>
      </c>
      <c r="M374" t="s">
        <v>126</v>
      </c>
      <c r="N374" t="s">
        <v>126</v>
      </c>
      <c r="O374">
        <v>0.8</v>
      </c>
      <c r="P374" t="s">
        <v>156</v>
      </c>
      <c r="Q374">
        <v>1</v>
      </c>
      <c r="R374" t="s">
        <v>128</v>
      </c>
      <c r="S374" t="s">
        <v>126</v>
      </c>
      <c r="T374" t="s">
        <v>126</v>
      </c>
      <c r="U374">
        <v>0</v>
      </c>
      <c r="V374" t="s">
        <v>156</v>
      </c>
      <c r="W374">
        <v>0.2</v>
      </c>
      <c r="X374" t="s">
        <v>128</v>
      </c>
      <c r="Y374" t="s">
        <v>126</v>
      </c>
      <c r="Z374" t="s">
        <v>126</v>
      </c>
      <c r="AA374">
        <v>0</v>
      </c>
      <c r="AB374" t="s">
        <v>156</v>
      </c>
      <c r="AC374">
        <v>0</v>
      </c>
      <c r="AD374" t="s">
        <v>156</v>
      </c>
      <c r="AE374" t="s">
        <v>126</v>
      </c>
      <c r="AF374" t="s">
        <v>126</v>
      </c>
      <c r="AG374" t="s">
        <v>126</v>
      </c>
      <c r="AH374" t="s">
        <v>126</v>
      </c>
      <c r="AI374" t="s">
        <v>126</v>
      </c>
      <c r="AJ374" t="s">
        <v>126</v>
      </c>
      <c r="AK374" t="s">
        <v>126</v>
      </c>
      <c r="AL374" t="s">
        <v>126</v>
      </c>
      <c r="AM374" t="s">
        <v>126</v>
      </c>
      <c r="AN374" t="s">
        <v>126</v>
      </c>
      <c r="AO374" t="s">
        <v>126</v>
      </c>
      <c r="AP374" t="s">
        <v>126</v>
      </c>
      <c r="AQ374" t="s">
        <v>126</v>
      </c>
      <c r="AR374" t="s">
        <v>126</v>
      </c>
      <c r="AS374">
        <v>0.35699999999999998</v>
      </c>
      <c r="AT374" t="s">
        <v>156</v>
      </c>
      <c r="AU374">
        <v>0.11600000000000002</v>
      </c>
      <c r="AV374" t="s">
        <v>128</v>
      </c>
      <c r="AW374" t="s">
        <v>126</v>
      </c>
      <c r="AX374" t="s">
        <v>126</v>
      </c>
      <c r="AY374">
        <v>0.35699999999999998</v>
      </c>
      <c r="AZ374" t="s">
        <v>156</v>
      </c>
      <c r="BA374">
        <v>0.42100000000000004</v>
      </c>
      <c r="BB374" t="s">
        <v>156</v>
      </c>
      <c r="BC374" t="s">
        <v>126</v>
      </c>
      <c r="BD374" t="s">
        <v>126</v>
      </c>
      <c r="BE374" t="s">
        <v>1301</v>
      </c>
      <c r="BF374" t="s">
        <v>128</v>
      </c>
      <c r="BG374" t="s">
        <v>1301</v>
      </c>
      <c r="BH374" t="s">
        <v>128</v>
      </c>
      <c r="BI374">
        <v>0.97920000000000007</v>
      </c>
      <c r="BJ374" t="s">
        <v>128</v>
      </c>
      <c r="BK374">
        <v>0</v>
      </c>
      <c r="BL374" t="s">
        <v>128</v>
      </c>
      <c r="BM374">
        <v>0</v>
      </c>
      <c r="BN374" t="s">
        <v>128</v>
      </c>
      <c r="BO374">
        <v>1</v>
      </c>
      <c r="BP374" t="s">
        <v>128</v>
      </c>
      <c r="BQ374">
        <v>0</v>
      </c>
      <c r="BR374" t="s">
        <v>128</v>
      </c>
      <c r="BS374">
        <v>0</v>
      </c>
      <c r="BT374" t="s">
        <v>128</v>
      </c>
      <c r="BU374">
        <v>1</v>
      </c>
      <c r="BV374" t="s">
        <v>128</v>
      </c>
      <c r="BW374">
        <v>0.66670000000000007</v>
      </c>
      <c r="BX374" t="s">
        <v>128</v>
      </c>
      <c r="BY374">
        <v>1</v>
      </c>
      <c r="BZ374" t="s">
        <v>128</v>
      </c>
      <c r="CA374">
        <v>0.66670000000000007</v>
      </c>
      <c r="CB374" t="s">
        <v>128</v>
      </c>
      <c r="CC374">
        <v>1</v>
      </c>
      <c r="CD374" t="s">
        <v>128</v>
      </c>
      <c r="CE374">
        <v>0.66670000000000007</v>
      </c>
      <c r="CF374" t="s">
        <v>156</v>
      </c>
      <c r="CG374">
        <v>18</v>
      </c>
      <c r="CH374">
        <v>33.96</v>
      </c>
      <c r="CI374">
        <v>1</v>
      </c>
      <c r="CJ374" t="s">
        <v>128</v>
      </c>
      <c r="CK374">
        <v>1.0877192982456139</v>
      </c>
      <c r="CL374" t="s">
        <v>128</v>
      </c>
      <c r="CM374">
        <v>0</v>
      </c>
      <c r="CN374" t="s">
        <v>128</v>
      </c>
      <c r="CO374">
        <v>1</v>
      </c>
      <c r="CP374" t="s">
        <v>128</v>
      </c>
      <c r="CQ374" t="s">
        <v>126</v>
      </c>
      <c r="CR374" t="s">
        <v>126</v>
      </c>
      <c r="CS374" t="s">
        <v>126</v>
      </c>
      <c r="CT374" t="s">
        <v>126</v>
      </c>
      <c r="CU374" t="s">
        <v>126</v>
      </c>
      <c r="CV374" t="s">
        <v>126</v>
      </c>
      <c r="CW374" t="s">
        <v>126</v>
      </c>
      <c r="CX374" t="s">
        <v>126</v>
      </c>
      <c r="CY374" t="s">
        <v>126</v>
      </c>
      <c r="CZ374" t="s">
        <v>126</v>
      </c>
      <c r="DA374" t="s">
        <v>126</v>
      </c>
      <c r="DB374" t="s">
        <v>126</v>
      </c>
      <c r="DC374" t="s">
        <v>126</v>
      </c>
      <c r="DD374" t="s">
        <v>126</v>
      </c>
      <c r="DE374" t="s">
        <v>126</v>
      </c>
      <c r="DF374" t="s">
        <v>126</v>
      </c>
      <c r="DG374" t="s">
        <v>127</v>
      </c>
      <c r="DH374" t="s">
        <v>127</v>
      </c>
      <c r="DI374" t="s">
        <v>128</v>
      </c>
      <c r="DJ374" t="s">
        <v>128</v>
      </c>
      <c r="DK374" t="s">
        <v>128</v>
      </c>
      <c r="DL374">
        <v>36</v>
      </c>
      <c r="DM374">
        <v>17</v>
      </c>
      <c r="DN374">
        <v>31</v>
      </c>
      <c r="DO374">
        <v>1</v>
      </c>
      <c r="DP374" t="s">
        <v>1536</v>
      </c>
      <c r="DQ374" t="s">
        <v>1536</v>
      </c>
      <c r="DR374">
        <v>13</v>
      </c>
      <c r="DS374">
        <v>7</v>
      </c>
      <c r="DT374">
        <v>1</v>
      </c>
      <c r="DU374">
        <v>8</v>
      </c>
      <c r="DV374">
        <v>45</v>
      </c>
      <c r="DW374">
        <v>47</v>
      </c>
      <c r="DX374" t="s">
        <v>1536</v>
      </c>
      <c r="DY374" t="s">
        <v>1536</v>
      </c>
      <c r="DZ374">
        <v>4</v>
      </c>
      <c r="EA374" t="s">
        <v>1536</v>
      </c>
      <c r="EB374">
        <v>3</v>
      </c>
      <c r="EC374" t="s">
        <v>1536</v>
      </c>
      <c r="ED374">
        <v>4</v>
      </c>
      <c r="EE374">
        <v>2</v>
      </c>
      <c r="EF374" t="s">
        <v>1536</v>
      </c>
      <c r="EG374">
        <v>7</v>
      </c>
      <c r="EH374">
        <v>15</v>
      </c>
      <c r="EI374">
        <v>17</v>
      </c>
      <c r="EJ374">
        <v>1</v>
      </c>
      <c r="EK374" t="s">
        <v>1536</v>
      </c>
      <c r="EL374">
        <v>53</v>
      </c>
      <c r="EM374">
        <v>176</v>
      </c>
      <c r="EN374">
        <v>2</v>
      </c>
      <c r="EO374">
        <v>2</v>
      </c>
      <c r="EP374">
        <v>2</v>
      </c>
      <c r="EQ374" s="58">
        <v>2</v>
      </c>
      <c r="ER374" s="58" t="s">
        <v>126</v>
      </c>
      <c r="ES374" t="s">
        <v>126</v>
      </c>
      <c r="ET374" t="s">
        <v>1518</v>
      </c>
      <c r="EU374">
        <v>2</v>
      </c>
      <c r="EV374" t="s">
        <v>1513</v>
      </c>
      <c r="EW374">
        <v>2</v>
      </c>
      <c r="EX374" t="s">
        <v>128</v>
      </c>
      <c r="EY374">
        <v>1</v>
      </c>
      <c r="EZ374" t="s">
        <v>156</v>
      </c>
      <c r="FA374">
        <v>0</v>
      </c>
      <c r="FB374">
        <v>12</v>
      </c>
      <c r="FC374" s="58">
        <v>12</v>
      </c>
      <c r="FD374">
        <v>1</v>
      </c>
      <c r="FE374" s="58" t="s">
        <v>126</v>
      </c>
      <c r="FF374" s="58" t="s">
        <v>126</v>
      </c>
      <c r="FG374" t="s">
        <v>126</v>
      </c>
      <c r="FH374" s="58" t="s">
        <v>126</v>
      </c>
      <c r="FI374">
        <v>0.9</v>
      </c>
      <c r="FJ374" s="58" t="s">
        <v>1302</v>
      </c>
      <c r="FK374">
        <v>0</v>
      </c>
      <c r="FL374">
        <v>0.9</v>
      </c>
      <c r="FM374" s="58" t="s">
        <v>1302</v>
      </c>
      <c r="FN374">
        <v>0</v>
      </c>
      <c r="FO374">
        <v>0</v>
      </c>
      <c r="FP374">
        <v>1</v>
      </c>
      <c r="FQ374" t="s">
        <v>126</v>
      </c>
      <c r="FR374">
        <v>0</v>
      </c>
      <c r="FS374">
        <v>0</v>
      </c>
      <c r="FT374" t="s">
        <v>126</v>
      </c>
      <c r="FU374">
        <v>1</v>
      </c>
      <c r="FV374" s="59">
        <v>1</v>
      </c>
      <c r="FW374">
        <v>1</v>
      </c>
      <c r="FX374">
        <v>1</v>
      </c>
      <c r="FY374" t="s">
        <v>128</v>
      </c>
      <c r="FZ374" s="58">
        <v>1</v>
      </c>
      <c r="GA374" t="s">
        <v>1515</v>
      </c>
      <c r="GB374">
        <v>0</v>
      </c>
      <c r="GC374">
        <v>6</v>
      </c>
      <c r="GD374">
        <v>9</v>
      </c>
      <c r="GE374">
        <v>0.66666666666666663</v>
      </c>
      <c r="GF374">
        <v>21</v>
      </c>
      <c r="GG374">
        <v>18</v>
      </c>
      <c r="GH374">
        <v>0.8571428571428571</v>
      </c>
      <c r="GI374" t="s">
        <v>1517</v>
      </c>
      <c r="GJ374" t="s">
        <v>1517</v>
      </c>
      <c r="GK374" t="s">
        <v>1519</v>
      </c>
      <c r="GL374" t="s">
        <v>1517</v>
      </c>
    </row>
    <row r="375" spans="1:194" x14ac:dyDescent="0.25">
      <c r="A375" t="s">
        <v>715</v>
      </c>
      <c r="B375" t="s">
        <v>716</v>
      </c>
      <c r="C375" t="s">
        <v>139</v>
      </c>
      <c r="D375" t="s">
        <v>714</v>
      </c>
      <c r="E375">
        <v>1</v>
      </c>
      <c r="F375" t="s">
        <v>128</v>
      </c>
      <c r="G375">
        <v>0</v>
      </c>
      <c r="H375" t="s">
        <v>128</v>
      </c>
      <c r="I375">
        <v>1</v>
      </c>
      <c r="J375" t="s">
        <v>128</v>
      </c>
      <c r="K375">
        <v>0.93330000000000002</v>
      </c>
      <c r="L375" t="s">
        <v>1302</v>
      </c>
      <c r="M375">
        <v>1</v>
      </c>
      <c r="N375" t="s">
        <v>128</v>
      </c>
      <c r="O375">
        <v>1</v>
      </c>
      <c r="P375" t="s">
        <v>128</v>
      </c>
      <c r="Q375">
        <v>0.93330000000000002</v>
      </c>
      <c r="R375" t="s">
        <v>1302</v>
      </c>
      <c r="S375">
        <v>1</v>
      </c>
      <c r="T375" t="s">
        <v>128</v>
      </c>
      <c r="U375">
        <v>0.51719999999999999</v>
      </c>
      <c r="V375" t="s">
        <v>128</v>
      </c>
      <c r="W375">
        <v>7.1400000000000005E-2</v>
      </c>
      <c r="X375" t="s">
        <v>128</v>
      </c>
      <c r="Y375">
        <v>0</v>
      </c>
      <c r="Z375" t="s">
        <v>156</v>
      </c>
      <c r="AA375">
        <v>0.51719999999999999</v>
      </c>
      <c r="AB375" t="s">
        <v>128</v>
      </c>
      <c r="AC375">
        <v>0.1429</v>
      </c>
      <c r="AD375" t="s">
        <v>128</v>
      </c>
      <c r="AE375">
        <v>0</v>
      </c>
      <c r="AF375" t="s">
        <v>156</v>
      </c>
      <c r="AG375">
        <v>0</v>
      </c>
      <c r="AH375" t="s">
        <v>156</v>
      </c>
      <c r="AI375" t="s">
        <v>126</v>
      </c>
      <c r="AJ375" t="s">
        <v>126</v>
      </c>
      <c r="AK375" t="s">
        <v>126</v>
      </c>
      <c r="AL375" t="s">
        <v>126</v>
      </c>
      <c r="AM375">
        <v>0</v>
      </c>
      <c r="AN375" t="s">
        <v>156</v>
      </c>
      <c r="AO375" t="s">
        <v>126</v>
      </c>
      <c r="AP375" t="s">
        <v>126</v>
      </c>
      <c r="AQ375" t="s">
        <v>126</v>
      </c>
      <c r="AR375" t="s">
        <v>126</v>
      </c>
      <c r="AS375">
        <v>0.159</v>
      </c>
      <c r="AT375" t="s">
        <v>156</v>
      </c>
      <c r="AU375">
        <v>0.22600000000000001</v>
      </c>
      <c r="AV375" t="s">
        <v>156</v>
      </c>
      <c r="AW375">
        <v>0.36299999999999999</v>
      </c>
      <c r="AX375" t="s">
        <v>156</v>
      </c>
      <c r="AY375">
        <v>0.14099999999999999</v>
      </c>
      <c r="AZ375" t="s">
        <v>1302</v>
      </c>
      <c r="BA375">
        <v>6.2E-2</v>
      </c>
      <c r="BB375" t="s">
        <v>128</v>
      </c>
      <c r="BC375">
        <v>0.157</v>
      </c>
      <c r="BD375" t="s">
        <v>156</v>
      </c>
      <c r="BE375">
        <v>1.3885175424390099</v>
      </c>
      <c r="BF375" t="s">
        <v>128</v>
      </c>
      <c r="BG375" t="s">
        <v>1301</v>
      </c>
      <c r="BH375" t="s">
        <v>128</v>
      </c>
      <c r="BI375">
        <v>0.93559999999999999</v>
      </c>
      <c r="BJ375" t="s">
        <v>128</v>
      </c>
      <c r="BK375">
        <v>2.58E-2</v>
      </c>
      <c r="BL375" t="s">
        <v>128</v>
      </c>
      <c r="BM375">
        <v>0</v>
      </c>
      <c r="BN375" t="s">
        <v>128</v>
      </c>
      <c r="BO375">
        <v>6.6699999999999995E-2</v>
      </c>
      <c r="BP375" t="s">
        <v>156</v>
      </c>
      <c r="BQ375">
        <v>6.6699999999999995E-2</v>
      </c>
      <c r="BR375" t="s">
        <v>128</v>
      </c>
      <c r="BS375">
        <v>0</v>
      </c>
      <c r="BT375" t="s">
        <v>128</v>
      </c>
      <c r="BU375">
        <v>1</v>
      </c>
      <c r="BV375" t="s">
        <v>128</v>
      </c>
      <c r="BW375">
        <v>0.53849999999999998</v>
      </c>
      <c r="BX375" t="s">
        <v>156</v>
      </c>
      <c r="BY375">
        <v>0.92310000000000003</v>
      </c>
      <c r="BZ375" t="s">
        <v>1302</v>
      </c>
      <c r="CA375">
        <v>0.61539999999999995</v>
      </c>
      <c r="CB375" t="s">
        <v>128</v>
      </c>
      <c r="CC375">
        <v>1</v>
      </c>
      <c r="CD375" t="s">
        <v>128</v>
      </c>
      <c r="CE375">
        <v>0.76919999999999999</v>
      </c>
      <c r="CF375" t="s">
        <v>128</v>
      </c>
      <c r="CG375">
        <v>97</v>
      </c>
      <c r="CH375">
        <v>39.11</v>
      </c>
      <c r="CI375">
        <v>0.98969072160000016</v>
      </c>
      <c r="CJ375" t="s">
        <v>128</v>
      </c>
      <c r="CK375">
        <v>1.1761052246985753</v>
      </c>
      <c r="CL375" t="s">
        <v>128</v>
      </c>
      <c r="CM375">
        <v>1.53</v>
      </c>
      <c r="CN375" t="s">
        <v>128</v>
      </c>
      <c r="CO375">
        <v>0.97777777777777775</v>
      </c>
      <c r="CP375" t="s">
        <v>1302</v>
      </c>
      <c r="CQ375">
        <v>1</v>
      </c>
      <c r="CR375" t="s">
        <v>128</v>
      </c>
      <c r="CS375">
        <v>0.96969696969696972</v>
      </c>
      <c r="CT375" t="s">
        <v>1302</v>
      </c>
      <c r="CU375">
        <v>0</v>
      </c>
      <c r="CV375">
        <v>0</v>
      </c>
      <c r="CW375">
        <v>0</v>
      </c>
      <c r="CX375" t="s">
        <v>156</v>
      </c>
      <c r="CY375">
        <v>0</v>
      </c>
      <c r="CZ375" t="s">
        <v>156</v>
      </c>
      <c r="DA375">
        <v>0</v>
      </c>
      <c r="DB375" t="s">
        <v>156</v>
      </c>
      <c r="DC375" t="s">
        <v>126</v>
      </c>
      <c r="DD375" t="s">
        <v>126</v>
      </c>
      <c r="DE375" t="s">
        <v>126</v>
      </c>
      <c r="DF375" t="s">
        <v>126</v>
      </c>
      <c r="DG375" t="s">
        <v>127</v>
      </c>
      <c r="DH375" t="s">
        <v>127</v>
      </c>
      <c r="DI375" t="s">
        <v>128</v>
      </c>
      <c r="DJ375" t="s">
        <v>128</v>
      </c>
      <c r="DK375" t="s">
        <v>128</v>
      </c>
      <c r="DL375">
        <v>160</v>
      </c>
      <c r="DM375">
        <v>87</v>
      </c>
      <c r="DN375">
        <v>23</v>
      </c>
      <c r="DO375" t="s">
        <v>1536</v>
      </c>
      <c r="DP375">
        <v>6</v>
      </c>
      <c r="DQ375" t="s">
        <v>1536</v>
      </c>
      <c r="DR375">
        <v>167</v>
      </c>
      <c r="DS375">
        <v>33</v>
      </c>
      <c r="DT375">
        <v>19</v>
      </c>
      <c r="DU375">
        <v>31</v>
      </c>
      <c r="DV375">
        <v>217</v>
      </c>
      <c r="DW375">
        <v>218</v>
      </c>
      <c r="DX375">
        <v>6</v>
      </c>
      <c r="DY375" t="s">
        <v>1536</v>
      </c>
      <c r="DZ375">
        <v>21</v>
      </c>
      <c r="EA375" t="s">
        <v>1536</v>
      </c>
      <c r="EB375">
        <v>4</v>
      </c>
      <c r="EC375">
        <v>9</v>
      </c>
      <c r="ED375">
        <v>21</v>
      </c>
      <c r="EE375">
        <v>8</v>
      </c>
      <c r="EF375">
        <v>1</v>
      </c>
      <c r="EG375">
        <v>43</v>
      </c>
      <c r="EH375">
        <v>64</v>
      </c>
      <c r="EI375">
        <v>77</v>
      </c>
      <c r="EJ375" t="s">
        <v>1536</v>
      </c>
      <c r="EK375" t="s">
        <v>1536</v>
      </c>
      <c r="EL375">
        <v>248</v>
      </c>
      <c r="EM375">
        <v>1593</v>
      </c>
      <c r="EN375">
        <v>2</v>
      </c>
      <c r="EO375">
        <v>2</v>
      </c>
      <c r="EP375">
        <v>2</v>
      </c>
      <c r="EQ375" s="58">
        <v>1</v>
      </c>
      <c r="ER375" s="59">
        <v>2</v>
      </c>
      <c r="ES375">
        <v>1</v>
      </c>
      <c r="ET375" t="s">
        <v>1554</v>
      </c>
      <c r="EU375">
        <v>0</v>
      </c>
      <c r="EV375" t="s">
        <v>1513</v>
      </c>
      <c r="EW375">
        <v>2</v>
      </c>
      <c r="EX375" t="s">
        <v>128</v>
      </c>
      <c r="EY375">
        <v>1</v>
      </c>
      <c r="EZ375" t="s">
        <v>128</v>
      </c>
      <c r="FA375">
        <v>1</v>
      </c>
      <c r="FB375">
        <v>14</v>
      </c>
      <c r="FC375" s="58">
        <v>16</v>
      </c>
      <c r="FD375">
        <v>0.875</v>
      </c>
      <c r="FE375" s="58">
        <v>1</v>
      </c>
      <c r="FF375" s="58" t="s">
        <v>128</v>
      </c>
      <c r="FG375">
        <v>3</v>
      </c>
      <c r="FH375" s="58">
        <v>2</v>
      </c>
      <c r="FI375">
        <v>0.98080000000000001</v>
      </c>
      <c r="FJ375" s="58" t="s">
        <v>128</v>
      </c>
      <c r="FK375">
        <v>1</v>
      </c>
      <c r="FL375">
        <v>0.98080000000000001</v>
      </c>
      <c r="FM375" s="58" t="s">
        <v>128</v>
      </c>
      <c r="FN375">
        <v>1</v>
      </c>
      <c r="FO375">
        <v>1</v>
      </c>
      <c r="FP375">
        <v>1</v>
      </c>
      <c r="FQ375">
        <v>0</v>
      </c>
      <c r="FR375">
        <v>1</v>
      </c>
      <c r="FS375">
        <v>1</v>
      </c>
      <c r="FT375">
        <v>0</v>
      </c>
      <c r="FU375">
        <v>1</v>
      </c>
      <c r="FV375" s="59">
        <v>1</v>
      </c>
      <c r="FW375">
        <v>1</v>
      </c>
      <c r="FX375">
        <v>1</v>
      </c>
      <c r="FY375" t="s">
        <v>156</v>
      </c>
      <c r="FZ375" s="58">
        <v>0</v>
      </c>
      <c r="GA375" t="s">
        <v>1514</v>
      </c>
      <c r="GB375">
        <v>2</v>
      </c>
      <c r="GC375">
        <v>16</v>
      </c>
      <c r="GD375">
        <v>16</v>
      </c>
      <c r="GE375">
        <v>1</v>
      </c>
      <c r="GF375">
        <v>32</v>
      </c>
      <c r="GG375">
        <v>30</v>
      </c>
      <c r="GH375">
        <v>0.9375</v>
      </c>
      <c r="GI375" t="s">
        <v>1517</v>
      </c>
      <c r="GJ375" t="s">
        <v>1516</v>
      </c>
      <c r="GK375" t="s">
        <v>1517</v>
      </c>
      <c r="GL375" t="s">
        <v>1517</v>
      </c>
    </row>
    <row r="376" spans="1:194" x14ac:dyDescent="0.25">
      <c r="A376" t="s">
        <v>622</v>
      </c>
      <c r="B376" t="s">
        <v>623</v>
      </c>
      <c r="C376" t="s">
        <v>139</v>
      </c>
      <c r="D376" t="s">
        <v>624</v>
      </c>
      <c r="E376">
        <v>0.77780000000000005</v>
      </c>
      <c r="F376" t="s">
        <v>156</v>
      </c>
      <c r="G376">
        <v>0.22220000000000004</v>
      </c>
      <c r="H376" t="s">
        <v>156</v>
      </c>
      <c r="I376">
        <v>1</v>
      </c>
      <c r="J376" t="s">
        <v>128</v>
      </c>
      <c r="K376">
        <v>1</v>
      </c>
      <c r="L376" t="s">
        <v>128</v>
      </c>
      <c r="M376">
        <v>1</v>
      </c>
      <c r="N376" t="s">
        <v>128</v>
      </c>
      <c r="O376">
        <v>1</v>
      </c>
      <c r="P376" t="s">
        <v>128</v>
      </c>
      <c r="Q376">
        <v>1</v>
      </c>
      <c r="R376" t="s">
        <v>128</v>
      </c>
      <c r="S376">
        <v>1</v>
      </c>
      <c r="T376" t="s">
        <v>128</v>
      </c>
      <c r="U376">
        <v>0.26669999999999999</v>
      </c>
      <c r="V376" t="s">
        <v>128</v>
      </c>
      <c r="W376">
        <v>8.3299999999999999E-2</v>
      </c>
      <c r="X376" t="s">
        <v>128</v>
      </c>
      <c r="Y376">
        <v>0</v>
      </c>
      <c r="Z376" t="s">
        <v>156</v>
      </c>
      <c r="AA376">
        <v>0.33329999999999999</v>
      </c>
      <c r="AB376" t="s">
        <v>128</v>
      </c>
      <c r="AC376">
        <v>0.16669999999999999</v>
      </c>
      <c r="AD376" t="s">
        <v>128</v>
      </c>
      <c r="AE376">
        <v>0</v>
      </c>
      <c r="AF376" t="s">
        <v>156</v>
      </c>
      <c r="AG376">
        <v>0.5</v>
      </c>
      <c r="AH376" t="s">
        <v>128</v>
      </c>
      <c r="AI376">
        <v>0.66670000000000007</v>
      </c>
      <c r="AJ376" t="s">
        <v>128</v>
      </c>
      <c r="AK376">
        <v>1</v>
      </c>
      <c r="AL376" t="s">
        <v>128</v>
      </c>
      <c r="AM376">
        <v>0.5</v>
      </c>
      <c r="AN376" t="s">
        <v>156</v>
      </c>
      <c r="AO376">
        <v>0</v>
      </c>
      <c r="AP376" t="s">
        <v>156</v>
      </c>
      <c r="AQ376">
        <v>1</v>
      </c>
      <c r="AR376" t="s">
        <v>128</v>
      </c>
      <c r="AS376">
        <v>0.36099999999999999</v>
      </c>
      <c r="AT376" t="s">
        <v>156</v>
      </c>
      <c r="AU376">
        <v>0.38200000000000001</v>
      </c>
      <c r="AV376" t="s">
        <v>156</v>
      </c>
      <c r="AW376">
        <v>0.42100000000000004</v>
      </c>
      <c r="AX376" t="s">
        <v>156</v>
      </c>
      <c r="AY376">
        <v>0.38500000000000001</v>
      </c>
      <c r="AZ376" t="s">
        <v>156</v>
      </c>
      <c r="BA376">
        <v>0.27500000000000002</v>
      </c>
      <c r="BB376" t="s">
        <v>156</v>
      </c>
      <c r="BC376">
        <v>0.11799999999999999</v>
      </c>
      <c r="BD376" t="s">
        <v>128</v>
      </c>
      <c r="BE376">
        <v>2.4646896254336621</v>
      </c>
      <c r="BF376" t="s">
        <v>128</v>
      </c>
      <c r="BG376">
        <v>2.956395348837209</v>
      </c>
      <c r="BH376" t="s">
        <v>1303</v>
      </c>
      <c r="BI376">
        <v>0.71150000000000002</v>
      </c>
      <c r="BJ376" t="s">
        <v>1302</v>
      </c>
      <c r="BK376">
        <v>8.9700000000000002E-2</v>
      </c>
      <c r="BL376" t="s">
        <v>156</v>
      </c>
      <c r="BM376">
        <v>1.2800000000000001E-2</v>
      </c>
      <c r="BN376" t="s">
        <v>156</v>
      </c>
      <c r="BO376">
        <v>0.71430000000000005</v>
      </c>
      <c r="BP376" t="s">
        <v>128</v>
      </c>
      <c r="BQ376">
        <v>0.1429</v>
      </c>
      <c r="BR376" t="s">
        <v>128</v>
      </c>
      <c r="BS376">
        <v>0</v>
      </c>
      <c r="BT376" t="s">
        <v>128</v>
      </c>
      <c r="BU376">
        <v>1</v>
      </c>
      <c r="BV376" t="s">
        <v>128</v>
      </c>
      <c r="BW376">
        <v>1</v>
      </c>
      <c r="BX376" t="s">
        <v>128</v>
      </c>
      <c r="BY376">
        <v>1</v>
      </c>
      <c r="BZ376" t="s">
        <v>128</v>
      </c>
      <c r="CA376">
        <v>0.8</v>
      </c>
      <c r="CB376" t="s">
        <v>128</v>
      </c>
      <c r="CC376">
        <v>1</v>
      </c>
      <c r="CD376" t="s">
        <v>128</v>
      </c>
      <c r="CE376">
        <v>0.8</v>
      </c>
      <c r="CF376" t="s">
        <v>128</v>
      </c>
      <c r="CG376">
        <v>53</v>
      </c>
      <c r="CH376">
        <v>32.519999999999996</v>
      </c>
      <c r="CI376">
        <v>0.90566037739999994</v>
      </c>
      <c r="CJ376" t="s">
        <v>1302</v>
      </c>
      <c r="CK376">
        <v>1.172568354997759</v>
      </c>
      <c r="CL376" t="s">
        <v>128</v>
      </c>
      <c r="CM376">
        <v>1.5</v>
      </c>
      <c r="CN376" t="s">
        <v>128</v>
      </c>
      <c r="CO376">
        <v>1</v>
      </c>
      <c r="CP376" t="s">
        <v>128</v>
      </c>
      <c r="CQ376">
        <v>1</v>
      </c>
      <c r="CR376" t="s">
        <v>128</v>
      </c>
      <c r="CS376">
        <v>0.94871794871794857</v>
      </c>
      <c r="CT376" t="s">
        <v>156</v>
      </c>
      <c r="CU376">
        <v>0</v>
      </c>
      <c r="CV376">
        <v>0</v>
      </c>
      <c r="CW376">
        <v>0</v>
      </c>
      <c r="CX376" t="s">
        <v>156</v>
      </c>
      <c r="CY376">
        <v>0</v>
      </c>
      <c r="CZ376" t="s">
        <v>156</v>
      </c>
      <c r="DA376">
        <v>0</v>
      </c>
      <c r="DB376" t="s">
        <v>156</v>
      </c>
      <c r="DC376" t="s">
        <v>126</v>
      </c>
      <c r="DD376" t="s">
        <v>156</v>
      </c>
      <c r="DE376" t="s">
        <v>126</v>
      </c>
      <c r="DF376" t="s">
        <v>126</v>
      </c>
      <c r="DG376" t="s">
        <v>127</v>
      </c>
      <c r="DH376" t="s">
        <v>127</v>
      </c>
      <c r="DI376" t="s">
        <v>128</v>
      </c>
      <c r="DJ376" t="s">
        <v>156</v>
      </c>
      <c r="DK376" t="s">
        <v>128</v>
      </c>
      <c r="DL376">
        <v>105</v>
      </c>
      <c r="DM376">
        <v>58</v>
      </c>
      <c r="DN376">
        <v>13</v>
      </c>
      <c r="DO376">
        <v>3</v>
      </c>
      <c r="DP376">
        <v>1</v>
      </c>
      <c r="DQ376" t="s">
        <v>1536</v>
      </c>
      <c r="DR376">
        <v>120</v>
      </c>
      <c r="DS376">
        <v>18</v>
      </c>
      <c r="DT376">
        <v>8</v>
      </c>
      <c r="DU376">
        <v>13</v>
      </c>
      <c r="DV376">
        <v>150</v>
      </c>
      <c r="DW376">
        <v>111</v>
      </c>
      <c r="DX376">
        <v>14</v>
      </c>
      <c r="DY376">
        <v>2</v>
      </c>
      <c r="DZ376">
        <v>17</v>
      </c>
      <c r="EA376" t="s">
        <v>1536</v>
      </c>
      <c r="EB376">
        <v>6</v>
      </c>
      <c r="EC376">
        <v>1</v>
      </c>
      <c r="ED376">
        <v>7</v>
      </c>
      <c r="EE376">
        <v>8</v>
      </c>
      <c r="EF376" t="s">
        <v>1536</v>
      </c>
      <c r="EG376">
        <v>17</v>
      </c>
      <c r="EH376">
        <v>70</v>
      </c>
      <c r="EI376">
        <v>35</v>
      </c>
      <c r="EJ376" t="s">
        <v>1536</v>
      </c>
      <c r="EK376">
        <v>2</v>
      </c>
      <c r="EL376">
        <v>163</v>
      </c>
      <c r="EM376">
        <v>1024</v>
      </c>
      <c r="EN376">
        <v>1</v>
      </c>
      <c r="EO376">
        <v>2</v>
      </c>
      <c r="EP376">
        <v>2</v>
      </c>
      <c r="EQ376" s="58">
        <v>2</v>
      </c>
      <c r="ER376" s="59">
        <v>2</v>
      </c>
      <c r="ES376">
        <v>0</v>
      </c>
      <c r="ET376" t="s">
        <v>1518</v>
      </c>
      <c r="EU376">
        <v>2</v>
      </c>
      <c r="EV376" t="s">
        <v>1513</v>
      </c>
      <c r="EW376">
        <v>2</v>
      </c>
      <c r="EX376" t="s">
        <v>156</v>
      </c>
      <c r="EY376">
        <v>0</v>
      </c>
      <c r="EZ376" t="s">
        <v>156</v>
      </c>
      <c r="FA376">
        <v>0</v>
      </c>
      <c r="FB376">
        <v>13</v>
      </c>
      <c r="FC376" s="58">
        <v>16</v>
      </c>
      <c r="FD376">
        <v>0.8125</v>
      </c>
      <c r="FE376" s="58">
        <v>0.77780000000000005</v>
      </c>
      <c r="FF376" s="58" t="s">
        <v>156</v>
      </c>
      <c r="FG376">
        <v>0</v>
      </c>
      <c r="FH376" s="58">
        <v>0</v>
      </c>
      <c r="FI376">
        <v>1</v>
      </c>
      <c r="FJ376" s="58" t="s">
        <v>128</v>
      </c>
      <c r="FK376">
        <v>1</v>
      </c>
      <c r="FL376">
        <v>1</v>
      </c>
      <c r="FM376" s="58" t="s">
        <v>128</v>
      </c>
      <c r="FN376">
        <v>1</v>
      </c>
      <c r="FO376">
        <v>1</v>
      </c>
      <c r="FP376">
        <v>1</v>
      </c>
      <c r="FQ376">
        <v>0</v>
      </c>
      <c r="FR376">
        <v>1</v>
      </c>
      <c r="FS376">
        <v>1</v>
      </c>
      <c r="FT376">
        <v>0</v>
      </c>
      <c r="FU376">
        <v>1</v>
      </c>
      <c r="FV376" s="59">
        <v>1</v>
      </c>
      <c r="FW376">
        <v>1</v>
      </c>
      <c r="FX376">
        <v>1</v>
      </c>
      <c r="FY376" t="s">
        <v>156</v>
      </c>
      <c r="FZ376" s="58">
        <v>0</v>
      </c>
      <c r="GA376" t="s">
        <v>1514</v>
      </c>
      <c r="GB376">
        <v>2</v>
      </c>
      <c r="GC376">
        <v>12</v>
      </c>
      <c r="GD376">
        <v>16</v>
      </c>
      <c r="GE376">
        <v>0.75</v>
      </c>
      <c r="GF376">
        <v>32</v>
      </c>
      <c r="GG376">
        <v>25</v>
      </c>
      <c r="GH376">
        <v>0.78125</v>
      </c>
      <c r="GI376" t="s">
        <v>1516</v>
      </c>
      <c r="GJ376" t="s">
        <v>1516</v>
      </c>
      <c r="GK376" t="s">
        <v>1517</v>
      </c>
      <c r="GL376" t="s">
        <v>1517</v>
      </c>
    </row>
    <row r="377" spans="1:194" x14ac:dyDescent="0.25">
      <c r="A377" t="s">
        <v>213</v>
      </c>
      <c r="B377" t="s">
        <v>214</v>
      </c>
      <c r="C377" t="s">
        <v>139</v>
      </c>
      <c r="D377" t="s">
        <v>208</v>
      </c>
      <c r="E377">
        <v>1</v>
      </c>
      <c r="F377" t="s">
        <v>128</v>
      </c>
      <c r="G377">
        <v>0</v>
      </c>
      <c r="H377" t="s">
        <v>128</v>
      </c>
      <c r="I377">
        <v>1</v>
      </c>
      <c r="J377" t="s">
        <v>128</v>
      </c>
      <c r="K377">
        <v>1</v>
      </c>
      <c r="L377" t="s">
        <v>128</v>
      </c>
      <c r="M377">
        <v>0.94740000000000013</v>
      </c>
      <c r="N377" t="s">
        <v>1302</v>
      </c>
      <c r="O377">
        <v>1</v>
      </c>
      <c r="P377" t="s">
        <v>128</v>
      </c>
      <c r="Q377">
        <v>1</v>
      </c>
      <c r="R377" t="s">
        <v>128</v>
      </c>
      <c r="S377">
        <v>0.94740000000000013</v>
      </c>
      <c r="T377" t="s">
        <v>1302</v>
      </c>
      <c r="U377">
        <v>0.2429</v>
      </c>
      <c r="V377" t="s">
        <v>128</v>
      </c>
      <c r="W377">
        <v>0.26919999999999999</v>
      </c>
      <c r="X377" t="s">
        <v>128</v>
      </c>
      <c r="Y377">
        <v>0.23530000000000001</v>
      </c>
      <c r="Z377" t="s">
        <v>128</v>
      </c>
      <c r="AA377">
        <v>0.31430000000000002</v>
      </c>
      <c r="AB377" t="s">
        <v>128</v>
      </c>
      <c r="AC377">
        <v>9.6199999999999994E-2</v>
      </c>
      <c r="AD377" t="s">
        <v>128</v>
      </c>
      <c r="AE377">
        <v>9.8000000000000004E-2</v>
      </c>
      <c r="AF377" t="s">
        <v>128</v>
      </c>
      <c r="AG377">
        <v>0.33329999999999999</v>
      </c>
      <c r="AH377" t="s">
        <v>128</v>
      </c>
      <c r="AI377">
        <v>0.16669999999999999</v>
      </c>
      <c r="AJ377" t="s">
        <v>156</v>
      </c>
      <c r="AK377">
        <v>0.33329999999999999</v>
      </c>
      <c r="AL377" t="s">
        <v>156</v>
      </c>
      <c r="AM377">
        <v>0</v>
      </c>
      <c r="AN377" t="s">
        <v>156</v>
      </c>
      <c r="AO377">
        <v>0</v>
      </c>
      <c r="AP377" t="s">
        <v>156</v>
      </c>
      <c r="AQ377">
        <v>0</v>
      </c>
      <c r="AR377" t="s">
        <v>156</v>
      </c>
      <c r="AS377">
        <v>0.42599999999999999</v>
      </c>
      <c r="AT377" t="s">
        <v>156</v>
      </c>
      <c r="AU377">
        <v>0.32500000000000001</v>
      </c>
      <c r="AV377" t="s">
        <v>156</v>
      </c>
      <c r="AW377">
        <v>0.28599999999999998</v>
      </c>
      <c r="AX377" t="s">
        <v>156</v>
      </c>
      <c r="AY377">
        <v>0.307</v>
      </c>
      <c r="AZ377" t="s">
        <v>156</v>
      </c>
      <c r="BA377">
        <v>0.25600000000000001</v>
      </c>
      <c r="BB377" t="s">
        <v>156</v>
      </c>
      <c r="BC377">
        <v>0.24600000000000002</v>
      </c>
      <c r="BD377" t="s">
        <v>156</v>
      </c>
      <c r="BE377" t="s">
        <v>1301</v>
      </c>
      <c r="BF377" t="s">
        <v>128</v>
      </c>
      <c r="BG377" t="s">
        <v>1301</v>
      </c>
      <c r="BH377" t="s">
        <v>128</v>
      </c>
      <c r="BI377">
        <v>0.86629999999999996</v>
      </c>
      <c r="BJ377" t="s">
        <v>128</v>
      </c>
      <c r="BK377">
        <v>2.2700000000000001E-2</v>
      </c>
      <c r="BL377" t="s">
        <v>128</v>
      </c>
      <c r="BM377">
        <v>1.2999999999999999E-3</v>
      </c>
      <c r="BN377" t="s">
        <v>128</v>
      </c>
      <c r="BO377">
        <v>7.6899999999999996E-2</v>
      </c>
      <c r="BP377" t="s">
        <v>156</v>
      </c>
      <c r="BQ377">
        <v>0.43590000000000001</v>
      </c>
      <c r="BR377" t="s">
        <v>156</v>
      </c>
      <c r="BS377">
        <v>0</v>
      </c>
      <c r="BT377" t="s">
        <v>128</v>
      </c>
      <c r="BU377">
        <v>0.93099999999999994</v>
      </c>
      <c r="BV377" t="s">
        <v>1302</v>
      </c>
      <c r="BW377">
        <v>0.5</v>
      </c>
      <c r="BX377" t="s">
        <v>156</v>
      </c>
      <c r="BY377">
        <v>0.93940000000000001</v>
      </c>
      <c r="BZ377" t="s">
        <v>1302</v>
      </c>
      <c r="CA377">
        <v>0.44439999999999996</v>
      </c>
      <c r="CB377" t="s">
        <v>156</v>
      </c>
      <c r="CC377">
        <v>1</v>
      </c>
      <c r="CD377" t="s">
        <v>128</v>
      </c>
      <c r="CE377">
        <v>0.55559999999999998</v>
      </c>
      <c r="CF377" t="s">
        <v>156</v>
      </c>
      <c r="CG377">
        <v>19</v>
      </c>
      <c r="CH377">
        <v>2.2800000000000002</v>
      </c>
      <c r="CI377">
        <v>0.84210526320000001</v>
      </c>
      <c r="CJ377" t="s">
        <v>156</v>
      </c>
      <c r="CK377">
        <v>1.1488411854103344</v>
      </c>
      <c r="CL377" t="s">
        <v>128</v>
      </c>
      <c r="CM377">
        <v>2.04</v>
      </c>
      <c r="CN377" t="s">
        <v>128</v>
      </c>
      <c r="CO377">
        <v>0.99367088607594933</v>
      </c>
      <c r="CP377" t="s">
        <v>1302</v>
      </c>
      <c r="CQ377">
        <v>1</v>
      </c>
      <c r="CR377" t="s">
        <v>128</v>
      </c>
      <c r="CS377">
        <v>1</v>
      </c>
      <c r="CT377" t="s">
        <v>128</v>
      </c>
      <c r="CU377">
        <v>7</v>
      </c>
      <c r="CV377">
        <v>17.5</v>
      </c>
      <c r="CW377">
        <v>0.28571428570000001</v>
      </c>
      <c r="CX377" t="s">
        <v>128</v>
      </c>
      <c r="CY377">
        <v>0.42857142860000003</v>
      </c>
      <c r="CZ377" t="s">
        <v>156</v>
      </c>
      <c r="DA377">
        <v>0.7142857143000001</v>
      </c>
      <c r="DB377" t="s">
        <v>128</v>
      </c>
      <c r="DC377" t="s">
        <v>126</v>
      </c>
      <c r="DD377" t="s">
        <v>126</v>
      </c>
      <c r="DE377" t="s">
        <v>126</v>
      </c>
      <c r="DF377" t="s">
        <v>156</v>
      </c>
      <c r="DG377" t="s">
        <v>127</v>
      </c>
      <c r="DH377" t="s">
        <v>127</v>
      </c>
      <c r="DI377" t="s">
        <v>128</v>
      </c>
      <c r="DJ377" t="s">
        <v>128</v>
      </c>
      <c r="DK377" t="s">
        <v>128</v>
      </c>
      <c r="DL377">
        <v>535</v>
      </c>
      <c r="DM377">
        <v>299</v>
      </c>
      <c r="DN377">
        <v>61</v>
      </c>
      <c r="DO377">
        <v>17</v>
      </c>
      <c r="DP377">
        <v>49</v>
      </c>
      <c r="DQ377">
        <v>1</v>
      </c>
      <c r="DR377">
        <v>550</v>
      </c>
      <c r="DS377">
        <v>65</v>
      </c>
      <c r="DT377">
        <v>91</v>
      </c>
      <c r="DU377">
        <v>75</v>
      </c>
      <c r="DV377">
        <v>759</v>
      </c>
      <c r="DW377">
        <v>687</v>
      </c>
      <c r="DX377">
        <v>18</v>
      </c>
      <c r="DY377">
        <v>1</v>
      </c>
      <c r="DZ377">
        <v>110</v>
      </c>
      <c r="EA377" t="s">
        <v>1536</v>
      </c>
      <c r="EB377">
        <v>22</v>
      </c>
      <c r="EC377">
        <v>14</v>
      </c>
      <c r="ED377">
        <v>30</v>
      </c>
      <c r="EE377">
        <v>8</v>
      </c>
      <c r="EF377">
        <v>3</v>
      </c>
      <c r="EG377">
        <v>219</v>
      </c>
      <c r="EH377">
        <v>211</v>
      </c>
      <c r="EI377">
        <v>207</v>
      </c>
      <c r="EJ377">
        <v>1</v>
      </c>
      <c r="EK377">
        <v>9</v>
      </c>
      <c r="EL377">
        <v>834</v>
      </c>
      <c r="EM377">
        <v>5328</v>
      </c>
      <c r="EN377">
        <v>2</v>
      </c>
      <c r="EO377">
        <v>2</v>
      </c>
      <c r="EP377">
        <v>2</v>
      </c>
      <c r="EQ377" s="58">
        <v>1</v>
      </c>
      <c r="ER377" s="59">
        <v>2</v>
      </c>
      <c r="ES377">
        <v>2</v>
      </c>
      <c r="ET377" t="s">
        <v>126</v>
      </c>
      <c r="EU377">
        <v>2</v>
      </c>
      <c r="EV377" t="s">
        <v>1513</v>
      </c>
      <c r="EW377">
        <v>2</v>
      </c>
      <c r="EX377" t="s">
        <v>128</v>
      </c>
      <c r="EY377">
        <v>1</v>
      </c>
      <c r="EZ377" t="s">
        <v>128</v>
      </c>
      <c r="FA377">
        <v>1</v>
      </c>
      <c r="FB377">
        <v>16</v>
      </c>
      <c r="FC377" s="58">
        <v>16</v>
      </c>
      <c r="FD377">
        <v>1</v>
      </c>
      <c r="FE377" s="58">
        <v>1</v>
      </c>
      <c r="FF377" s="58" t="s">
        <v>128</v>
      </c>
      <c r="FG377">
        <v>3</v>
      </c>
      <c r="FH377" s="58">
        <v>2</v>
      </c>
      <c r="FI377">
        <v>0.9840000000000001</v>
      </c>
      <c r="FJ377" s="58" t="s">
        <v>128</v>
      </c>
      <c r="FK377">
        <v>1</v>
      </c>
      <c r="FL377">
        <v>0.9840000000000001</v>
      </c>
      <c r="FM377" s="58" t="s">
        <v>128</v>
      </c>
      <c r="FN377">
        <v>1</v>
      </c>
      <c r="FO377">
        <v>1</v>
      </c>
      <c r="FP377">
        <v>1</v>
      </c>
      <c r="FQ377">
        <v>1</v>
      </c>
      <c r="FR377">
        <v>1</v>
      </c>
      <c r="FS377">
        <v>1</v>
      </c>
      <c r="FT377">
        <v>1</v>
      </c>
      <c r="FU377">
        <v>1</v>
      </c>
      <c r="FV377" s="59">
        <v>1</v>
      </c>
      <c r="FW377">
        <v>1</v>
      </c>
      <c r="FX377">
        <v>1</v>
      </c>
      <c r="FY377" t="s">
        <v>156</v>
      </c>
      <c r="FZ377" s="58">
        <v>0</v>
      </c>
      <c r="GA377" t="s">
        <v>1514</v>
      </c>
      <c r="GB377">
        <v>2</v>
      </c>
      <c r="GC377">
        <v>16</v>
      </c>
      <c r="GD377">
        <v>16</v>
      </c>
      <c r="GE377">
        <v>1</v>
      </c>
      <c r="GF377">
        <v>32</v>
      </c>
      <c r="GG377">
        <v>32</v>
      </c>
      <c r="GH377">
        <v>1</v>
      </c>
      <c r="GI377" t="s">
        <v>1517</v>
      </c>
      <c r="GJ377" t="s">
        <v>1517</v>
      </c>
      <c r="GK377" t="s">
        <v>1517</v>
      </c>
      <c r="GL377" t="s">
        <v>1517</v>
      </c>
    </row>
    <row r="378" spans="1:194" x14ac:dyDescent="0.25">
      <c r="A378" t="s">
        <v>381</v>
      </c>
      <c r="B378" t="s">
        <v>382</v>
      </c>
      <c r="C378" t="s">
        <v>124</v>
      </c>
      <c r="D378" t="s">
        <v>380</v>
      </c>
      <c r="E378" t="s">
        <v>126</v>
      </c>
      <c r="F378" t="s">
        <v>126</v>
      </c>
      <c r="G378" t="s">
        <v>126</v>
      </c>
      <c r="H378" t="s">
        <v>126</v>
      </c>
      <c r="I378">
        <v>1</v>
      </c>
      <c r="J378" t="s">
        <v>128</v>
      </c>
      <c r="K378">
        <v>1</v>
      </c>
      <c r="L378" t="s">
        <v>128</v>
      </c>
      <c r="M378" t="s">
        <v>126</v>
      </c>
      <c r="N378" t="s">
        <v>126</v>
      </c>
      <c r="O378">
        <v>1</v>
      </c>
      <c r="P378" t="s">
        <v>128</v>
      </c>
      <c r="Q378">
        <v>1</v>
      </c>
      <c r="R378" t="s">
        <v>128</v>
      </c>
      <c r="S378" t="s">
        <v>126</v>
      </c>
      <c r="T378" t="s">
        <v>126</v>
      </c>
      <c r="U378">
        <v>0</v>
      </c>
      <c r="V378" t="s">
        <v>156</v>
      </c>
      <c r="W378">
        <v>0.2</v>
      </c>
      <c r="X378" t="s">
        <v>128</v>
      </c>
      <c r="Y378" t="s">
        <v>126</v>
      </c>
      <c r="Z378" t="s">
        <v>126</v>
      </c>
      <c r="AA378">
        <v>0</v>
      </c>
      <c r="AB378" t="s">
        <v>156</v>
      </c>
      <c r="AC378">
        <v>0.4</v>
      </c>
      <c r="AD378" t="s">
        <v>128</v>
      </c>
      <c r="AE378" t="s">
        <v>126</v>
      </c>
      <c r="AF378" t="s">
        <v>126</v>
      </c>
      <c r="AG378" t="s">
        <v>126</v>
      </c>
      <c r="AH378" t="s">
        <v>126</v>
      </c>
      <c r="AI378" t="s">
        <v>126</v>
      </c>
      <c r="AJ378" t="s">
        <v>126</v>
      </c>
      <c r="AK378" t="s">
        <v>126</v>
      </c>
      <c r="AL378" t="s">
        <v>126</v>
      </c>
      <c r="AM378" t="s">
        <v>126</v>
      </c>
      <c r="AN378" t="s">
        <v>126</v>
      </c>
      <c r="AO378" t="s">
        <v>126</v>
      </c>
      <c r="AP378" t="s">
        <v>126</v>
      </c>
      <c r="AQ378" t="s">
        <v>126</v>
      </c>
      <c r="AR378" t="s">
        <v>126</v>
      </c>
      <c r="AS378">
        <v>0.75800000000000001</v>
      </c>
      <c r="AT378" t="s">
        <v>156</v>
      </c>
      <c r="AU378">
        <v>0.56899999999999995</v>
      </c>
      <c r="AV378" t="s">
        <v>156</v>
      </c>
      <c r="AW378" t="s">
        <v>126</v>
      </c>
      <c r="AX378" t="s">
        <v>126</v>
      </c>
      <c r="AY378">
        <v>0.81799999999999995</v>
      </c>
      <c r="AZ378" t="s">
        <v>156</v>
      </c>
      <c r="BA378">
        <v>0.44600000000000001</v>
      </c>
      <c r="BB378" t="s">
        <v>156</v>
      </c>
      <c r="BC378" t="s">
        <v>126</v>
      </c>
      <c r="BD378" t="s">
        <v>126</v>
      </c>
      <c r="BE378" t="s">
        <v>1301</v>
      </c>
      <c r="BF378" t="s">
        <v>128</v>
      </c>
      <c r="BG378" t="s">
        <v>1301</v>
      </c>
      <c r="BH378" t="s">
        <v>128</v>
      </c>
      <c r="BI378">
        <v>0.97729999999999995</v>
      </c>
      <c r="BJ378" t="s">
        <v>128</v>
      </c>
      <c r="BK378">
        <v>0</v>
      </c>
      <c r="BL378" t="s">
        <v>128</v>
      </c>
      <c r="BM378">
        <v>0</v>
      </c>
      <c r="BN378" t="s">
        <v>128</v>
      </c>
      <c r="BO378">
        <v>0</v>
      </c>
      <c r="BP378" t="s">
        <v>156</v>
      </c>
      <c r="BQ378">
        <v>0</v>
      </c>
      <c r="BR378" t="s">
        <v>128</v>
      </c>
      <c r="BS378">
        <v>0</v>
      </c>
      <c r="BT378" t="s">
        <v>128</v>
      </c>
      <c r="BU378">
        <v>0.66670000000000007</v>
      </c>
      <c r="BV378" t="s">
        <v>156</v>
      </c>
      <c r="BW378">
        <v>0.83329999999999993</v>
      </c>
      <c r="BX378" t="s">
        <v>128</v>
      </c>
      <c r="BY378">
        <v>0.75</v>
      </c>
      <c r="BZ378" t="s">
        <v>156</v>
      </c>
      <c r="CA378">
        <v>0.5</v>
      </c>
      <c r="CB378" t="s">
        <v>156</v>
      </c>
      <c r="CC378">
        <v>1</v>
      </c>
      <c r="CD378" t="s">
        <v>128</v>
      </c>
      <c r="CE378">
        <v>1</v>
      </c>
      <c r="CF378" t="s">
        <v>128</v>
      </c>
      <c r="CG378">
        <v>18</v>
      </c>
      <c r="CH378">
        <v>38.299999999999997</v>
      </c>
      <c r="CI378">
        <v>1</v>
      </c>
      <c r="CJ378" t="s">
        <v>128</v>
      </c>
      <c r="CK378">
        <v>0.71964636122043946</v>
      </c>
      <c r="CL378" t="s">
        <v>128</v>
      </c>
      <c r="CM378">
        <v>1.83</v>
      </c>
      <c r="CN378" t="s">
        <v>128</v>
      </c>
      <c r="CO378">
        <v>1</v>
      </c>
      <c r="CP378" t="s">
        <v>128</v>
      </c>
      <c r="CQ378" t="s">
        <v>126</v>
      </c>
      <c r="CR378" t="s">
        <v>126</v>
      </c>
      <c r="CS378" t="s">
        <v>126</v>
      </c>
      <c r="CT378" t="s">
        <v>126</v>
      </c>
      <c r="CU378" t="s">
        <v>126</v>
      </c>
      <c r="CV378" t="s">
        <v>126</v>
      </c>
      <c r="CW378" t="s">
        <v>126</v>
      </c>
      <c r="CX378" t="s">
        <v>126</v>
      </c>
      <c r="CY378" t="s">
        <v>126</v>
      </c>
      <c r="CZ378" t="s">
        <v>126</v>
      </c>
      <c r="DA378" t="s">
        <v>126</v>
      </c>
      <c r="DB378" t="s">
        <v>126</v>
      </c>
      <c r="DC378" t="s">
        <v>126</v>
      </c>
      <c r="DD378" t="s">
        <v>126</v>
      </c>
      <c r="DE378" t="s">
        <v>126</v>
      </c>
      <c r="DF378" t="s">
        <v>126</v>
      </c>
      <c r="DG378" t="s">
        <v>127</v>
      </c>
      <c r="DH378" t="s">
        <v>127</v>
      </c>
      <c r="DI378" t="s">
        <v>128</v>
      </c>
      <c r="DJ378" t="s">
        <v>128</v>
      </c>
      <c r="DK378" t="s">
        <v>128</v>
      </c>
      <c r="DL378">
        <v>27</v>
      </c>
      <c r="DM378">
        <v>20</v>
      </c>
      <c r="DN378">
        <v>2</v>
      </c>
      <c r="DO378" t="s">
        <v>1536</v>
      </c>
      <c r="DP378" t="s">
        <v>1536</v>
      </c>
      <c r="DQ378" t="s">
        <v>1536</v>
      </c>
      <c r="DR378">
        <v>38</v>
      </c>
      <c r="DS378">
        <v>5</v>
      </c>
      <c r="DT378">
        <v>2</v>
      </c>
      <c r="DU378">
        <v>5</v>
      </c>
      <c r="DV378">
        <v>42</v>
      </c>
      <c r="DW378">
        <v>43</v>
      </c>
      <c r="DX378" t="s">
        <v>1536</v>
      </c>
      <c r="DY378" t="s">
        <v>1536</v>
      </c>
      <c r="DZ378">
        <v>1</v>
      </c>
      <c r="EA378" t="s">
        <v>1536</v>
      </c>
      <c r="EB378">
        <v>1</v>
      </c>
      <c r="EC378">
        <v>1</v>
      </c>
      <c r="ED378">
        <v>1</v>
      </c>
      <c r="EE378">
        <v>1</v>
      </c>
      <c r="EF378" t="s">
        <v>1536</v>
      </c>
      <c r="EG378">
        <v>5</v>
      </c>
      <c r="EH378">
        <v>14</v>
      </c>
      <c r="EI378">
        <v>23</v>
      </c>
      <c r="EJ378" t="s">
        <v>1536</v>
      </c>
      <c r="EK378" t="s">
        <v>1536</v>
      </c>
      <c r="EL378">
        <v>47</v>
      </c>
      <c r="EM378">
        <v>386</v>
      </c>
      <c r="EN378">
        <v>2</v>
      </c>
      <c r="EO378">
        <v>2</v>
      </c>
      <c r="EP378">
        <v>2</v>
      </c>
      <c r="EQ378" s="58">
        <v>2</v>
      </c>
      <c r="ER378" s="58" t="s">
        <v>126</v>
      </c>
      <c r="ES378" t="s">
        <v>126</v>
      </c>
      <c r="ET378" t="s">
        <v>126</v>
      </c>
      <c r="EU378">
        <v>2</v>
      </c>
      <c r="EV378" t="s">
        <v>1513</v>
      </c>
      <c r="EW378">
        <v>2</v>
      </c>
      <c r="EX378" t="s">
        <v>128</v>
      </c>
      <c r="EY378">
        <v>1</v>
      </c>
      <c r="EZ378" t="s">
        <v>128</v>
      </c>
      <c r="FA378">
        <v>1</v>
      </c>
      <c r="FB378">
        <v>12</v>
      </c>
      <c r="FC378" s="58">
        <v>12</v>
      </c>
      <c r="FD378">
        <v>1</v>
      </c>
      <c r="FE378" s="58" t="s">
        <v>126</v>
      </c>
      <c r="FF378" s="58" t="s">
        <v>126</v>
      </c>
      <c r="FG378" t="s">
        <v>126</v>
      </c>
      <c r="FH378" s="58" t="s">
        <v>126</v>
      </c>
      <c r="FI378">
        <v>1</v>
      </c>
      <c r="FJ378" s="58" t="s">
        <v>128</v>
      </c>
      <c r="FK378">
        <v>1</v>
      </c>
      <c r="FL378">
        <v>1</v>
      </c>
      <c r="FM378" s="58" t="s">
        <v>128</v>
      </c>
      <c r="FN378">
        <v>1</v>
      </c>
      <c r="FO378">
        <v>0</v>
      </c>
      <c r="FP378">
        <v>1</v>
      </c>
      <c r="FQ378" t="s">
        <v>126</v>
      </c>
      <c r="FR378">
        <v>0</v>
      </c>
      <c r="FS378">
        <v>1</v>
      </c>
      <c r="FT378" t="s">
        <v>126</v>
      </c>
      <c r="FU378">
        <v>1</v>
      </c>
      <c r="FV378" s="59">
        <v>0</v>
      </c>
      <c r="FW378">
        <v>0</v>
      </c>
      <c r="FX378">
        <v>1</v>
      </c>
      <c r="FY378" t="s">
        <v>128</v>
      </c>
      <c r="FZ378" s="58">
        <v>1</v>
      </c>
      <c r="GA378" t="s">
        <v>1515</v>
      </c>
      <c r="GB378">
        <v>0</v>
      </c>
      <c r="GC378">
        <v>7</v>
      </c>
      <c r="GD378">
        <v>9</v>
      </c>
      <c r="GE378">
        <v>0.77777777777777779</v>
      </c>
      <c r="GF378">
        <v>21</v>
      </c>
      <c r="GG378">
        <v>19</v>
      </c>
      <c r="GH378">
        <v>0.90476190476190477</v>
      </c>
      <c r="GI378" t="s">
        <v>1517</v>
      </c>
      <c r="GJ378" t="s">
        <v>1517</v>
      </c>
      <c r="GK378" t="s">
        <v>1517</v>
      </c>
      <c r="GL378" t="s">
        <v>1516</v>
      </c>
    </row>
    <row r="379" spans="1:194" x14ac:dyDescent="0.25">
      <c r="A379" t="s">
        <v>363</v>
      </c>
      <c r="B379" t="s">
        <v>364</v>
      </c>
      <c r="C379" t="s">
        <v>139</v>
      </c>
      <c r="D379" t="s">
        <v>360</v>
      </c>
      <c r="E379">
        <v>0.66670000000000007</v>
      </c>
      <c r="F379" t="s">
        <v>156</v>
      </c>
      <c r="G379">
        <v>0.33329999999999999</v>
      </c>
      <c r="H379" t="s">
        <v>156</v>
      </c>
      <c r="I379">
        <v>1</v>
      </c>
      <c r="J379" t="s">
        <v>128</v>
      </c>
      <c r="K379">
        <v>1</v>
      </c>
      <c r="L379" t="s">
        <v>128</v>
      </c>
      <c r="M379">
        <v>1</v>
      </c>
      <c r="N379" t="s">
        <v>128</v>
      </c>
      <c r="O379">
        <v>1</v>
      </c>
      <c r="P379" t="s">
        <v>128</v>
      </c>
      <c r="Q379">
        <v>1</v>
      </c>
      <c r="R379" t="s">
        <v>128</v>
      </c>
      <c r="S379">
        <v>1</v>
      </c>
      <c r="T379" t="s">
        <v>128</v>
      </c>
      <c r="U379">
        <v>0</v>
      </c>
      <c r="V379" t="s">
        <v>156</v>
      </c>
      <c r="W379">
        <v>0.2</v>
      </c>
      <c r="X379" t="s">
        <v>128</v>
      </c>
      <c r="Y379">
        <v>0.5</v>
      </c>
      <c r="Z379" t="s">
        <v>128</v>
      </c>
      <c r="AA379">
        <v>0.1</v>
      </c>
      <c r="AB379" t="s">
        <v>156</v>
      </c>
      <c r="AC379">
        <v>0.2</v>
      </c>
      <c r="AD379" t="s">
        <v>128</v>
      </c>
      <c r="AE379">
        <v>0.5</v>
      </c>
      <c r="AF379" t="s">
        <v>128</v>
      </c>
      <c r="AG379" t="s">
        <v>126</v>
      </c>
      <c r="AH379" t="s">
        <v>126</v>
      </c>
      <c r="AI379" t="s">
        <v>126</v>
      </c>
      <c r="AJ379" t="s">
        <v>126</v>
      </c>
      <c r="AK379" t="s">
        <v>126</v>
      </c>
      <c r="AL379" t="s">
        <v>126</v>
      </c>
      <c r="AM379" t="s">
        <v>126</v>
      </c>
      <c r="AN379" t="s">
        <v>126</v>
      </c>
      <c r="AO379" t="s">
        <v>126</v>
      </c>
      <c r="AP379" t="s">
        <v>126</v>
      </c>
      <c r="AQ379" t="s">
        <v>126</v>
      </c>
      <c r="AR379" t="s">
        <v>126</v>
      </c>
      <c r="AS379">
        <v>0.44400000000000001</v>
      </c>
      <c r="AT379" t="s">
        <v>156</v>
      </c>
      <c r="AU379">
        <v>0.32899999999999996</v>
      </c>
      <c r="AV379" t="s">
        <v>156</v>
      </c>
      <c r="AW379">
        <v>-0.18</v>
      </c>
      <c r="AX379" t="s">
        <v>128</v>
      </c>
      <c r="AY379">
        <v>0.27800000000000002</v>
      </c>
      <c r="AZ379" t="s">
        <v>156</v>
      </c>
      <c r="BA379">
        <v>0.153</v>
      </c>
      <c r="BB379" t="s">
        <v>156</v>
      </c>
      <c r="BC379">
        <v>-0.26</v>
      </c>
      <c r="BD379" t="s">
        <v>128</v>
      </c>
      <c r="BE379" t="s">
        <v>1301</v>
      </c>
      <c r="BF379" t="s">
        <v>128</v>
      </c>
      <c r="BG379" t="s">
        <v>1301</v>
      </c>
      <c r="BH379" t="s">
        <v>128</v>
      </c>
      <c r="BI379">
        <v>0.56920000000000004</v>
      </c>
      <c r="BJ379" t="s">
        <v>156</v>
      </c>
      <c r="BK379">
        <v>0</v>
      </c>
      <c r="BL379" t="s">
        <v>128</v>
      </c>
      <c r="BM379">
        <v>0</v>
      </c>
      <c r="BN379" t="s">
        <v>128</v>
      </c>
      <c r="BO379">
        <v>0</v>
      </c>
      <c r="BP379" t="s">
        <v>156</v>
      </c>
      <c r="BQ379">
        <v>0</v>
      </c>
      <c r="BR379" t="s">
        <v>128</v>
      </c>
      <c r="BS379">
        <v>0</v>
      </c>
      <c r="BT379" t="s">
        <v>128</v>
      </c>
      <c r="BU379" t="s">
        <v>126</v>
      </c>
      <c r="BV379" t="s">
        <v>126</v>
      </c>
      <c r="BW379" t="s">
        <v>126</v>
      </c>
      <c r="BX379" t="s">
        <v>126</v>
      </c>
      <c r="BY379" t="s">
        <v>126</v>
      </c>
      <c r="BZ379" t="s">
        <v>126</v>
      </c>
      <c r="CA379" t="s">
        <v>126</v>
      </c>
      <c r="CB379" t="s">
        <v>126</v>
      </c>
      <c r="CC379" t="s">
        <v>126</v>
      </c>
      <c r="CD379" t="s">
        <v>126</v>
      </c>
      <c r="CE379" t="s">
        <v>126</v>
      </c>
      <c r="CF379" t="s">
        <v>126</v>
      </c>
      <c r="CG379">
        <v>31</v>
      </c>
      <c r="CH379">
        <v>46.27</v>
      </c>
      <c r="CI379">
        <v>0.96774193549999987</v>
      </c>
      <c r="CJ379" t="s">
        <v>128</v>
      </c>
      <c r="CK379">
        <v>1.6767676767676765</v>
      </c>
      <c r="CL379" t="s">
        <v>128</v>
      </c>
      <c r="CM379">
        <v>1.18</v>
      </c>
      <c r="CN379" t="s">
        <v>128</v>
      </c>
      <c r="CO379">
        <v>1</v>
      </c>
      <c r="CP379" t="s">
        <v>128</v>
      </c>
      <c r="CQ379">
        <v>1</v>
      </c>
      <c r="CR379" t="s">
        <v>128</v>
      </c>
      <c r="CS379">
        <v>1</v>
      </c>
      <c r="CT379" t="s">
        <v>128</v>
      </c>
      <c r="CU379">
        <v>1</v>
      </c>
      <c r="CV379">
        <v>50</v>
      </c>
      <c r="CW379">
        <v>0</v>
      </c>
      <c r="CX379" t="s">
        <v>156</v>
      </c>
      <c r="CY379">
        <v>1</v>
      </c>
      <c r="CZ379" t="s">
        <v>128</v>
      </c>
      <c r="DA379">
        <v>1</v>
      </c>
      <c r="DB379" t="s">
        <v>128</v>
      </c>
      <c r="DC379" t="s">
        <v>126</v>
      </c>
      <c r="DD379" t="s">
        <v>126</v>
      </c>
      <c r="DE379" t="s">
        <v>126</v>
      </c>
      <c r="DF379" t="s">
        <v>126</v>
      </c>
      <c r="DG379" t="s">
        <v>127</v>
      </c>
      <c r="DH379" t="s">
        <v>127</v>
      </c>
      <c r="DI379" t="s">
        <v>128</v>
      </c>
      <c r="DJ379" t="s">
        <v>128</v>
      </c>
      <c r="DK379" t="s">
        <v>128</v>
      </c>
      <c r="DL379">
        <v>44</v>
      </c>
      <c r="DM379">
        <v>23</v>
      </c>
      <c r="DN379">
        <v>2</v>
      </c>
      <c r="DO379" t="s">
        <v>1536</v>
      </c>
      <c r="DP379">
        <v>2</v>
      </c>
      <c r="DQ379">
        <v>1</v>
      </c>
      <c r="DR379">
        <v>45</v>
      </c>
      <c r="DS379">
        <v>10</v>
      </c>
      <c r="DT379">
        <v>7</v>
      </c>
      <c r="DU379">
        <v>3</v>
      </c>
      <c r="DV379">
        <v>64</v>
      </c>
      <c r="DW379">
        <v>37</v>
      </c>
      <c r="DX379" t="s">
        <v>1536</v>
      </c>
      <c r="DY379" t="s">
        <v>1536</v>
      </c>
      <c r="DZ379">
        <v>2</v>
      </c>
      <c r="EA379" t="s">
        <v>1536</v>
      </c>
      <c r="EB379">
        <v>1</v>
      </c>
      <c r="EC379" t="s">
        <v>1536</v>
      </c>
      <c r="ED379">
        <v>9</v>
      </c>
      <c r="EE379">
        <v>2</v>
      </c>
      <c r="EF379" t="s">
        <v>1536</v>
      </c>
      <c r="EG379">
        <v>21</v>
      </c>
      <c r="EH379">
        <v>21</v>
      </c>
      <c r="EI379">
        <v>11</v>
      </c>
      <c r="EJ379" t="s">
        <v>1536</v>
      </c>
      <c r="EK379" t="s">
        <v>1536</v>
      </c>
      <c r="EL379">
        <v>67</v>
      </c>
      <c r="EM379">
        <v>488</v>
      </c>
      <c r="EN379">
        <v>2</v>
      </c>
      <c r="EO379">
        <v>2</v>
      </c>
      <c r="EP379">
        <v>2</v>
      </c>
      <c r="EQ379" s="58">
        <v>2</v>
      </c>
      <c r="ER379" s="59">
        <v>2</v>
      </c>
      <c r="ES379">
        <v>2</v>
      </c>
      <c r="ET379" t="s">
        <v>1518</v>
      </c>
      <c r="EU379">
        <v>2</v>
      </c>
      <c r="EV379" t="s">
        <v>1513</v>
      </c>
      <c r="EW379">
        <v>2</v>
      </c>
      <c r="EX379" t="s">
        <v>128</v>
      </c>
      <c r="EY379">
        <v>1</v>
      </c>
      <c r="EZ379" t="s">
        <v>128</v>
      </c>
      <c r="FA379">
        <v>1</v>
      </c>
      <c r="FB379">
        <v>16</v>
      </c>
      <c r="FC379" s="58">
        <v>16</v>
      </c>
      <c r="FD379">
        <v>1</v>
      </c>
      <c r="FE379" s="58">
        <v>0.66670000000000007</v>
      </c>
      <c r="FF379" s="58" t="s">
        <v>156</v>
      </c>
      <c r="FG379">
        <v>0</v>
      </c>
      <c r="FH379" s="58">
        <v>0</v>
      </c>
      <c r="FI379">
        <v>1</v>
      </c>
      <c r="FJ379" s="58" t="s">
        <v>128</v>
      </c>
      <c r="FK379">
        <v>1</v>
      </c>
      <c r="FL379">
        <v>1</v>
      </c>
      <c r="FM379" s="58" t="s">
        <v>128</v>
      </c>
      <c r="FN379">
        <v>1</v>
      </c>
      <c r="FO379">
        <v>0</v>
      </c>
      <c r="FP379">
        <v>1</v>
      </c>
      <c r="FQ379">
        <v>1</v>
      </c>
      <c r="FR379">
        <v>0</v>
      </c>
      <c r="FS379">
        <v>1</v>
      </c>
      <c r="FT379">
        <v>1</v>
      </c>
      <c r="FU379">
        <v>1</v>
      </c>
      <c r="FV379" s="58" t="s">
        <v>126</v>
      </c>
      <c r="FW379" t="s">
        <v>126</v>
      </c>
      <c r="FX379" t="s">
        <v>126</v>
      </c>
      <c r="FY379" t="s">
        <v>156</v>
      </c>
      <c r="FZ379" s="58">
        <v>0</v>
      </c>
      <c r="GA379" t="s">
        <v>1515</v>
      </c>
      <c r="GB379">
        <v>0</v>
      </c>
      <c r="GC379">
        <v>5</v>
      </c>
      <c r="GD379">
        <v>13</v>
      </c>
      <c r="GE379">
        <v>0.38461538461538464</v>
      </c>
      <c r="GF379">
        <v>29</v>
      </c>
      <c r="GG379">
        <v>21</v>
      </c>
      <c r="GH379">
        <v>0.72413793103448276</v>
      </c>
      <c r="GI379" t="s">
        <v>1516</v>
      </c>
      <c r="GJ379" t="s">
        <v>1516</v>
      </c>
      <c r="GK379" t="s">
        <v>1516</v>
      </c>
      <c r="GL379" t="s">
        <v>1516</v>
      </c>
    </row>
    <row r="380" spans="1:194" x14ac:dyDescent="0.25">
      <c r="A380" t="s">
        <v>1059</v>
      </c>
      <c r="B380" t="s">
        <v>1060</v>
      </c>
      <c r="C380" t="s">
        <v>139</v>
      </c>
      <c r="D380" t="s">
        <v>719</v>
      </c>
      <c r="E380">
        <v>1</v>
      </c>
      <c r="F380" t="s">
        <v>128</v>
      </c>
      <c r="G380">
        <v>0</v>
      </c>
      <c r="H380" t="s">
        <v>128</v>
      </c>
      <c r="I380">
        <v>1</v>
      </c>
      <c r="J380" t="s">
        <v>128</v>
      </c>
      <c r="K380">
        <v>1</v>
      </c>
      <c r="L380" t="s">
        <v>128</v>
      </c>
      <c r="M380" t="s">
        <v>126</v>
      </c>
      <c r="N380" t="s">
        <v>126</v>
      </c>
      <c r="O380">
        <v>1</v>
      </c>
      <c r="P380" t="s">
        <v>128</v>
      </c>
      <c r="Q380">
        <v>1</v>
      </c>
      <c r="R380" t="s">
        <v>128</v>
      </c>
      <c r="S380" t="s">
        <v>126</v>
      </c>
      <c r="T380" t="s">
        <v>126</v>
      </c>
      <c r="U380">
        <v>0.5</v>
      </c>
      <c r="V380" t="s">
        <v>128</v>
      </c>
      <c r="W380">
        <v>0</v>
      </c>
      <c r="X380" t="s">
        <v>156</v>
      </c>
      <c r="Y380" t="s">
        <v>126</v>
      </c>
      <c r="Z380" t="s">
        <v>126</v>
      </c>
      <c r="AA380">
        <v>1</v>
      </c>
      <c r="AB380" t="s">
        <v>128</v>
      </c>
      <c r="AC380">
        <v>0</v>
      </c>
      <c r="AD380" t="s">
        <v>156</v>
      </c>
      <c r="AE380" t="s">
        <v>126</v>
      </c>
      <c r="AF380" t="s">
        <v>126</v>
      </c>
      <c r="AG380" t="s">
        <v>126</v>
      </c>
      <c r="AH380" t="s">
        <v>126</v>
      </c>
      <c r="AI380" t="s">
        <v>126</v>
      </c>
      <c r="AJ380" t="s">
        <v>126</v>
      </c>
      <c r="AK380" t="s">
        <v>126</v>
      </c>
      <c r="AL380" t="s">
        <v>126</v>
      </c>
      <c r="AM380" t="s">
        <v>126</v>
      </c>
      <c r="AN380" t="s">
        <v>126</v>
      </c>
      <c r="AO380" t="s">
        <v>126</v>
      </c>
      <c r="AP380" t="s">
        <v>126</v>
      </c>
      <c r="AQ380" t="s">
        <v>126</v>
      </c>
      <c r="AR380" t="s">
        <v>126</v>
      </c>
      <c r="AS380">
        <v>-0.1</v>
      </c>
      <c r="AT380" t="s">
        <v>128</v>
      </c>
      <c r="AU380">
        <v>0.111</v>
      </c>
      <c r="AV380" t="s">
        <v>128</v>
      </c>
      <c r="AW380" t="s">
        <v>126</v>
      </c>
      <c r="AX380" t="s">
        <v>126</v>
      </c>
      <c r="AY380">
        <v>-0.3</v>
      </c>
      <c r="AZ380" t="s">
        <v>128</v>
      </c>
      <c r="BA380">
        <v>0</v>
      </c>
      <c r="BB380" t="s">
        <v>128</v>
      </c>
      <c r="BC380" t="s">
        <v>126</v>
      </c>
      <c r="BD380" t="s">
        <v>126</v>
      </c>
      <c r="BE380" t="s">
        <v>1301</v>
      </c>
      <c r="BF380" t="s">
        <v>128</v>
      </c>
      <c r="BG380" t="s">
        <v>1301</v>
      </c>
      <c r="BH380" t="s">
        <v>128</v>
      </c>
      <c r="BI380">
        <v>0.92859999999999998</v>
      </c>
      <c r="BJ380" t="s">
        <v>128</v>
      </c>
      <c r="BK380">
        <v>0</v>
      </c>
      <c r="BL380" t="s">
        <v>128</v>
      </c>
      <c r="BM380">
        <v>0</v>
      </c>
      <c r="BN380" t="s">
        <v>128</v>
      </c>
      <c r="BO380" t="s">
        <v>126</v>
      </c>
      <c r="BP380" t="s">
        <v>126</v>
      </c>
      <c r="BQ380" t="s">
        <v>126</v>
      </c>
      <c r="BR380" t="s">
        <v>126</v>
      </c>
      <c r="BS380" t="s">
        <v>126</v>
      </c>
      <c r="BT380" t="s">
        <v>126</v>
      </c>
      <c r="BU380" t="s">
        <v>126</v>
      </c>
      <c r="BV380" t="s">
        <v>126</v>
      </c>
      <c r="BW380" t="s">
        <v>126</v>
      </c>
      <c r="BX380" t="s">
        <v>126</v>
      </c>
      <c r="BY380" t="s">
        <v>126</v>
      </c>
      <c r="BZ380" t="s">
        <v>126</v>
      </c>
      <c r="CA380" t="s">
        <v>126</v>
      </c>
      <c r="CB380" t="s">
        <v>126</v>
      </c>
      <c r="CC380" t="s">
        <v>126</v>
      </c>
      <c r="CD380" t="s">
        <v>126</v>
      </c>
      <c r="CE380" t="s">
        <v>126</v>
      </c>
      <c r="CF380" t="s">
        <v>126</v>
      </c>
      <c r="CG380">
        <v>7.0000000000000009</v>
      </c>
      <c r="CH380">
        <v>25</v>
      </c>
      <c r="CI380">
        <v>0.7142857143000001</v>
      </c>
      <c r="CJ380" t="s">
        <v>156</v>
      </c>
      <c r="CK380">
        <v>1.4911242603550297</v>
      </c>
      <c r="CL380" t="s">
        <v>128</v>
      </c>
      <c r="CM380">
        <v>0</v>
      </c>
      <c r="CN380" t="s">
        <v>128</v>
      </c>
      <c r="CO380">
        <v>0.66666666666666663</v>
      </c>
      <c r="CP380" t="s">
        <v>156</v>
      </c>
      <c r="CQ380" t="s">
        <v>126</v>
      </c>
      <c r="CR380" t="s">
        <v>126</v>
      </c>
      <c r="CS380">
        <v>0.375</v>
      </c>
      <c r="CT380" t="s">
        <v>156</v>
      </c>
      <c r="CU380">
        <v>0</v>
      </c>
      <c r="CV380">
        <v>0</v>
      </c>
      <c r="CW380">
        <v>0</v>
      </c>
      <c r="CX380" t="s">
        <v>156</v>
      </c>
      <c r="CY380">
        <v>0</v>
      </c>
      <c r="CZ380" t="s">
        <v>156</v>
      </c>
      <c r="DA380">
        <v>0</v>
      </c>
      <c r="DB380" t="s">
        <v>156</v>
      </c>
      <c r="DC380" t="s">
        <v>126</v>
      </c>
      <c r="DD380" t="s">
        <v>126</v>
      </c>
      <c r="DE380" t="s">
        <v>126</v>
      </c>
      <c r="DF380" t="s">
        <v>126</v>
      </c>
      <c r="DG380" t="s">
        <v>127</v>
      </c>
      <c r="DH380" t="s">
        <v>127</v>
      </c>
      <c r="DI380" t="s">
        <v>128</v>
      </c>
      <c r="DJ380" t="s">
        <v>156</v>
      </c>
      <c r="DK380" t="s">
        <v>128</v>
      </c>
      <c r="DL380">
        <v>15</v>
      </c>
      <c r="DM380">
        <v>13</v>
      </c>
      <c r="DN380">
        <v>7</v>
      </c>
      <c r="DO380" t="s">
        <v>1536</v>
      </c>
      <c r="DP380" t="s">
        <v>1536</v>
      </c>
      <c r="DQ380" t="s">
        <v>1536</v>
      </c>
      <c r="DR380">
        <v>15</v>
      </c>
      <c r="DS380">
        <v>4</v>
      </c>
      <c r="DT380">
        <v>2</v>
      </c>
      <c r="DU380">
        <v>1</v>
      </c>
      <c r="DV380">
        <v>27</v>
      </c>
      <c r="DW380">
        <v>26</v>
      </c>
      <c r="DX380" t="s">
        <v>1536</v>
      </c>
      <c r="DY380" t="s">
        <v>1536</v>
      </c>
      <c r="DZ380">
        <v>2</v>
      </c>
      <c r="EA380" t="s">
        <v>1536</v>
      </c>
      <c r="EB380">
        <v>2</v>
      </c>
      <c r="EC380">
        <v>1</v>
      </c>
      <c r="ED380" t="s">
        <v>1536</v>
      </c>
      <c r="EE380">
        <v>1</v>
      </c>
      <c r="EF380" t="s">
        <v>1536</v>
      </c>
      <c r="EG380">
        <v>5</v>
      </c>
      <c r="EH380">
        <v>11</v>
      </c>
      <c r="EI380">
        <v>3</v>
      </c>
      <c r="EJ380" t="s">
        <v>1536</v>
      </c>
      <c r="EK380">
        <v>3</v>
      </c>
      <c r="EL380">
        <v>28</v>
      </c>
      <c r="EM380">
        <v>156</v>
      </c>
      <c r="EN380">
        <v>2</v>
      </c>
      <c r="EO380">
        <v>2</v>
      </c>
      <c r="EP380">
        <v>2</v>
      </c>
      <c r="EQ380" s="58">
        <v>0</v>
      </c>
      <c r="ER380" s="58" t="s">
        <v>126</v>
      </c>
      <c r="ES380">
        <v>0</v>
      </c>
      <c r="ET380" t="s">
        <v>1518</v>
      </c>
      <c r="EU380">
        <v>2</v>
      </c>
      <c r="EV380" t="s">
        <v>1555</v>
      </c>
      <c r="EW380">
        <v>0</v>
      </c>
      <c r="EX380" t="s">
        <v>156</v>
      </c>
      <c r="EY380">
        <v>0</v>
      </c>
      <c r="EZ380" t="s">
        <v>128</v>
      </c>
      <c r="FA380">
        <v>1</v>
      </c>
      <c r="FB380">
        <v>9</v>
      </c>
      <c r="FC380" s="58">
        <v>14</v>
      </c>
      <c r="FD380">
        <v>0.6428571428571429</v>
      </c>
      <c r="FE380" s="58">
        <v>1</v>
      </c>
      <c r="FF380" s="58" t="s">
        <v>128</v>
      </c>
      <c r="FG380">
        <v>3</v>
      </c>
      <c r="FH380" s="58">
        <v>2</v>
      </c>
      <c r="FI380">
        <v>1</v>
      </c>
      <c r="FJ380" s="58" t="s">
        <v>128</v>
      </c>
      <c r="FK380">
        <v>1</v>
      </c>
      <c r="FL380">
        <v>1</v>
      </c>
      <c r="FM380" s="58" t="s">
        <v>128</v>
      </c>
      <c r="FN380">
        <v>1</v>
      </c>
      <c r="FO380">
        <v>1</v>
      </c>
      <c r="FP380">
        <v>0</v>
      </c>
      <c r="FQ380">
        <v>0</v>
      </c>
      <c r="FR380">
        <v>1</v>
      </c>
      <c r="FS380">
        <v>0</v>
      </c>
      <c r="FT380">
        <v>0</v>
      </c>
      <c r="FU380">
        <v>1</v>
      </c>
      <c r="FV380" s="58" t="s">
        <v>126</v>
      </c>
      <c r="FW380" t="s">
        <v>126</v>
      </c>
      <c r="FX380" t="s">
        <v>126</v>
      </c>
      <c r="FY380" t="s">
        <v>128</v>
      </c>
      <c r="FZ380" s="58">
        <v>1</v>
      </c>
      <c r="GA380" t="s">
        <v>1514</v>
      </c>
      <c r="GB380">
        <v>2</v>
      </c>
      <c r="GC380">
        <v>13</v>
      </c>
      <c r="GD380">
        <v>13</v>
      </c>
      <c r="GE380">
        <v>1</v>
      </c>
      <c r="GF380">
        <v>27</v>
      </c>
      <c r="GG380">
        <v>22</v>
      </c>
      <c r="GH380">
        <v>0.81481481481481477</v>
      </c>
      <c r="GI380" t="s">
        <v>1516</v>
      </c>
      <c r="GJ380" t="s">
        <v>1517</v>
      </c>
      <c r="GK380" t="s">
        <v>1516</v>
      </c>
      <c r="GL380" t="s">
        <v>1516</v>
      </c>
    </row>
    <row r="381" spans="1:194" x14ac:dyDescent="0.25">
      <c r="A381" t="s">
        <v>226</v>
      </c>
      <c r="B381" t="s">
        <v>227</v>
      </c>
      <c r="C381" t="s">
        <v>139</v>
      </c>
      <c r="D381" t="s">
        <v>225</v>
      </c>
      <c r="E381">
        <v>0.94120000000000004</v>
      </c>
      <c r="F381" t="s">
        <v>128</v>
      </c>
      <c r="G381">
        <v>5.8799999999999998E-2</v>
      </c>
      <c r="H381" t="s">
        <v>128</v>
      </c>
      <c r="I381">
        <v>1</v>
      </c>
      <c r="J381" t="s">
        <v>128</v>
      </c>
      <c r="K381">
        <v>0.96</v>
      </c>
      <c r="L381" t="s">
        <v>128</v>
      </c>
      <c r="M381">
        <v>0.875</v>
      </c>
      <c r="N381" t="s">
        <v>156</v>
      </c>
      <c r="O381">
        <v>1</v>
      </c>
      <c r="P381" t="s">
        <v>128</v>
      </c>
      <c r="Q381">
        <v>0.96</v>
      </c>
      <c r="R381" t="s">
        <v>128</v>
      </c>
      <c r="S381">
        <v>0.875</v>
      </c>
      <c r="T381" t="s">
        <v>156</v>
      </c>
      <c r="U381">
        <v>0.26919999999999999</v>
      </c>
      <c r="V381" t="s">
        <v>128</v>
      </c>
      <c r="W381">
        <v>0.16669999999999999</v>
      </c>
      <c r="X381" t="s">
        <v>128</v>
      </c>
      <c r="Y381">
        <v>0.5</v>
      </c>
      <c r="Z381" t="s">
        <v>128</v>
      </c>
      <c r="AA381">
        <v>0.34619999999999995</v>
      </c>
      <c r="AB381" t="s">
        <v>128</v>
      </c>
      <c r="AC381">
        <v>0</v>
      </c>
      <c r="AD381" t="s">
        <v>156</v>
      </c>
      <c r="AE381">
        <v>0.33329999999999999</v>
      </c>
      <c r="AF381" t="s">
        <v>128</v>
      </c>
      <c r="AG381" t="s">
        <v>126</v>
      </c>
      <c r="AH381" t="s">
        <v>126</v>
      </c>
      <c r="AI381" t="s">
        <v>126</v>
      </c>
      <c r="AJ381" t="s">
        <v>126</v>
      </c>
      <c r="AK381">
        <v>0</v>
      </c>
      <c r="AL381" t="s">
        <v>156</v>
      </c>
      <c r="AM381" t="s">
        <v>126</v>
      </c>
      <c r="AN381" t="s">
        <v>126</v>
      </c>
      <c r="AO381" t="s">
        <v>126</v>
      </c>
      <c r="AP381" t="s">
        <v>126</v>
      </c>
      <c r="AQ381">
        <v>0</v>
      </c>
      <c r="AR381" t="s">
        <v>156</v>
      </c>
      <c r="AS381">
        <v>0.41399999999999998</v>
      </c>
      <c r="AT381" t="s">
        <v>156</v>
      </c>
      <c r="AU381">
        <v>0.37799999999999995</v>
      </c>
      <c r="AV381" t="s">
        <v>156</v>
      </c>
      <c r="AW381">
        <v>0.128</v>
      </c>
      <c r="AX381" t="s">
        <v>128</v>
      </c>
      <c r="AY381">
        <v>0.38700000000000001</v>
      </c>
      <c r="AZ381" t="s">
        <v>156</v>
      </c>
      <c r="BA381">
        <v>0.28599999999999998</v>
      </c>
      <c r="BB381" t="s">
        <v>156</v>
      </c>
      <c r="BC381">
        <v>-2.3E-2</v>
      </c>
      <c r="BD381" t="s">
        <v>128</v>
      </c>
      <c r="BE381" t="s">
        <v>1301</v>
      </c>
      <c r="BF381" t="s">
        <v>128</v>
      </c>
      <c r="BG381" t="s">
        <v>1301</v>
      </c>
      <c r="BH381" t="s">
        <v>128</v>
      </c>
      <c r="BI381">
        <v>0.82240000000000013</v>
      </c>
      <c r="BJ381" t="s">
        <v>128</v>
      </c>
      <c r="BK381">
        <v>3.6200000000000003E-2</v>
      </c>
      <c r="BL381" t="s">
        <v>128</v>
      </c>
      <c r="BM381">
        <v>0</v>
      </c>
      <c r="BN381" t="s">
        <v>128</v>
      </c>
      <c r="BO381">
        <v>0.2</v>
      </c>
      <c r="BP381" t="s">
        <v>156</v>
      </c>
      <c r="BQ381">
        <v>0</v>
      </c>
      <c r="BR381" t="s">
        <v>128</v>
      </c>
      <c r="BS381">
        <v>0</v>
      </c>
      <c r="BT381" t="s">
        <v>128</v>
      </c>
      <c r="BU381">
        <v>1</v>
      </c>
      <c r="BV381" t="s">
        <v>128</v>
      </c>
      <c r="BW381">
        <v>0.33329999999999999</v>
      </c>
      <c r="BX381" t="s">
        <v>156</v>
      </c>
      <c r="BY381">
        <v>1</v>
      </c>
      <c r="BZ381" t="s">
        <v>128</v>
      </c>
      <c r="CA381">
        <v>0.33329999999999999</v>
      </c>
      <c r="CB381" t="s">
        <v>156</v>
      </c>
      <c r="CC381">
        <v>1</v>
      </c>
      <c r="CD381" t="s">
        <v>128</v>
      </c>
      <c r="CE381">
        <v>0.33329999999999999</v>
      </c>
      <c r="CF381" t="s">
        <v>156</v>
      </c>
      <c r="CG381">
        <v>46</v>
      </c>
      <c r="CH381">
        <v>14.649999999999999</v>
      </c>
      <c r="CI381">
        <v>0.97826086960000003</v>
      </c>
      <c r="CJ381" t="s">
        <v>128</v>
      </c>
      <c r="CK381">
        <v>1.1313191545749683</v>
      </c>
      <c r="CL381" t="s">
        <v>128</v>
      </c>
      <c r="CM381">
        <v>1.57</v>
      </c>
      <c r="CN381" t="s">
        <v>128</v>
      </c>
      <c r="CO381">
        <v>1</v>
      </c>
      <c r="CP381" t="s">
        <v>128</v>
      </c>
      <c r="CQ381">
        <v>1</v>
      </c>
      <c r="CR381" t="s">
        <v>128</v>
      </c>
      <c r="CS381">
        <v>1</v>
      </c>
      <c r="CT381" t="s">
        <v>128</v>
      </c>
      <c r="CU381">
        <v>12</v>
      </c>
      <c r="CV381">
        <v>85.714285709999999</v>
      </c>
      <c r="CW381">
        <v>0.16666666669999997</v>
      </c>
      <c r="CX381" t="s">
        <v>156</v>
      </c>
      <c r="CY381">
        <v>0.66666666669999997</v>
      </c>
      <c r="CZ381" t="s">
        <v>128</v>
      </c>
      <c r="DA381">
        <v>0.66666666669999997</v>
      </c>
      <c r="DB381" t="s">
        <v>156</v>
      </c>
      <c r="DC381" t="s">
        <v>126</v>
      </c>
      <c r="DD381" t="s">
        <v>126</v>
      </c>
      <c r="DE381" t="s">
        <v>126</v>
      </c>
      <c r="DF381" t="s">
        <v>126</v>
      </c>
      <c r="DG381" t="s">
        <v>127</v>
      </c>
      <c r="DH381" t="s">
        <v>127</v>
      </c>
      <c r="DI381" t="s">
        <v>128</v>
      </c>
      <c r="DJ381" t="s">
        <v>128</v>
      </c>
      <c r="DK381" t="s">
        <v>128</v>
      </c>
      <c r="DL381">
        <v>196</v>
      </c>
      <c r="DM381">
        <v>118</v>
      </c>
      <c r="DN381">
        <v>29</v>
      </c>
      <c r="DO381" t="s">
        <v>1536</v>
      </c>
      <c r="DP381">
        <v>8</v>
      </c>
      <c r="DQ381" t="s">
        <v>1536</v>
      </c>
      <c r="DR381">
        <v>183</v>
      </c>
      <c r="DS381">
        <v>49</v>
      </c>
      <c r="DT381">
        <v>45</v>
      </c>
      <c r="DU381">
        <v>13</v>
      </c>
      <c r="DV381">
        <v>301</v>
      </c>
      <c r="DW381">
        <v>250</v>
      </c>
      <c r="DX381">
        <v>11</v>
      </c>
      <c r="DY381" t="s">
        <v>1536</v>
      </c>
      <c r="DZ381">
        <v>54</v>
      </c>
      <c r="EA381" t="s">
        <v>1536</v>
      </c>
      <c r="EB381">
        <v>8</v>
      </c>
      <c r="EC381">
        <v>1</v>
      </c>
      <c r="ED381">
        <v>14</v>
      </c>
      <c r="EE381">
        <v>3</v>
      </c>
      <c r="EF381" t="s">
        <v>1536</v>
      </c>
      <c r="EG381">
        <v>88</v>
      </c>
      <c r="EH381">
        <v>95</v>
      </c>
      <c r="EI381">
        <v>49</v>
      </c>
      <c r="EJ381">
        <v>1</v>
      </c>
      <c r="EK381">
        <v>1</v>
      </c>
      <c r="EL381">
        <v>314</v>
      </c>
      <c r="EM381">
        <v>1585</v>
      </c>
      <c r="EN381">
        <v>2</v>
      </c>
      <c r="EO381">
        <v>2</v>
      </c>
      <c r="EP381">
        <v>2</v>
      </c>
      <c r="EQ381" s="58">
        <v>2</v>
      </c>
      <c r="ER381" s="59">
        <v>2</v>
      </c>
      <c r="ES381">
        <v>2</v>
      </c>
      <c r="ET381" t="s">
        <v>1518</v>
      </c>
      <c r="EU381">
        <v>2</v>
      </c>
      <c r="EV381" t="s">
        <v>1513</v>
      </c>
      <c r="EW381">
        <v>2</v>
      </c>
      <c r="EX381" t="s">
        <v>128</v>
      </c>
      <c r="EY381">
        <v>1</v>
      </c>
      <c r="EZ381" t="s">
        <v>156</v>
      </c>
      <c r="FA381">
        <v>0</v>
      </c>
      <c r="FB381">
        <v>16</v>
      </c>
      <c r="FC381" s="58">
        <v>16</v>
      </c>
      <c r="FD381">
        <v>1</v>
      </c>
      <c r="FE381" s="58">
        <v>0.94120000000000004</v>
      </c>
      <c r="FF381" s="58" t="s">
        <v>128</v>
      </c>
      <c r="FG381">
        <v>3</v>
      </c>
      <c r="FH381" s="58">
        <v>2</v>
      </c>
      <c r="FI381">
        <v>0.96609999999999996</v>
      </c>
      <c r="FJ381" s="58" t="s">
        <v>128</v>
      </c>
      <c r="FK381">
        <v>1</v>
      </c>
      <c r="FL381">
        <v>0.96609999999999996</v>
      </c>
      <c r="FM381" s="58" t="s">
        <v>128</v>
      </c>
      <c r="FN381">
        <v>1</v>
      </c>
      <c r="FO381">
        <v>1</v>
      </c>
      <c r="FP381">
        <v>1</v>
      </c>
      <c r="FQ381">
        <v>1</v>
      </c>
      <c r="FR381">
        <v>1</v>
      </c>
      <c r="FS381">
        <v>1</v>
      </c>
      <c r="FT381">
        <v>1</v>
      </c>
      <c r="FU381">
        <v>1</v>
      </c>
      <c r="FV381" s="59">
        <v>1</v>
      </c>
      <c r="FW381">
        <v>1</v>
      </c>
      <c r="FX381">
        <v>1</v>
      </c>
      <c r="FY381" t="s">
        <v>156</v>
      </c>
      <c r="FZ381" s="58">
        <v>0</v>
      </c>
      <c r="GA381" t="s">
        <v>1520</v>
      </c>
      <c r="GB381">
        <v>1</v>
      </c>
      <c r="GC381">
        <v>16</v>
      </c>
      <c r="GD381">
        <v>16</v>
      </c>
      <c r="GE381">
        <v>1</v>
      </c>
      <c r="GF381">
        <v>32</v>
      </c>
      <c r="GG381">
        <v>32</v>
      </c>
      <c r="GH381">
        <v>1</v>
      </c>
      <c r="GI381" t="s">
        <v>1517</v>
      </c>
      <c r="GJ381" t="s">
        <v>1517</v>
      </c>
      <c r="GK381" t="s">
        <v>1517</v>
      </c>
      <c r="GL381" t="s">
        <v>1517</v>
      </c>
    </row>
    <row r="382" spans="1:194" x14ac:dyDescent="0.25">
      <c r="A382" t="s">
        <v>1207</v>
      </c>
      <c r="B382" t="s">
        <v>1208</v>
      </c>
      <c r="C382" t="s">
        <v>124</v>
      </c>
      <c r="D382" t="s">
        <v>744</v>
      </c>
      <c r="E382" t="s">
        <v>126</v>
      </c>
      <c r="F382" t="s">
        <v>126</v>
      </c>
      <c r="G382" t="s">
        <v>126</v>
      </c>
      <c r="H382" t="s">
        <v>126</v>
      </c>
      <c r="I382">
        <v>1</v>
      </c>
      <c r="J382" t="s">
        <v>128</v>
      </c>
      <c r="K382">
        <v>1</v>
      </c>
      <c r="L382" t="s">
        <v>128</v>
      </c>
      <c r="M382" t="s">
        <v>126</v>
      </c>
      <c r="N382" t="s">
        <v>126</v>
      </c>
      <c r="O382">
        <v>1</v>
      </c>
      <c r="P382" t="s">
        <v>128</v>
      </c>
      <c r="Q382">
        <v>1</v>
      </c>
      <c r="R382" t="s">
        <v>128</v>
      </c>
      <c r="S382" t="s">
        <v>126</v>
      </c>
      <c r="T382" t="s">
        <v>126</v>
      </c>
      <c r="U382">
        <v>0.16669999999999999</v>
      </c>
      <c r="V382" t="s">
        <v>128</v>
      </c>
      <c r="W382">
        <v>0</v>
      </c>
      <c r="X382" t="s">
        <v>156</v>
      </c>
      <c r="Y382" t="s">
        <v>126</v>
      </c>
      <c r="Z382" t="s">
        <v>126</v>
      </c>
      <c r="AA382">
        <v>0.33329999999999999</v>
      </c>
      <c r="AB382" t="s">
        <v>128</v>
      </c>
      <c r="AC382">
        <v>0</v>
      </c>
      <c r="AD382" t="s">
        <v>156</v>
      </c>
      <c r="AE382" t="s">
        <v>126</v>
      </c>
      <c r="AF382" t="s">
        <v>126</v>
      </c>
      <c r="AG382" t="s">
        <v>126</v>
      </c>
      <c r="AH382" t="s">
        <v>126</v>
      </c>
      <c r="AI382" t="s">
        <v>126</v>
      </c>
      <c r="AJ382" t="s">
        <v>126</v>
      </c>
      <c r="AK382" t="s">
        <v>126</v>
      </c>
      <c r="AL382" t="s">
        <v>126</v>
      </c>
      <c r="AM382" t="s">
        <v>126</v>
      </c>
      <c r="AN382" t="s">
        <v>126</v>
      </c>
      <c r="AO382" t="s">
        <v>126</v>
      </c>
      <c r="AP382" t="s">
        <v>126</v>
      </c>
      <c r="AQ382" t="s">
        <v>126</v>
      </c>
      <c r="AR382" t="s">
        <v>126</v>
      </c>
      <c r="AS382">
        <v>0.33300000000000002</v>
      </c>
      <c r="AT382" t="s">
        <v>156</v>
      </c>
      <c r="AU382">
        <v>0.53300000000000003</v>
      </c>
      <c r="AV382" t="s">
        <v>156</v>
      </c>
      <c r="AW382" t="s">
        <v>126</v>
      </c>
      <c r="AX382" t="s">
        <v>126</v>
      </c>
      <c r="AY382">
        <v>0.16699999999999998</v>
      </c>
      <c r="AZ382" t="s">
        <v>156</v>
      </c>
      <c r="BA382">
        <v>0</v>
      </c>
      <c r="BB382" t="s">
        <v>128</v>
      </c>
      <c r="BC382" t="s">
        <v>126</v>
      </c>
      <c r="BD382" t="s">
        <v>126</v>
      </c>
      <c r="BE382" t="s">
        <v>1301</v>
      </c>
      <c r="BF382" t="s">
        <v>128</v>
      </c>
      <c r="BG382" t="s">
        <v>1301</v>
      </c>
      <c r="BH382" t="s">
        <v>128</v>
      </c>
      <c r="BI382">
        <v>0.85370000000000001</v>
      </c>
      <c r="BJ382" t="s">
        <v>128</v>
      </c>
      <c r="BK382">
        <v>0</v>
      </c>
      <c r="BL382" t="s">
        <v>128</v>
      </c>
      <c r="BM382">
        <v>0</v>
      </c>
      <c r="BN382" t="s">
        <v>128</v>
      </c>
      <c r="BO382">
        <v>1</v>
      </c>
      <c r="BP382" t="s">
        <v>128</v>
      </c>
      <c r="BQ382">
        <v>0</v>
      </c>
      <c r="BR382" t="s">
        <v>128</v>
      </c>
      <c r="BS382">
        <v>0</v>
      </c>
      <c r="BT382" t="s">
        <v>128</v>
      </c>
      <c r="BU382">
        <v>1</v>
      </c>
      <c r="BV382" t="s">
        <v>128</v>
      </c>
      <c r="BW382">
        <v>1</v>
      </c>
      <c r="BX382" t="s">
        <v>128</v>
      </c>
      <c r="BY382">
        <v>1</v>
      </c>
      <c r="BZ382" t="s">
        <v>128</v>
      </c>
      <c r="CA382">
        <v>1</v>
      </c>
      <c r="CB382" t="s">
        <v>128</v>
      </c>
      <c r="CC382">
        <v>1</v>
      </c>
      <c r="CD382" t="s">
        <v>128</v>
      </c>
      <c r="CE382">
        <v>1</v>
      </c>
      <c r="CF382" t="s">
        <v>128</v>
      </c>
      <c r="CG382">
        <v>12</v>
      </c>
      <c r="CH382">
        <v>27.91</v>
      </c>
      <c r="CI382">
        <v>1</v>
      </c>
      <c r="CJ382" t="s">
        <v>128</v>
      </c>
      <c r="CK382">
        <v>1.6851851851851853</v>
      </c>
      <c r="CL382" t="s">
        <v>128</v>
      </c>
      <c r="CM382">
        <v>0</v>
      </c>
      <c r="CN382" t="s">
        <v>128</v>
      </c>
      <c r="CO382">
        <v>1</v>
      </c>
      <c r="CP382" t="s">
        <v>128</v>
      </c>
      <c r="CQ382" t="s">
        <v>126</v>
      </c>
      <c r="CR382" t="s">
        <v>126</v>
      </c>
      <c r="CS382" t="s">
        <v>126</v>
      </c>
      <c r="CT382" t="s">
        <v>126</v>
      </c>
      <c r="CU382" t="s">
        <v>126</v>
      </c>
      <c r="CV382" t="s">
        <v>126</v>
      </c>
      <c r="CW382" t="s">
        <v>126</v>
      </c>
      <c r="CX382" t="s">
        <v>126</v>
      </c>
      <c r="CY382" t="s">
        <v>126</v>
      </c>
      <c r="CZ382" t="s">
        <v>126</v>
      </c>
      <c r="DA382" t="s">
        <v>126</v>
      </c>
      <c r="DB382" t="s">
        <v>126</v>
      </c>
      <c r="DC382" t="s">
        <v>126</v>
      </c>
      <c r="DD382" t="s">
        <v>126</v>
      </c>
      <c r="DE382" t="s">
        <v>126</v>
      </c>
      <c r="DF382" t="s">
        <v>126</v>
      </c>
      <c r="DG382" t="s">
        <v>127</v>
      </c>
      <c r="DH382" t="s">
        <v>127</v>
      </c>
      <c r="DI382" t="s">
        <v>128</v>
      </c>
      <c r="DJ382" t="s">
        <v>128</v>
      </c>
      <c r="DK382" t="s">
        <v>128</v>
      </c>
      <c r="DL382">
        <v>23</v>
      </c>
      <c r="DM382">
        <v>20</v>
      </c>
      <c r="DN382">
        <v>17</v>
      </c>
      <c r="DO382" t="s">
        <v>1536</v>
      </c>
      <c r="DP382" t="s">
        <v>1536</v>
      </c>
      <c r="DQ382" t="s">
        <v>1536</v>
      </c>
      <c r="DR382">
        <v>11</v>
      </c>
      <c r="DS382">
        <v>14</v>
      </c>
      <c r="DT382">
        <v>1</v>
      </c>
      <c r="DU382">
        <v>4</v>
      </c>
      <c r="DV382">
        <v>39</v>
      </c>
      <c r="DW382">
        <v>35</v>
      </c>
      <c r="DX382" t="s">
        <v>1536</v>
      </c>
      <c r="DY382" t="s">
        <v>1536</v>
      </c>
      <c r="DZ382">
        <v>2</v>
      </c>
      <c r="EA382" t="s">
        <v>1536</v>
      </c>
      <c r="EB382" t="s">
        <v>1536</v>
      </c>
      <c r="EC382" t="s">
        <v>1536</v>
      </c>
      <c r="ED382" t="s">
        <v>1536</v>
      </c>
      <c r="EE382" t="s">
        <v>1536</v>
      </c>
      <c r="EF382">
        <v>1</v>
      </c>
      <c r="EG382">
        <v>5</v>
      </c>
      <c r="EH382">
        <v>15</v>
      </c>
      <c r="EI382">
        <v>20</v>
      </c>
      <c r="EJ382" t="s">
        <v>1536</v>
      </c>
      <c r="EK382" t="s">
        <v>1536</v>
      </c>
      <c r="EL382">
        <v>43</v>
      </c>
      <c r="EM382">
        <v>208</v>
      </c>
      <c r="EN382">
        <v>2</v>
      </c>
      <c r="EO382">
        <v>2</v>
      </c>
      <c r="EP382">
        <v>2</v>
      </c>
      <c r="EQ382" s="58">
        <v>2</v>
      </c>
      <c r="ER382" s="58" t="s">
        <v>126</v>
      </c>
      <c r="ES382" t="s">
        <v>126</v>
      </c>
      <c r="ET382" t="s">
        <v>1518</v>
      </c>
      <c r="EU382">
        <v>2</v>
      </c>
      <c r="EV382" t="s">
        <v>1513</v>
      </c>
      <c r="EW382">
        <v>2</v>
      </c>
      <c r="EX382" t="s">
        <v>128</v>
      </c>
      <c r="EY382">
        <v>1</v>
      </c>
      <c r="EZ382" t="s">
        <v>156</v>
      </c>
      <c r="FA382">
        <v>0</v>
      </c>
      <c r="FB382">
        <v>12</v>
      </c>
      <c r="FC382" s="58">
        <v>12</v>
      </c>
      <c r="FD382">
        <v>1</v>
      </c>
      <c r="FE382" s="58" t="s">
        <v>126</v>
      </c>
      <c r="FF382" s="58" t="s">
        <v>126</v>
      </c>
      <c r="FG382" t="s">
        <v>126</v>
      </c>
      <c r="FH382" s="58" t="s">
        <v>126</v>
      </c>
      <c r="FI382">
        <v>1</v>
      </c>
      <c r="FJ382" s="58" t="s">
        <v>128</v>
      </c>
      <c r="FK382">
        <v>1</v>
      </c>
      <c r="FL382">
        <v>1</v>
      </c>
      <c r="FM382" s="58" t="s">
        <v>128</v>
      </c>
      <c r="FN382">
        <v>1</v>
      </c>
      <c r="FO382">
        <v>1</v>
      </c>
      <c r="FP382">
        <v>0</v>
      </c>
      <c r="FQ382" t="s">
        <v>126</v>
      </c>
      <c r="FR382">
        <v>1</v>
      </c>
      <c r="FS382">
        <v>0</v>
      </c>
      <c r="FT382" t="s">
        <v>126</v>
      </c>
      <c r="FU382">
        <v>1</v>
      </c>
      <c r="FV382" s="59">
        <v>1</v>
      </c>
      <c r="FW382">
        <v>1</v>
      </c>
      <c r="FX382">
        <v>1</v>
      </c>
      <c r="FY382" t="s">
        <v>156</v>
      </c>
      <c r="FZ382" s="58">
        <v>0</v>
      </c>
      <c r="GA382" t="s">
        <v>1520</v>
      </c>
      <c r="GB382">
        <v>1</v>
      </c>
      <c r="GC382">
        <v>9</v>
      </c>
      <c r="GD382">
        <v>9</v>
      </c>
      <c r="GE382">
        <v>1</v>
      </c>
      <c r="GF382">
        <v>21</v>
      </c>
      <c r="GG382">
        <v>21</v>
      </c>
      <c r="GH382">
        <v>1</v>
      </c>
      <c r="GI382" t="s">
        <v>1517</v>
      </c>
      <c r="GJ382" t="s">
        <v>1516</v>
      </c>
      <c r="GK382" t="s">
        <v>1517</v>
      </c>
      <c r="GL382" t="s">
        <v>1517</v>
      </c>
    </row>
    <row r="383" spans="1:194" x14ac:dyDescent="0.25">
      <c r="A383" t="s">
        <v>483</v>
      </c>
      <c r="B383" t="s">
        <v>484</v>
      </c>
      <c r="C383" t="s">
        <v>139</v>
      </c>
      <c r="D383" t="s">
        <v>474</v>
      </c>
      <c r="E383">
        <v>1</v>
      </c>
      <c r="F383" t="s">
        <v>128</v>
      </c>
      <c r="G383">
        <v>0</v>
      </c>
      <c r="H383" t="s">
        <v>128</v>
      </c>
      <c r="I383">
        <v>1</v>
      </c>
      <c r="J383" t="s">
        <v>128</v>
      </c>
      <c r="K383">
        <v>1</v>
      </c>
      <c r="L383" t="s">
        <v>128</v>
      </c>
      <c r="M383">
        <v>1</v>
      </c>
      <c r="N383" t="s">
        <v>128</v>
      </c>
      <c r="O383">
        <v>1</v>
      </c>
      <c r="P383" t="s">
        <v>128</v>
      </c>
      <c r="Q383">
        <v>1</v>
      </c>
      <c r="R383" t="s">
        <v>128</v>
      </c>
      <c r="S383">
        <v>1</v>
      </c>
      <c r="T383" t="s">
        <v>128</v>
      </c>
      <c r="U383">
        <v>0.125</v>
      </c>
      <c r="V383" t="s">
        <v>128</v>
      </c>
      <c r="W383">
        <v>0.18179999999999999</v>
      </c>
      <c r="X383" t="s">
        <v>128</v>
      </c>
      <c r="Y383">
        <v>0</v>
      </c>
      <c r="Z383" t="s">
        <v>156</v>
      </c>
      <c r="AA383">
        <v>0.125</v>
      </c>
      <c r="AB383" t="s">
        <v>156</v>
      </c>
      <c r="AC383">
        <v>0</v>
      </c>
      <c r="AD383" t="s">
        <v>156</v>
      </c>
      <c r="AE383">
        <v>0</v>
      </c>
      <c r="AF383" t="s">
        <v>156</v>
      </c>
      <c r="AG383">
        <v>0.25</v>
      </c>
      <c r="AH383" t="s">
        <v>156</v>
      </c>
      <c r="AI383">
        <v>0</v>
      </c>
      <c r="AJ383" t="s">
        <v>156</v>
      </c>
      <c r="AK383" t="s">
        <v>126</v>
      </c>
      <c r="AL383" t="s">
        <v>126</v>
      </c>
      <c r="AM383">
        <v>0.5</v>
      </c>
      <c r="AN383" t="s">
        <v>156</v>
      </c>
      <c r="AO383">
        <v>0</v>
      </c>
      <c r="AP383" t="s">
        <v>156</v>
      </c>
      <c r="AQ383" t="s">
        <v>126</v>
      </c>
      <c r="AR383" t="s">
        <v>126</v>
      </c>
      <c r="AS383">
        <v>0.14799999999999999</v>
      </c>
      <c r="AT383" t="s">
        <v>156</v>
      </c>
      <c r="AU383">
        <v>0.39500000000000002</v>
      </c>
      <c r="AV383" t="s">
        <v>156</v>
      </c>
      <c r="AW383">
        <v>0.28599999999999998</v>
      </c>
      <c r="AX383" t="s">
        <v>156</v>
      </c>
      <c r="AY383">
        <v>0.10199999999999999</v>
      </c>
      <c r="AZ383" t="s">
        <v>128</v>
      </c>
      <c r="BA383">
        <v>3.9E-2</v>
      </c>
      <c r="BB383" t="s">
        <v>128</v>
      </c>
      <c r="BC383">
        <v>4.8000000000000001E-2</v>
      </c>
      <c r="BD383" t="s">
        <v>128</v>
      </c>
      <c r="BE383" t="s">
        <v>1301</v>
      </c>
      <c r="BF383" t="s">
        <v>128</v>
      </c>
      <c r="BG383" t="s">
        <v>1301</v>
      </c>
      <c r="BH383" t="s">
        <v>128</v>
      </c>
      <c r="BI383">
        <v>0.64739999999999998</v>
      </c>
      <c r="BJ383" t="s">
        <v>156</v>
      </c>
      <c r="BK383">
        <v>5.779999999999999E-2</v>
      </c>
      <c r="BL383" t="s">
        <v>128</v>
      </c>
      <c r="BM383">
        <v>0</v>
      </c>
      <c r="BN383" t="s">
        <v>128</v>
      </c>
      <c r="BO383">
        <v>0</v>
      </c>
      <c r="BP383" t="s">
        <v>156</v>
      </c>
      <c r="BQ383">
        <v>0</v>
      </c>
      <c r="BR383" t="s">
        <v>128</v>
      </c>
      <c r="BS383">
        <v>0</v>
      </c>
      <c r="BT383" t="s">
        <v>128</v>
      </c>
      <c r="BU383">
        <v>1</v>
      </c>
      <c r="BV383" t="s">
        <v>128</v>
      </c>
      <c r="BW383">
        <v>0.875</v>
      </c>
      <c r="BX383" t="s">
        <v>128</v>
      </c>
      <c r="BY383">
        <v>1</v>
      </c>
      <c r="BZ383" t="s">
        <v>128</v>
      </c>
      <c r="CA383">
        <v>1</v>
      </c>
      <c r="CB383" t="s">
        <v>128</v>
      </c>
      <c r="CC383">
        <v>1</v>
      </c>
      <c r="CD383" t="s">
        <v>128</v>
      </c>
      <c r="CE383">
        <v>1</v>
      </c>
      <c r="CF383" t="s">
        <v>128</v>
      </c>
      <c r="CG383">
        <v>145</v>
      </c>
      <c r="CH383">
        <v>79.67</v>
      </c>
      <c r="CI383">
        <v>0.98620689660000016</v>
      </c>
      <c r="CJ383" t="s">
        <v>128</v>
      </c>
      <c r="CK383">
        <v>1.1875607385811466</v>
      </c>
      <c r="CL383" t="s">
        <v>128</v>
      </c>
      <c r="CM383">
        <v>2.4</v>
      </c>
      <c r="CN383" t="s">
        <v>128</v>
      </c>
      <c r="CO383">
        <v>1</v>
      </c>
      <c r="CP383" t="s">
        <v>128</v>
      </c>
      <c r="CQ383" t="s">
        <v>126</v>
      </c>
      <c r="CR383" t="s">
        <v>126</v>
      </c>
      <c r="CS383">
        <v>1</v>
      </c>
      <c r="CT383" t="s">
        <v>128</v>
      </c>
      <c r="CU383">
        <v>1</v>
      </c>
      <c r="CV383">
        <v>20</v>
      </c>
      <c r="CW383">
        <v>0</v>
      </c>
      <c r="CX383" t="s">
        <v>156</v>
      </c>
      <c r="CY383">
        <v>1</v>
      </c>
      <c r="CZ383" t="s">
        <v>128</v>
      </c>
      <c r="DA383">
        <v>1</v>
      </c>
      <c r="DB383" t="s">
        <v>128</v>
      </c>
      <c r="DC383" t="s">
        <v>126</v>
      </c>
      <c r="DD383" t="s">
        <v>126</v>
      </c>
      <c r="DE383" t="s">
        <v>126</v>
      </c>
      <c r="DF383" t="s">
        <v>126</v>
      </c>
      <c r="DG383" t="s">
        <v>127</v>
      </c>
      <c r="DH383" t="s">
        <v>127</v>
      </c>
      <c r="DI383" t="s">
        <v>128</v>
      </c>
      <c r="DJ383" t="s">
        <v>128</v>
      </c>
      <c r="DK383" t="s">
        <v>128</v>
      </c>
      <c r="DL383">
        <v>118</v>
      </c>
      <c r="DM383">
        <v>64</v>
      </c>
      <c r="DN383">
        <v>27</v>
      </c>
      <c r="DO383">
        <v>1</v>
      </c>
      <c r="DP383">
        <v>1</v>
      </c>
      <c r="DQ383" t="s">
        <v>1536</v>
      </c>
      <c r="DR383">
        <v>121</v>
      </c>
      <c r="DS383">
        <v>24</v>
      </c>
      <c r="DT383">
        <v>8</v>
      </c>
      <c r="DU383">
        <v>22</v>
      </c>
      <c r="DV383">
        <v>160</v>
      </c>
      <c r="DW383">
        <v>112</v>
      </c>
      <c r="DX383">
        <v>10</v>
      </c>
      <c r="DY383" t="s">
        <v>1536</v>
      </c>
      <c r="DZ383">
        <v>21</v>
      </c>
      <c r="EA383" t="s">
        <v>1536</v>
      </c>
      <c r="EB383">
        <v>1</v>
      </c>
      <c r="EC383">
        <v>5</v>
      </c>
      <c r="ED383">
        <v>21</v>
      </c>
      <c r="EE383" t="s">
        <v>1536</v>
      </c>
      <c r="EF383">
        <v>1</v>
      </c>
      <c r="EG383">
        <v>31</v>
      </c>
      <c r="EH383">
        <v>49</v>
      </c>
      <c r="EI383">
        <v>52</v>
      </c>
      <c r="EJ383" t="s">
        <v>1536</v>
      </c>
      <c r="EK383">
        <v>1</v>
      </c>
      <c r="EL383">
        <v>182</v>
      </c>
      <c r="EM383">
        <v>748</v>
      </c>
      <c r="EN383">
        <v>2</v>
      </c>
      <c r="EO383">
        <v>2</v>
      </c>
      <c r="EP383">
        <v>2</v>
      </c>
      <c r="EQ383" s="58">
        <v>2</v>
      </c>
      <c r="ER383" s="58" t="s">
        <v>126</v>
      </c>
      <c r="ES383">
        <v>2</v>
      </c>
      <c r="ET383" t="s">
        <v>1554</v>
      </c>
      <c r="EU383">
        <v>1</v>
      </c>
      <c r="EV383" t="s">
        <v>1513</v>
      </c>
      <c r="EW383">
        <v>2</v>
      </c>
      <c r="EX383" t="s">
        <v>128</v>
      </c>
      <c r="EY383">
        <v>1</v>
      </c>
      <c r="EZ383" t="s">
        <v>128</v>
      </c>
      <c r="FA383">
        <v>1</v>
      </c>
      <c r="FB383">
        <v>14</v>
      </c>
      <c r="FC383" s="58">
        <v>14</v>
      </c>
      <c r="FD383">
        <v>1</v>
      </c>
      <c r="FE383" s="58">
        <v>1</v>
      </c>
      <c r="FF383" s="58" t="s">
        <v>128</v>
      </c>
      <c r="FG383">
        <v>3</v>
      </c>
      <c r="FH383" s="58">
        <v>2</v>
      </c>
      <c r="FI383">
        <v>1</v>
      </c>
      <c r="FJ383" s="58" t="s">
        <v>128</v>
      </c>
      <c r="FK383">
        <v>1</v>
      </c>
      <c r="FL383">
        <v>1</v>
      </c>
      <c r="FM383" s="58" t="s">
        <v>128</v>
      </c>
      <c r="FN383">
        <v>1</v>
      </c>
      <c r="FO383">
        <v>1</v>
      </c>
      <c r="FP383">
        <v>1</v>
      </c>
      <c r="FQ383">
        <v>0</v>
      </c>
      <c r="FR383">
        <v>0</v>
      </c>
      <c r="FS383">
        <v>0</v>
      </c>
      <c r="FT383">
        <v>0</v>
      </c>
      <c r="FU383">
        <v>1</v>
      </c>
      <c r="FV383" s="59">
        <v>1</v>
      </c>
      <c r="FW383">
        <v>1</v>
      </c>
      <c r="FX383">
        <v>1</v>
      </c>
      <c r="FY383" t="s">
        <v>128</v>
      </c>
      <c r="FZ383" s="58">
        <v>1</v>
      </c>
      <c r="GA383" t="s">
        <v>1514</v>
      </c>
      <c r="GB383">
        <v>2</v>
      </c>
      <c r="GC383">
        <v>16</v>
      </c>
      <c r="GD383">
        <v>16</v>
      </c>
      <c r="GE383">
        <v>1</v>
      </c>
      <c r="GF383">
        <v>30</v>
      </c>
      <c r="GG383">
        <v>30</v>
      </c>
      <c r="GH383">
        <v>1</v>
      </c>
      <c r="GI383" t="s">
        <v>1517</v>
      </c>
      <c r="GJ383" t="s">
        <v>1517</v>
      </c>
      <c r="GK383" t="s">
        <v>1516</v>
      </c>
      <c r="GL383" t="s">
        <v>1516</v>
      </c>
    </row>
    <row r="384" spans="1:194" x14ac:dyDescent="0.25">
      <c r="A384" t="s">
        <v>449</v>
      </c>
      <c r="B384" t="s">
        <v>450</v>
      </c>
      <c r="C384" t="s">
        <v>139</v>
      </c>
      <c r="D384" t="s">
        <v>448</v>
      </c>
      <c r="E384">
        <v>0.58540000000000003</v>
      </c>
      <c r="F384" t="s">
        <v>156</v>
      </c>
      <c r="G384">
        <v>0.41460000000000002</v>
      </c>
      <c r="H384" t="s">
        <v>156</v>
      </c>
      <c r="I384">
        <v>1</v>
      </c>
      <c r="J384" t="s">
        <v>128</v>
      </c>
      <c r="K384">
        <v>0.98360000000000003</v>
      </c>
      <c r="L384" t="s">
        <v>128</v>
      </c>
      <c r="M384">
        <v>1</v>
      </c>
      <c r="N384" t="s">
        <v>128</v>
      </c>
      <c r="O384">
        <v>1</v>
      </c>
      <c r="P384" t="s">
        <v>128</v>
      </c>
      <c r="Q384">
        <v>0.95079999999999998</v>
      </c>
      <c r="R384" t="s">
        <v>128</v>
      </c>
      <c r="S384">
        <v>1</v>
      </c>
      <c r="T384" t="s">
        <v>128</v>
      </c>
      <c r="U384">
        <v>0.1948</v>
      </c>
      <c r="V384" t="s">
        <v>128</v>
      </c>
      <c r="W384">
        <v>5.2600000000000001E-2</v>
      </c>
      <c r="X384" t="s">
        <v>1302</v>
      </c>
      <c r="Y384">
        <v>4.1700000000000001E-2</v>
      </c>
      <c r="Z384" t="s">
        <v>156</v>
      </c>
      <c r="AA384">
        <v>0.1429</v>
      </c>
      <c r="AB384" t="s">
        <v>128</v>
      </c>
      <c r="AC384">
        <v>1.8200000000000001E-2</v>
      </c>
      <c r="AD384" t="s">
        <v>156</v>
      </c>
      <c r="AE384">
        <v>0</v>
      </c>
      <c r="AF384" t="s">
        <v>156</v>
      </c>
      <c r="AG384" t="s">
        <v>126</v>
      </c>
      <c r="AH384" t="s">
        <v>126</v>
      </c>
      <c r="AI384">
        <v>0</v>
      </c>
      <c r="AJ384" t="s">
        <v>156</v>
      </c>
      <c r="AK384">
        <v>0</v>
      </c>
      <c r="AL384" t="s">
        <v>156</v>
      </c>
      <c r="AM384" t="s">
        <v>126</v>
      </c>
      <c r="AN384" t="s">
        <v>126</v>
      </c>
      <c r="AO384">
        <v>0</v>
      </c>
      <c r="AP384" t="s">
        <v>156</v>
      </c>
      <c r="AQ384">
        <v>0</v>
      </c>
      <c r="AR384" t="s">
        <v>156</v>
      </c>
      <c r="AS384">
        <v>0.23499999999999999</v>
      </c>
      <c r="AT384" t="s">
        <v>156</v>
      </c>
      <c r="AU384">
        <v>0.25</v>
      </c>
      <c r="AV384" t="s">
        <v>156</v>
      </c>
      <c r="AW384">
        <v>0.376</v>
      </c>
      <c r="AX384" t="s">
        <v>156</v>
      </c>
      <c r="AY384">
        <v>0.217</v>
      </c>
      <c r="AZ384" t="s">
        <v>156</v>
      </c>
      <c r="BA384">
        <v>0.122</v>
      </c>
      <c r="BB384" t="s">
        <v>156</v>
      </c>
      <c r="BC384">
        <v>0.23200000000000004</v>
      </c>
      <c r="BD384" t="s">
        <v>156</v>
      </c>
      <c r="BE384">
        <v>2.1734270644568014</v>
      </c>
      <c r="BF384" t="s">
        <v>128</v>
      </c>
      <c r="BG384">
        <v>4.9873643526088891</v>
      </c>
      <c r="BH384" t="s">
        <v>1303</v>
      </c>
      <c r="BI384">
        <v>0.66010000000000002</v>
      </c>
      <c r="BJ384" t="s">
        <v>156</v>
      </c>
      <c r="BK384">
        <v>0.10879999999999999</v>
      </c>
      <c r="BL384" t="s">
        <v>156</v>
      </c>
      <c r="BM384">
        <v>2.5000000000000001E-3</v>
      </c>
      <c r="BN384" t="s">
        <v>128</v>
      </c>
      <c r="BO384">
        <v>4.5499999999999999E-2</v>
      </c>
      <c r="BP384" t="s">
        <v>156</v>
      </c>
      <c r="BQ384">
        <v>0.2727</v>
      </c>
      <c r="BR384" t="s">
        <v>156</v>
      </c>
      <c r="BS384">
        <v>0</v>
      </c>
      <c r="BT384" t="s">
        <v>128</v>
      </c>
      <c r="BU384">
        <v>0.875</v>
      </c>
      <c r="BV384" t="s">
        <v>156</v>
      </c>
      <c r="BW384">
        <v>0.44439999999999996</v>
      </c>
      <c r="BX384" t="s">
        <v>156</v>
      </c>
      <c r="BY384">
        <v>0.9375</v>
      </c>
      <c r="BZ384" t="s">
        <v>1302</v>
      </c>
      <c r="CA384">
        <v>0.53849999999999998</v>
      </c>
      <c r="CB384" t="s">
        <v>156</v>
      </c>
      <c r="CC384">
        <v>0.94120000000000004</v>
      </c>
      <c r="CD384" t="s">
        <v>128</v>
      </c>
      <c r="CE384">
        <v>0.73080000000000001</v>
      </c>
      <c r="CF384" t="s">
        <v>128</v>
      </c>
      <c r="CG384">
        <v>204.99999999999997</v>
      </c>
      <c r="CH384">
        <v>24.26</v>
      </c>
      <c r="CI384">
        <v>0.95121951220000001</v>
      </c>
      <c r="CJ384" t="s">
        <v>128</v>
      </c>
      <c r="CK384">
        <v>1.2349883491665172</v>
      </c>
      <c r="CL384" t="s">
        <v>128</v>
      </c>
      <c r="CM384">
        <v>1.67</v>
      </c>
      <c r="CN384" t="s">
        <v>128</v>
      </c>
      <c r="CO384">
        <v>1</v>
      </c>
      <c r="CP384" t="s">
        <v>128</v>
      </c>
      <c r="CQ384">
        <v>1</v>
      </c>
      <c r="CR384" t="s">
        <v>128</v>
      </c>
      <c r="CS384">
        <v>1</v>
      </c>
      <c r="CT384" t="s">
        <v>128</v>
      </c>
      <c r="CU384">
        <v>26</v>
      </c>
      <c r="CV384">
        <v>70.270270269999997</v>
      </c>
      <c r="CW384">
        <v>0.1923076923</v>
      </c>
      <c r="CX384" t="s">
        <v>156</v>
      </c>
      <c r="CY384">
        <v>0.6538461538</v>
      </c>
      <c r="CZ384" t="s">
        <v>128</v>
      </c>
      <c r="DA384">
        <v>0.7307692308</v>
      </c>
      <c r="DB384" t="s">
        <v>128</v>
      </c>
      <c r="DC384" t="s">
        <v>126</v>
      </c>
      <c r="DD384" t="s">
        <v>126</v>
      </c>
      <c r="DE384" t="s">
        <v>126</v>
      </c>
      <c r="DF384" t="s">
        <v>126</v>
      </c>
      <c r="DG384" t="s">
        <v>127</v>
      </c>
      <c r="DH384" t="s">
        <v>127</v>
      </c>
      <c r="DI384" t="s">
        <v>128</v>
      </c>
      <c r="DJ384" t="s">
        <v>128</v>
      </c>
      <c r="DK384" t="s">
        <v>128</v>
      </c>
      <c r="DL384">
        <v>537</v>
      </c>
      <c r="DM384">
        <v>308</v>
      </c>
      <c r="DN384">
        <v>124</v>
      </c>
      <c r="DO384">
        <v>4</v>
      </c>
      <c r="DP384">
        <v>28</v>
      </c>
      <c r="DQ384">
        <v>12</v>
      </c>
      <c r="DR384">
        <v>476</v>
      </c>
      <c r="DS384">
        <v>103</v>
      </c>
      <c r="DT384">
        <v>98</v>
      </c>
      <c r="DU384">
        <v>65</v>
      </c>
      <c r="DV384">
        <v>780</v>
      </c>
      <c r="DW384">
        <v>534</v>
      </c>
      <c r="DX384">
        <v>88</v>
      </c>
      <c r="DY384">
        <v>2</v>
      </c>
      <c r="DZ384">
        <v>65</v>
      </c>
      <c r="EA384" t="s">
        <v>1536</v>
      </c>
      <c r="EB384">
        <v>39</v>
      </c>
      <c r="EC384">
        <v>5</v>
      </c>
      <c r="ED384">
        <v>32</v>
      </c>
      <c r="EE384">
        <v>15</v>
      </c>
      <c r="EF384">
        <v>1</v>
      </c>
      <c r="EG384">
        <v>174</v>
      </c>
      <c r="EH384">
        <v>284</v>
      </c>
      <c r="EI384">
        <v>227</v>
      </c>
      <c r="EJ384" t="s">
        <v>1536</v>
      </c>
      <c r="EK384">
        <v>3</v>
      </c>
      <c r="EL384">
        <v>845</v>
      </c>
      <c r="EM384">
        <v>4581</v>
      </c>
      <c r="EN384">
        <v>1</v>
      </c>
      <c r="EO384">
        <v>2</v>
      </c>
      <c r="EP384" s="58">
        <v>2</v>
      </c>
      <c r="EQ384">
        <v>2</v>
      </c>
      <c r="ER384">
        <v>2</v>
      </c>
      <c r="ES384">
        <v>2</v>
      </c>
      <c r="ET384" t="s">
        <v>1518</v>
      </c>
      <c r="EU384">
        <v>2</v>
      </c>
      <c r="EV384" t="s">
        <v>1513</v>
      </c>
      <c r="EW384">
        <v>2</v>
      </c>
      <c r="EX384" t="s">
        <v>128</v>
      </c>
      <c r="EY384">
        <v>1</v>
      </c>
      <c r="EZ384" t="s">
        <v>128</v>
      </c>
      <c r="FA384">
        <v>1</v>
      </c>
      <c r="FB384" s="58">
        <v>16</v>
      </c>
      <c r="FC384">
        <v>16</v>
      </c>
      <c r="FD384" s="58">
        <v>1</v>
      </c>
      <c r="FE384" s="58">
        <v>0.58540000000000003</v>
      </c>
      <c r="FF384" t="s">
        <v>156</v>
      </c>
      <c r="FG384">
        <v>0</v>
      </c>
      <c r="FH384">
        <v>0</v>
      </c>
      <c r="FI384">
        <v>0.99390000000000001</v>
      </c>
      <c r="FJ384" t="s">
        <v>128</v>
      </c>
      <c r="FK384">
        <v>1</v>
      </c>
      <c r="FL384">
        <v>0.98180000000000012</v>
      </c>
      <c r="FM384" t="s">
        <v>128</v>
      </c>
      <c r="FN384">
        <v>1</v>
      </c>
      <c r="FO384">
        <v>1</v>
      </c>
      <c r="FP384">
        <v>1</v>
      </c>
      <c r="FQ384">
        <v>0</v>
      </c>
      <c r="FR384">
        <v>1</v>
      </c>
      <c r="FS384">
        <v>1</v>
      </c>
      <c r="FT384">
        <v>0</v>
      </c>
      <c r="FU384">
        <v>1</v>
      </c>
      <c r="FV384" s="59">
        <v>0</v>
      </c>
      <c r="FW384">
        <v>1</v>
      </c>
      <c r="FX384" s="59">
        <v>1</v>
      </c>
      <c r="FY384" s="58" t="s">
        <v>156</v>
      </c>
      <c r="FZ384">
        <v>0</v>
      </c>
      <c r="GA384" t="s">
        <v>1514</v>
      </c>
      <c r="GB384">
        <v>2</v>
      </c>
      <c r="GC384">
        <v>11</v>
      </c>
      <c r="GD384">
        <v>16</v>
      </c>
      <c r="GE384">
        <v>0.6875</v>
      </c>
      <c r="GF384">
        <v>32</v>
      </c>
      <c r="GG384">
        <v>27</v>
      </c>
      <c r="GH384">
        <v>0.84375</v>
      </c>
      <c r="GI384" t="s">
        <v>1516</v>
      </c>
      <c r="GJ384" t="s">
        <v>1517</v>
      </c>
      <c r="GK384" t="s">
        <v>1517</v>
      </c>
      <c r="GL384" t="s">
        <v>1516</v>
      </c>
    </row>
    <row r="385" spans="1:194" x14ac:dyDescent="0.25">
      <c r="A385" t="s">
        <v>1138</v>
      </c>
      <c r="B385" t="s">
        <v>1139</v>
      </c>
      <c r="C385" t="s">
        <v>139</v>
      </c>
      <c r="D385" t="s">
        <v>395</v>
      </c>
      <c r="E385">
        <v>0.71430000000000005</v>
      </c>
      <c r="F385" t="s">
        <v>156</v>
      </c>
      <c r="G385">
        <v>0</v>
      </c>
      <c r="H385" t="s">
        <v>128</v>
      </c>
      <c r="I385" t="s">
        <v>126</v>
      </c>
      <c r="J385" t="s">
        <v>126</v>
      </c>
      <c r="K385">
        <v>1</v>
      </c>
      <c r="L385" t="s">
        <v>128</v>
      </c>
      <c r="M385">
        <v>1</v>
      </c>
      <c r="N385" t="s">
        <v>128</v>
      </c>
      <c r="O385" t="s">
        <v>126</v>
      </c>
      <c r="P385" t="s">
        <v>126</v>
      </c>
      <c r="Q385">
        <v>1</v>
      </c>
      <c r="R385" t="s">
        <v>128</v>
      </c>
      <c r="S385">
        <v>1</v>
      </c>
      <c r="T385" t="s">
        <v>128</v>
      </c>
      <c r="U385" t="s">
        <v>126</v>
      </c>
      <c r="V385" t="s">
        <v>126</v>
      </c>
      <c r="W385">
        <v>0.1429</v>
      </c>
      <c r="X385" t="s">
        <v>128</v>
      </c>
      <c r="Y385">
        <v>7.1400000000000005E-2</v>
      </c>
      <c r="Z385" t="s">
        <v>1302</v>
      </c>
      <c r="AA385" t="s">
        <v>126</v>
      </c>
      <c r="AB385" t="s">
        <v>126</v>
      </c>
      <c r="AC385">
        <v>0</v>
      </c>
      <c r="AD385" t="s">
        <v>156</v>
      </c>
      <c r="AE385">
        <v>0</v>
      </c>
      <c r="AF385" t="s">
        <v>156</v>
      </c>
      <c r="AG385" t="s">
        <v>126</v>
      </c>
      <c r="AH385" t="s">
        <v>126</v>
      </c>
      <c r="AI385" t="s">
        <v>126</v>
      </c>
      <c r="AJ385" t="s">
        <v>126</v>
      </c>
      <c r="AK385">
        <v>0</v>
      </c>
      <c r="AL385" t="s">
        <v>156</v>
      </c>
      <c r="AM385" t="s">
        <v>126</v>
      </c>
      <c r="AN385" t="s">
        <v>126</v>
      </c>
      <c r="AO385" t="s">
        <v>126</v>
      </c>
      <c r="AP385" t="s">
        <v>126</v>
      </c>
      <c r="AQ385">
        <v>0</v>
      </c>
      <c r="AR385" t="s">
        <v>156</v>
      </c>
      <c r="AS385" t="s">
        <v>126</v>
      </c>
      <c r="AT385" t="s">
        <v>126</v>
      </c>
      <c r="AU385">
        <v>0.33700000000000002</v>
      </c>
      <c r="AV385" t="s">
        <v>156</v>
      </c>
      <c r="AW385">
        <v>0.32300000000000006</v>
      </c>
      <c r="AX385" t="s">
        <v>156</v>
      </c>
      <c r="AY385" t="s">
        <v>126</v>
      </c>
      <c r="AZ385" t="s">
        <v>126</v>
      </c>
      <c r="BA385">
        <v>0.04</v>
      </c>
      <c r="BB385" t="s">
        <v>128</v>
      </c>
      <c r="BC385">
        <v>9.0999999999999998E-2</v>
      </c>
      <c r="BD385" t="s">
        <v>128</v>
      </c>
      <c r="BE385" t="s">
        <v>1301</v>
      </c>
      <c r="BF385" t="s">
        <v>128</v>
      </c>
      <c r="BG385" t="s">
        <v>1301</v>
      </c>
      <c r="BH385" t="s">
        <v>128</v>
      </c>
      <c r="BI385">
        <v>0.92210000000000003</v>
      </c>
      <c r="BJ385" t="s">
        <v>128</v>
      </c>
      <c r="BK385">
        <v>1.3000000000000001E-2</v>
      </c>
      <c r="BL385" t="s">
        <v>128</v>
      </c>
      <c r="BM385">
        <v>0</v>
      </c>
      <c r="BN385" t="s">
        <v>128</v>
      </c>
      <c r="BO385">
        <v>0</v>
      </c>
      <c r="BP385" t="s">
        <v>156</v>
      </c>
      <c r="BQ385">
        <v>0</v>
      </c>
      <c r="BR385" t="s">
        <v>128</v>
      </c>
      <c r="BS385">
        <v>0</v>
      </c>
      <c r="BT385" t="s">
        <v>128</v>
      </c>
      <c r="BU385" t="s">
        <v>126</v>
      </c>
      <c r="BV385" t="s">
        <v>126</v>
      </c>
      <c r="BW385">
        <v>1</v>
      </c>
      <c r="BX385" t="s">
        <v>128</v>
      </c>
      <c r="BY385">
        <v>1</v>
      </c>
      <c r="BZ385" t="s">
        <v>128</v>
      </c>
      <c r="CA385">
        <v>1</v>
      </c>
      <c r="CB385" t="s">
        <v>128</v>
      </c>
      <c r="CC385" t="s">
        <v>126</v>
      </c>
      <c r="CD385" t="s">
        <v>126</v>
      </c>
      <c r="CE385">
        <v>1</v>
      </c>
      <c r="CF385" t="s">
        <v>128</v>
      </c>
      <c r="CG385">
        <v>19</v>
      </c>
      <c r="CH385">
        <v>24.36</v>
      </c>
      <c r="CI385">
        <v>1</v>
      </c>
      <c r="CJ385" t="s">
        <v>128</v>
      </c>
      <c r="CK385">
        <v>1.226679104477612</v>
      </c>
      <c r="CL385" t="s">
        <v>128</v>
      </c>
      <c r="CM385">
        <v>3.66</v>
      </c>
      <c r="CN385" t="s">
        <v>1303</v>
      </c>
      <c r="CO385">
        <v>1</v>
      </c>
      <c r="CP385" t="s">
        <v>128</v>
      </c>
      <c r="CQ385">
        <v>1</v>
      </c>
      <c r="CR385" t="s">
        <v>128</v>
      </c>
      <c r="CS385">
        <v>1</v>
      </c>
      <c r="CT385" t="s">
        <v>128</v>
      </c>
      <c r="CU385">
        <v>0</v>
      </c>
      <c r="CV385">
        <v>0</v>
      </c>
      <c r="CW385">
        <v>0</v>
      </c>
      <c r="CX385" t="s">
        <v>156</v>
      </c>
      <c r="CY385">
        <v>0</v>
      </c>
      <c r="CZ385" t="s">
        <v>156</v>
      </c>
      <c r="DA385">
        <v>0</v>
      </c>
      <c r="DB385" t="s">
        <v>156</v>
      </c>
      <c r="DC385" t="s">
        <v>126</v>
      </c>
      <c r="DD385" t="s">
        <v>126</v>
      </c>
      <c r="DE385" t="s">
        <v>126</v>
      </c>
      <c r="DF385" t="s">
        <v>126</v>
      </c>
      <c r="DG385" t="s">
        <v>127</v>
      </c>
      <c r="DH385" t="s">
        <v>127</v>
      </c>
      <c r="DI385" t="s">
        <v>128</v>
      </c>
      <c r="DJ385" t="s">
        <v>156</v>
      </c>
      <c r="DK385" t="s">
        <v>128</v>
      </c>
      <c r="DL385">
        <v>33</v>
      </c>
      <c r="DM385">
        <v>44</v>
      </c>
      <c r="DN385" t="s">
        <v>1536</v>
      </c>
      <c r="DO385" t="s">
        <v>1536</v>
      </c>
      <c r="DP385">
        <v>3</v>
      </c>
      <c r="DQ385" t="s">
        <v>1536</v>
      </c>
      <c r="DR385">
        <v>60</v>
      </c>
      <c r="DS385">
        <v>10</v>
      </c>
      <c r="DT385">
        <v>5</v>
      </c>
      <c r="DU385">
        <v>2</v>
      </c>
      <c r="DV385">
        <v>76</v>
      </c>
      <c r="DW385">
        <v>71</v>
      </c>
      <c r="DX385">
        <v>1</v>
      </c>
      <c r="DY385" t="s">
        <v>1536</v>
      </c>
      <c r="DZ385">
        <v>2</v>
      </c>
      <c r="EA385" t="s">
        <v>1536</v>
      </c>
      <c r="EB385">
        <v>1</v>
      </c>
      <c r="EC385" t="s">
        <v>1536</v>
      </c>
      <c r="ED385">
        <v>7</v>
      </c>
      <c r="EE385" t="s">
        <v>1536</v>
      </c>
      <c r="EF385" t="s">
        <v>1536</v>
      </c>
      <c r="EG385">
        <v>31</v>
      </c>
      <c r="EH385">
        <v>24</v>
      </c>
      <c r="EI385">
        <v>11</v>
      </c>
      <c r="EJ385" t="s">
        <v>1536</v>
      </c>
      <c r="EK385">
        <v>2</v>
      </c>
      <c r="EL385">
        <v>78</v>
      </c>
      <c r="EM385">
        <v>313</v>
      </c>
      <c r="EN385">
        <v>2</v>
      </c>
      <c r="EO385">
        <v>2</v>
      </c>
      <c r="EP385">
        <v>1</v>
      </c>
      <c r="EQ385" s="58">
        <v>2</v>
      </c>
      <c r="ER385" s="59">
        <v>2</v>
      </c>
      <c r="ES385">
        <v>2</v>
      </c>
      <c r="ET385" t="s">
        <v>1554</v>
      </c>
      <c r="EU385">
        <v>0</v>
      </c>
      <c r="EV385" t="s">
        <v>1513</v>
      </c>
      <c r="EW385">
        <v>2</v>
      </c>
      <c r="EX385" t="s">
        <v>156</v>
      </c>
      <c r="EY385">
        <v>0</v>
      </c>
      <c r="EZ385" t="s">
        <v>128</v>
      </c>
      <c r="FA385">
        <v>1</v>
      </c>
      <c r="FB385">
        <v>14</v>
      </c>
      <c r="FC385" s="58">
        <v>16</v>
      </c>
      <c r="FD385">
        <v>0.875</v>
      </c>
      <c r="FE385" s="58">
        <v>1</v>
      </c>
      <c r="FF385" s="58" t="s">
        <v>128</v>
      </c>
      <c r="FG385">
        <v>3</v>
      </c>
      <c r="FH385" s="58">
        <v>2</v>
      </c>
      <c r="FI385">
        <v>1</v>
      </c>
      <c r="FJ385" s="58" t="s">
        <v>128</v>
      </c>
      <c r="FK385">
        <v>1</v>
      </c>
      <c r="FL385">
        <v>1</v>
      </c>
      <c r="FM385" s="58" t="s">
        <v>128</v>
      </c>
      <c r="FN385">
        <v>1</v>
      </c>
      <c r="FO385" t="s">
        <v>126</v>
      </c>
      <c r="FP385">
        <v>1</v>
      </c>
      <c r="FQ385">
        <v>0</v>
      </c>
      <c r="FR385" t="s">
        <v>126</v>
      </c>
      <c r="FS385">
        <v>0</v>
      </c>
      <c r="FT385">
        <v>0</v>
      </c>
      <c r="FU385">
        <v>1</v>
      </c>
      <c r="FV385" s="59">
        <v>0</v>
      </c>
      <c r="FW385">
        <v>0</v>
      </c>
      <c r="FX385">
        <v>0</v>
      </c>
      <c r="FY385" t="s">
        <v>156</v>
      </c>
      <c r="FZ385" s="58">
        <v>0</v>
      </c>
      <c r="GA385" t="s">
        <v>1515</v>
      </c>
      <c r="GB385">
        <v>0</v>
      </c>
      <c r="GC385">
        <v>9</v>
      </c>
      <c r="GD385">
        <v>14</v>
      </c>
      <c r="GE385">
        <v>0.6428571428571429</v>
      </c>
      <c r="GF385">
        <v>30</v>
      </c>
      <c r="GG385">
        <v>23</v>
      </c>
      <c r="GH385">
        <v>0.76666666666666672</v>
      </c>
      <c r="GI385" t="s">
        <v>1516</v>
      </c>
      <c r="GJ385" t="s">
        <v>1517</v>
      </c>
      <c r="GK385" t="s">
        <v>1517</v>
      </c>
      <c r="GL385" t="s">
        <v>1516</v>
      </c>
    </row>
    <row r="386" spans="1:194" x14ac:dyDescent="0.25">
      <c r="A386" t="s">
        <v>884</v>
      </c>
      <c r="B386" t="s">
        <v>885</v>
      </c>
      <c r="C386" t="s">
        <v>139</v>
      </c>
      <c r="D386" t="s">
        <v>881</v>
      </c>
      <c r="E386">
        <v>0.83329999999999993</v>
      </c>
      <c r="F386" t="s">
        <v>1302</v>
      </c>
      <c r="G386">
        <v>0.16669999999999999</v>
      </c>
      <c r="H386" t="s">
        <v>1302</v>
      </c>
      <c r="I386">
        <v>1</v>
      </c>
      <c r="J386" t="s">
        <v>128</v>
      </c>
      <c r="K386">
        <v>1</v>
      </c>
      <c r="L386" t="s">
        <v>128</v>
      </c>
      <c r="M386">
        <v>1</v>
      </c>
      <c r="N386" t="s">
        <v>128</v>
      </c>
      <c r="O386">
        <v>1</v>
      </c>
      <c r="P386" t="s">
        <v>128</v>
      </c>
      <c r="Q386">
        <v>1</v>
      </c>
      <c r="R386" t="s">
        <v>128</v>
      </c>
      <c r="S386">
        <v>1</v>
      </c>
      <c r="T386" t="s">
        <v>128</v>
      </c>
      <c r="U386">
        <v>0</v>
      </c>
      <c r="V386" t="s">
        <v>156</v>
      </c>
      <c r="W386">
        <v>0</v>
      </c>
      <c r="X386" t="s">
        <v>156</v>
      </c>
      <c r="Y386">
        <v>0.1</v>
      </c>
      <c r="Z386" t="s">
        <v>128</v>
      </c>
      <c r="AA386">
        <v>0</v>
      </c>
      <c r="AB386" t="s">
        <v>156</v>
      </c>
      <c r="AC386">
        <v>0</v>
      </c>
      <c r="AD386" t="s">
        <v>156</v>
      </c>
      <c r="AE386">
        <v>0</v>
      </c>
      <c r="AF386" t="s">
        <v>156</v>
      </c>
      <c r="AG386" t="s">
        <v>126</v>
      </c>
      <c r="AH386" t="s">
        <v>126</v>
      </c>
      <c r="AI386" t="s">
        <v>126</v>
      </c>
      <c r="AJ386" t="s">
        <v>126</v>
      </c>
      <c r="AK386" t="s">
        <v>126</v>
      </c>
      <c r="AL386" t="s">
        <v>126</v>
      </c>
      <c r="AM386" t="s">
        <v>126</v>
      </c>
      <c r="AN386" t="s">
        <v>126</v>
      </c>
      <c r="AO386" t="s">
        <v>126</v>
      </c>
      <c r="AP386" t="s">
        <v>126</v>
      </c>
      <c r="AQ386" t="s">
        <v>126</v>
      </c>
      <c r="AR386" t="s">
        <v>126</v>
      </c>
      <c r="AS386">
        <v>0.48599999999999999</v>
      </c>
      <c r="AT386" t="s">
        <v>156</v>
      </c>
      <c r="AU386">
        <v>0.34100000000000003</v>
      </c>
      <c r="AV386" t="s">
        <v>156</v>
      </c>
      <c r="AW386">
        <v>0.26600000000000001</v>
      </c>
      <c r="AX386" t="s">
        <v>156</v>
      </c>
      <c r="AY386">
        <v>0.38200000000000001</v>
      </c>
      <c r="AZ386" t="s">
        <v>156</v>
      </c>
      <c r="BA386">
        <v>4.4999999999999998E-2</v>
      </c>
      <c r="BB386" t="s">
        <v>128</v>
      </c>
      <c r="BC386">
        <v>2.4E-2</v>
      </c>
      <c r="BD386" t="s">
        <v>128</v>
      </c>
      <c r="BE386" t="s">
        <v>1301</v>
      </c>
      <c r="BF386" t="s">
        <v>128</v>
      </c>
      <c r="BG386" t="s">
        <v>1301</v>
      </c>
      <c r="BH386" t="s">
        <v>128</v>
      </c>
      <c r="BI386">
        <v>0.76469999999999994</v>
      </c>
      <c r="BJ386" t="s">
        <v>128</v>
      </c>
      <c r="BK386">
        <v>0</v>
      </c>
      <c r="BL386" t="s">
        <v>128</v>
      </c>
      <c r="BM386">
        <v>0</v>
      </c>
      <c r="BN386" t="s">
        <v>128</v>
      </c>
      <c r="BO386">
        <v>0</v>
      </c>
      <c r="BP386" t="s">
        <v>156</v>
      </c>
      <c r="BQ386">
        <v>0</v>
      </c>
      <c r="BR386" t="s">
        <v>128</v>
      </c>
      <c r="BS386">
        <v>0</v>
      </c>
      <c r="BT386" t="s">
        <v>128</v>
      </c>
      <c r="BU386">
        <v>1</v>
      </c>
      <c r="BV386" t="s">
        <v>128</v>
      </c>
      <c r="BW386">
        <v>1</v>
      </c>
      <c r="BX386" t="s">
        <v>128</v>
      </c>
      <c r="BY386">
        <v>1</v>
      </c>
      <c r="BZ386" t="s">
        <v>128</v>
      </c>
      <c r="CA386">
        <v>0.5</v>
      </c>
      <c r="CB386" t="s">
        <v>156</v>
      </c>
      <c r="CC386">
        <v>1</v>
      </c>
      <c r="CD386" t="s">
        <v>128</v>
      </c>
      <c r="CE386">
        <v>1</v>
      </c>
      <c r="CF386" t="s">
        <v>128</v>
      </c>
      <c r="CG386">
        <v>41</v>
      </c>
      <c r="CH386">
        <v>34.17</v>
      </c>
      <c r="CI386">
        <v>0.9756097561</v>
      </c>
      <c r="CJ386" t="s">
        <v>128</v>
      </c>
      <c r="CK386">
        <v>1.9906542056074765</v>
      </c>
      <c r="CL386" t="s">
        <v>128</v>
      </c>
      <c r="CM386">
        <v>1.72</v>
      </c>
      <c r="CN386" t="s">
        <v>128</v>
      </c>
      <c r="CO386">
        <v>1</v>
      </c>
      <c r="CP386" t="s">
        <v>128</v>
      </c>
      <c r="CQ386" t="s">
        <v>126</v>
      </c>
      <c r="CR386" t="s">
        <v>126</v>
      </c>
      <c r="CS386">
        <v>1</v>
      </c>
      <c r="CT386" t="s">
        <v>128</v>
      </c>
      <c r="CU386">
        <v>0</v>
      </c>
      <c r="CV386">
        <v>0</v>
      </c>
      <c r="CW386">
        <v>0</v>
      </c>
      <c r="CX386" t="s">
        <v>156</v>
      </c>
      <c r="CY386">
        <v>0</v>
      </c>
      <c r="CZ386" t="s">
        <v>156</v>
      </c>
      <c r="DA386">
        <v>0</v>
      </c>
      <c r="DB386" t="s">
        <v>156</v>
      </c>
      <c r="DC386" t="s">
        <v>126</v>
      </c>
      <c r="DD386" t="s">
        <v>126</v>
      </c>
      <c r="DE386" t="s">
        <v>126</v>
      </c>
      <c r="DF386" t="s">
        <v>126</v>
      </c>
      <c r="DG386" t="s">
        <v>127</v>
      </c>
      <c r="DH386" t="s">
        <v>127</v>
      </c>
      <c r="DI386" t="s">
        <v>128</v>
      </c>
      <c r="DJ386" t="s">
        <v>128</v>
      </c>
      <c r="DK386" t="s">
        <v>128</v>
      </c>
      <c r="DL386">
        <v>69</v>
      </c>
      <c r="DM386">
        <v>51</v>
      </c>
      <c r="DN386">
        <v>35</v>
      </c>
      <c r="DO386" t="s">
        <v>1536</v>
      </c>
      <c r="DP386">
        <v>12</v>
      </c>
      <c r="DQ386" t="s">
        <v>1536</v>
      </c>
      <c r="DR386">
        <v>57</v>
      </c>
      <c r="DS386">
        <v>10</v>
      </c>
      <c r="DT386">
        <v>6</v>
      </c>
      <c r="DU386">
        <v>3</v>
      </c>
      <c r="DV386">
        <v>117</v>
      </c>
      <c r="DW386">
        <v>91</v>
      </c>
      <c r="DX386" t="s">
        <v>1536</v>
      </c>
      <c r="DY386" t="s">
        <v>1536</v>
      </c>
      <c r="DZ386">
        <v>9</v>
      </c>
      <c r="EA386" t="s">
        <v>1536</v>
      </c>
      <c r="EB386">
        <v>5</v>
      </c>
      <c r="EC386">
        <v>2</v>
      </c>
      <c r="ED386">
        <v>6</v>
      </c>
      <c r="EE386" t="s">
        <v>1536</v>
      </c>
      <c r="EF386">
        <v>1</v>
      </c>
      <c r="EG386">
        <v>24</v>
      </c>
      <c r="EH386">
        <v>44</v>
      </c>
      <c r="EI386">
        <v>29</v>
      </c>
      <c r="EJ386" t="s">
        <v>1536</v>
      </c>
      <c r="EK386" t="s">
        <v>1536</v>
      </c>
      <c r="EL386">
        <v>120</v>
      </c>
      <c r="EM386">
        <v>560</v>
      </c>
      <c r="EN386">
        <v>2</v>
      </c>
      <c r="EO386">
        <v>2</v>
      </c>
      <c r="EP386">
        <v>2</v>
      </c>
      <c r="EQ386" s="58">
        <v>2</v>
      </c>
      <c r="ER386" s="58" t="s">
        <v>126</v>
      </c>
      <c r="ES386">
        <v>2</v>
      </c>
      <c r="ET386" t="s">
        <v>1554</v>
      </c>
      <c r="EU386">
        <v>1</v>
      </c>
      <c r="EV386" t="s">
        <v>1513</v>
      </c>
      <c r="EW386">
        <v>2</v>
      </c>
      <c r="EX386" t="s">
        <v>128</v>
      </c>
      <c r="EY386">
        <v>1</v>
      </c>
      <c r="EZ386" t="s">
        <v>156</v>
      </c>
      <c r="FA386">
        <v>0</v>
      </c>
      <c r="FB386">
        <v>14</v>
      </c>
      <c r="FC386" s="58">
        <v>14</v>
      </c>
      <c r="FD386">
        <v>1</v>
      </c>
      <c r="FE386" s="58">
        <v>0.83329999999999993</v>
      </c>
      <c r="FF386" s="58" t="s">
        <v>1302</v>
      </c>
      <c r="FG386">
        <v>1.5</v>
      </c>
      <c r="FH386" s="58">
        <v>1</v>
      </c>
      <c r="FI386">
        <v>1</v>
      </c>
      <c r="FJ386" s="58" t="s">
        <v>128</v>
      </c>
      <c r="FK386">
        <v>1</v>
      </c>
      <c r="FL386">
        <v>1</v>
      </c>
      <c r="FM386" s="58" t="s">
        <v>128</v>
      </c>
      <c r="FN386">
        <v>1</v>
      </c>
      <c r="FO386">
        <v>1</v>
      </c>
      <c r="FP386">
        <v>0</v>
      </c>
      <c r="FQ386">
        <v>1</v>
      </c>
      <c r="FR386">
        <v>0</v>
      </c>
      <c r="FS386">
        <v>0</v>
      </c>
      <c r="FT386">
        <v>0</v>
      </c>
      <c r="FU386">
        <v>1</v>
      </c>
      <c r="FV386" s="59">
        <v>1</v>
      </c>
      <c r="FW386">
        <v>1</v>
      </c>
      <c r="FX386">
        <v>1</v>
      </c>
      <c r="FY386" t="s">
        <v>128</v>
      </c>
      <c r="FZ386" s="58">
        <v>1</v>
      </c>
      <c r="GA386" t="s">
        <v>1514</v>
      </c>
      <c r="GB386">
        <v>2</v>
      </c>
      <c r="GC386">
        <v>13.5</v>
      </c>
      <c r="GD386">
        <v>16</v>
      </c>
      <c r="GE386">
        <v>0.84375</v>
      </c>
      <c r="GF386">
        <v>30</v>
      </c>
      <c r="GG386">
        <v>27.5</v>
      </c>
      <c r="GH386">
        <v>0.91666666666666663</v>
      </c>
      <c r="GI386" t="s">
        <v>1517</v>
      </c>
      <c r="GJ386" t="s">
        <v>1516</v>
      </c>
      <c r="GK386" t="s">
        <v>1517</v>
      </c>
      <c r="GL386" t="s">
        <v>1516</v>
      </c>
    </row>
    <row r="387" spans="1:194" x14ac:dyDescent="0.25">
      <c r="A387" t="s">
        <v>620</v>
      </c>
      <c r="B387" t="s">
        <v>621</v>
      </c>
      <c r="C387" t="s">
        <v>139</v>
      </c>
      <c r="D387" t="s">
        <v>607</v>
      </c>
      <c r="E387">
        <v>0.44440000000000007</v>
      </c>
      <c r="F387" t="s">
        <v>156</v>
      </c>
      <c r="G387">
        <v>0.55559999999999998</v>
      </c>
      <c r="H387" t="s">
        <v>156</v>
      </c>
      <c r="I387">
        <v>1</v>
      </c>
      <c r="J387" t="s">
        <v>128</v>
      </c>
      <c r="K387">
        <v>1</v>
      </c>
      <c r="L387" t="s">
        <v>128</v>
      </c>
      <c r="M387">
        <v>1</v>
      </c>
      <c r="N387" t="s">
        <v>128</v>
      </c>
      <c r="O387">
        <v>1</v>
      </c>
      <c r="P387" t="s">
        <v>128</v>
      </c>
      <c r="Q387">
        <v>1</v>
      </c>
      <c r="R387" t="s">
        <v>128</v>
      </c>
      <c r="S387">
        <v>1</v>
      </c>
      <c r="T387" t="s">
        <v>128</v>
      </c>
      <c r="U387">
        <v>0.1429</v>
      </c>
      <c r="V387" t="s">
        <v>128</v>
      </c>
      <c r="W387">
        <v>0</v>
      </c>
      <c r="X387" t="s">
        <v>156</v>
      </c>
      <c r="Y387">
        <v>0</v>
      </c>
      <c r="Z387" t="s">
        <v>156</v>
      </c>
      <c r="AA387">
        <v>0</v>
      </c>
      <c r="AB387" t="s">
        <v>156</v>
      </c>
      <c r="AC387">
        <v>0</v>
      </c>
      <c r="AD387" t="s">
        <v>156</v>
      </c>
      <c r="AE387">
        <v>0</v>
      </c>
      <c r="AF387" t="s">
        <v>156</v>
      </c>
      <c r="AG387">
        <v>1</v>
      </c>
      <c r="AH387" t="s">
        <v>128</v>
      </c>
      <c r="AI387" t="s">
        <v>126</v>
      </c>
      <c r="AJ387" t="s">
        <v>126</v>
      </c>
      <c r="AK387" t="s">
        <v>126</v>
      </c>
      <c r="AL387" t="s">
        <v>126</v>
      </c>
      <c r="AM387">
        <v>1</v>
      </c>
      <c r="AN387" t="s">
        <v>128</v>
      </c>
      <c r="AO387" t="s">
        <v>126</v>
      </c>
      <c r="AP387" t="s">
        <v>126</v>
      </c>
      <c r="AQ387" t="s">
        <v>126</v>
      </c>
      <c r="AR387" t="s">
        <v>126</v>
      </c>
      <c r="AS387">
        <v>0.161</v>
      </c>
      <c r="AT387" t="s">
        <v>156</v>
      </c>
      <c r="AU387">
        <v>0.34599999999999992</v>
      </c>
      <c r="AV387" t="s">
        <v>156</v>
      </c>
      <c r="AW387">
        <v>0.222</v>
      </c>
      <c r="AX387" t="s">
        <v>1302</v>
      </c>
      <c r="AY387">
        <v>0.30399999999999999</v>
      </c>
      <c r="AZ387" t="s">
        <v>156</v>
      </c>
      <c r="BA387">
        <v>7.6999999999999999E-2</v>
      </c>
      <c r="BB387" t="s">
        <v>128</v>
      </c>
      <c r="BC387">
        <v>0</v>
      </c>
      <c r="BD387" t="s">
        <v>128</v>
      </c>
      <c r="BE387" t="s">
        <v>1301</v>
      </c>
      <c r="BF387" t="s">
        <v>128</v>
      </c>
      <c r="BG387" t="s">
        <v>1301</v>
      </c>
      <c r="BH387" t="s">
        <v>128</v>
      </c>
      <c r="BI387">
        <v>0.98909999999999998</v>
      </c>
      <c r="BJ387" t="s">
        <v>128</v>
      </c>
      <c r="BK387">
        <v>1.09E-2</v>
      </c>
      <c r="BL387" t="s">
        <v>128</v>
      </c>
      <c r="BM387">
        <v>0</v>
      </c>
      <c r="BN387" t="s">
        <v>128</v>
      </c>
      <c r="BO387">
        <v>0</v>
      </c>
      <c r="BP387" t="s">
        <v>156</v>
      </c>
      <c r="BQ387">
        <v>0</v>
      </c>
      <c r="BR387" t="s">
        <v>128</v>
      </c>
      <c r="BS387">
        <v>0</v>
      </c>
      <c r="BT387" t="s">
        <v>128</v>
      </c>
      <c r="BU387" t="s">
        <v>126</v>
      </c>
      <c r="BV387" t="s">
        <v>126</v>
      </c>
      <c r="BW387">
        <v>1</v>
      </c>
      <c r="BX387" t="s">
        <v>128</v>
      </c>
      <c r="BY387">
        <v>0</v>
      </c>
      <c r="BZ387" t="s">
        <v>156</v>
      </c>
      <c r="CA387">
        <v>0.5</v>
      </c>
      <c r="CB387" t="s">
        <v>156</v>
      </c>
      <c r="CC387" t="s">
        <v>126</v>
      </c>
      <c r="CD387" t="s">
        <v>126</v>
      </c>
      <c r="CE387">
        <v>1</v>
      </c>
      <c r="CF387" t="s">
        <v>128</v>
      </c>
      <c r="CG387">
        <v>0</v>
      </c>
      <c r="CH387">
        <v>0</v>
      </c>
      <c r="CI387" t="s">
        <v>126</v>
      </c>
      <c r="CJ387" t="s">
        <v>352</v>
      </c>
      <c r="CK387">
        <v>1.0827745664739883</v>
      </c>
      <c r="CL387" t="s">
        <v>128</v>
      </c>
      <c r="CM387">
        <v>1.78</v>
      </c>
      <c r="CN387" t="s">
        <v>128</v>
      </c>
      <c r="CO387">
        <v>1</v>
      </c>
      <c r="CP387" t="s">
        <v>128</v>
      </c>
      <c r="CQ387">
        <v>1</v>
      </c>
      <c r="CR387" t="s">
        <v>128</v>
      </c>
      <c r="CS387">
        <v>1</v>
      </c>
      <c r="CT387" t="s">
        <v>128</v>
      </c>
      <c r="CU387">
        <v>0</v>
      </c>
      <c r="CV387">
        <v>0</v>
      </c>
      <c r="CW387">
        <v>0</v>
      </c>
      <c r="CX387" t="s">
        <v>156</v>
      </c>
      <c r="CY387">
        <v>0</v>
      </c>
      <c r="CZ387" t="s">
        <v>156</v>
      </c>
      <c r="DA387">
        <v>0</v>
      </c>
      <c r="DB387" t="s">
        <v>156</v>
      </c>
      <c r="DC387" t="s">
        <v>126</v>
      </c>
      <c r="DD387" t="s">
        <v>126</v>
      </c>
      <c r="DE387" t="s">
        <v>126</v>
      </c>
      <c r="DF387" t="s">
        <v>126</v>
      </c>
      <c r="DG387" t="s">
        <v>127</v>
      </c>
      <c r="DH387" t="s">
        <v>127</v>
      </c>
      <c r="DI387" t="s">
        <v>128</v>
      </c>
      <c r="DJ387" t="s">
        <v>128</v>
      </c>
      <c r="DK387" t="s">
        <v>128</v>
      </c>
      <c r="DL387">
        <v>62</v>
      </c>
      <c r="DM387">
        <v>33</v>
      </c>
      <c r="DN387">
        <v>50</v>
      </c>
      <c r="DO387">
        <v>1</v>
      </c>
      <c r="DP387" t="s">
        <v>1536</v>
      </c>
      <c r="DQ387" t="s">
        <v>1536</v>
      </c>
      <c r="DR387">
        <v>44</v>
      </c>
      <c r="DS387" t="s">
        <v>1536</v>
      </c>
      <c r="DT387" t="s">
        <v>1536</v>
      </c>
      <c r="DU387">
        <v>7</v>
      </c>
      <c r="DV387">
        <v>88</v>
      </c>
      <c r="DW387">
        <v>91</v>
      </c>
      <c r="DX387">
        <v>1</v>
      </c>
      <c r="DY387" t="s">
        <v>1536</v>
      </c>
      <c r="DZ387">
        <v>7</v>
      </c>
      <c r="EA387" t="s">
        <v>1536</v>
      </c>
      <c r="EB387">
        <v>2</v>
      </c>
      <c r="EC387" t="s">
        <v>1536</v>
      </c>
      <c r="ED387">
        <v>7</v>
      </c>
      <c r="EE387" t="s">
        <v>1536</v>
      </c>
      <c r="EF387" t="s">
        <v>1536</v>
      </c>
      <c r="EG387">
        <v>12</v>
      </c>
      <c r="EH387">
        <v>45</v>
      </c>
      <c r="EI387">
        <v>21</v>
      </c>
      <c r="EJ387">
        <v>1</v>
      </c>
      <c r="EK387" t="s">
        <v>1536</v>
      </c>
      <c r="EL387">
        <v>95</v>
      </c>
      <c r="EM387">
        <v>414</v>
      </c>
      <c r="EN387">
        <v>2</v>
      </c>
      <c r="EO387">
        <v>2</v>
      </c>
      <c r="EP387">
        <v>2</v>
      </c>
      <c r="EQ387" s="58">
        <v>2</v>
      </c>
      <c r="ER387" s="59">
        <v>2</v>
      </c>
      <c r="ES387">
        <v>2</v>
      </c>
      <c r="ET387" t="s">
        <v>1518</v>
      </c>
      <c r="EU387">
        <v>2</v>
      </c>
      <c r="EV387" t="s">
        <v>1513</v>
      </c>
      <c r="EW387">
        <v>2</v>
      </c>
      <c r="EX387" t="s">
        <v>128</v>
      </c>
      <c r="EY387">
        <v>1</v>
      </c>
      <c r="EZ387" t="s">
        <v>128</v>
      </c>
      <c r="FA387">
        <v>1</v>
      </c>
      <c r="FB387">
        <v>16</v>
      </c>
      <c r="FC387" s="58">
        <v>16</v>
      </c>
      <c r="FD387">
        <v>1</v>
      </c>
      <c r="FE387" s="58">
        <v>0.44440000000000007</v>
      </c>
      <c r="FF387" s="58" t="s">
        <v>156</v>
      </c>
      <c r="FG387">
        <v>0</v>
      </c>
      <c r="FH387" s="58">
        <v>0</v>
      </c>
      <c r="FI387">
        <v>1</v>
      </c>
      <c r="FJ387" s="58" t="s">
        <v>128</v>
      </c>
      <c r="FK387">
        <v>1</v>
      </c>
      <c r="FL387">
        <v>1</v>
      </c>
      <c r="FM387" s="58" t="s">
        <v>128</v>
      </c>
      <c r="FN387">
        <v>1</v>
      </c>
      <c r="FO387">
        <v>1</v>
      </c>
      <c r="FP387">
        <v>0</v>
      </c>
      <c r="FQ387">
        <v>0</v>
      </c>
      <c r="FR387">
        <v>0</v>
      </c>
      <c r="FS387">
        <v>0</v>
      </c>
      <c r="FT387">
        <v>0</v>
      </c>
      <c r="FU387">
        <v>1</v>
      </c>
      <c r="FV387" s="58" t="s">
        <v>126</v>
      </c>
      <c r="FW387">
        <v>0</v>
      </c>
      <c r="FX387" t="s">
        <v>126</v>
      </c>
      <c r="FY387" t="s">
        <v>156</v>
      </c>
      <c r="FZ387" s="58">
        <v>0</v>
      </c>
      <c r="GA387" t="s">
        <v>1514</v>
      </c>
      <c r="GB387">
        <v>2</v>
      </c>
      <c r="GC387">
        <v>4</v>
      </c>
      <c r="GD387">
        <v>14</v>
      </c>
      <c r="GE387">
        <v>0.2857142857142857</v>
      </c>
      <c r="GF387">
        <v>30</v>
      </c>
      <c r="GG387">
        <v>20</v>
      </c>
      <c r="GH387">
        <v>0.66666666666666663</v>
      </c>
      <c r="GI387" t="s">
        <v>1519</v>
      </c>
      <c r="GJ387" t="s">
        <v>1516</v>
      </c>
      <c r="GK387" t="s">
        <v>1516</v>
      </c>
      <c r="GL387" t="s">
        <v>1517</v>
      </c>
    </row>
    <row r="388" spans="1:194" x14ac:dyDescent="0.25">
      <c r="A388" t="s">
        <v>491</v>
      </c>
      <c r="B388" t="s">
        <v>492</v>
      </c>
      <c r="C388" t="s">
        <v>139</v>
      </c>
      <c r="D388" t="s">
        <v>474</v>
      </c>
      <c r="E388">
        <v>0.875</v>
      </c>
      <c r="F388" t="s">
        <v>128</v>
      </c>
      <c r="G388">
        <v>0.125</v>
      </c>
      <c r="H388" t="s">
        <v>128</v>
      </c>
      <c r="I388">
        <v>1</v>
      </c>
      <c r="J388" t="s">
        <v>128</v>
      </c>
      <c r="K388">
        <v>0.96879999999999999</v>
      </c>
      <c r="L388" t="s">
        <v>128</v>
      </c>
      <c r="M388">
        <v>0.90480000000000005</v>
      </c>
      <c r="N388" t="s">
        <v>1302</v>
      </c>
      <c r="O388">
        <v>1</v>
      </c>
      <c r="P388" t="s">
        <v>128</v>
      </c>
      <c r="Q388">
        <v>0.9375</v>
      </c>
      <c r="R388" t="s">
        <v>1302</v>
      </c>
      <c r="S388">
        <v>0.90480000000000005</v>
      </c>
      <c r="T388" t="s">
        <v>1302</v>
      </c>
      <c r="U388">
        <v>0.2069</v>
      </c>
      <c r="V388" t="s">
        <v>128</v>
      </c>
      <c r="W388">
        <v>0.10339999999999999</v>
      </c>
      <c r="X388" t="s">
        <v>128</v>
      </c>
      <c r="Y388">
        <v>0.15379999999999999</v>
      </c>
      <c r="Z388" t="s">
        <v>128</v>
      </c>
      <c r="AA388">
        <v>0.1724</v>
      </c>
      <c r="AB388" t="s">
        <v>128</v>
      </c>
      <c r="AC388">
        <v>0.17859999999999998</v>
      </c>
      <c r="AD388" t="s">
        <v>128</v>
      </c>
      <c r="AE388">
        <v>7.6899999999999996E-2</v>
      </c>
      <c r="AF388" t="s">
        <v>128</v>
      </c>
      <c r="AG388">
        <v>0</v>
      </c>
      <c r="AH388" t="s">
        <v>156</v>
      </c>
      <c r="AI388">
        <v>0.5</v>
      </c>
      <c r="AJ388" t="s">
        <v>128</v>
      </c>
      <c r="AK388">
        <v>0.33329999999999999</v>
      </c>
      <c r="AL388" t="s">
        <v>156</v>
      </c>
      <c r="AM388">
        <v>0</v>
      </c>
      <c r="AN388" t="s">
        <v>156</v>
      </c>
      <c r="AO388">
        <v>0</v>
      </c>
      <c r="AP388" t="s">
        <v>156</v>
      </c>
      <c r="AQ388">
        <v>0.5</v>
      </c>
      <c r="AR388" t="s">
        <v>156</v>
      </c>
      <c r="AS388">
        <v>0.48</v>
      </c>
      <c r="AT388" t="s">
        <v>156</v>
      </c>
      <c r="AU388">
        <v>0.27600000000000002</v>
      </c>
      <c r="AV388" t="s">
        <v>156</v>
      </c>
      <c r="AW388">
        <v>0.28299999999999997</v>
      </c>
      <c r="AX388" t="s">
        <v>156</v>
      </c>
      <c r="AY388">
        <v>0.45899999999999996</v>
      </c>
      <c r="AZ388" t="s">
        <v>156</v>
      </c>
      <c r="BA388">
        <v>0.23400000000000001</v>
      </c>
      <c r="BB388" t="s">
        <v>156</v>
      </c>
      <c r="BC388">
        <v>0.13800000000000001</v>
      </c>
      <c r="BD388" t="s">
        <v>1302</v>
      </c>
      <c r="BE388">
        <v>1.0434919712874984</v>
      </c>
      <c r="BF388" t="s">
        <v>128</v>
      </c>
      <c r="BG388" t="s">
        <v>1301</v>
      </c>
      <c r="BH388" t="s">
        <v>128</v>
      </c>
      <c r="BI388">
        <v>0.66909999999999992</v>
      </c>
      <c r="BJ388" t="s">
        <v>156</v>
      </c>
      <c r="BK388">
        <v>3.95E-2</v>
      </c>
      <c r="BL388" t="s">
        <v>128</v>
      </c>
      <c r="BM388">
        <v>0</v>
      </c>
      <c r="BN388" t="s">
        <v>128</v>
      </c>
      <c r="BO388">
        <v>0.34289999999999998</v>
      </c>
      <c r="BP388" t="s">
        <v>156</v>
      </c>
      <c r="BQ388">
        <v>0.57140000000000002</v>
      </c>
      <c r="BR388" t="s">
        <v>156</v>
      </c>
      <c r="BS388">
        <v>0</v>
      </c>
      <c r="BT388" t="s">
        <v>128</v>
      </c>
      <c r="BU388">
        <v>1</v>
      </c>
      <c r="BV388" t="s">
        <v>128</v>
      </c>
      <c r="BW388">
        <v>0.1</v>
      </c>
      <c r="BX388" t="s">
        <v>156</v>
      </c>
      <c r="BY388">
        <v>1</v>
      </c>
      <c r="BZ388" t="s">
        <v>128</v>
      </c>
      <c r="CA388">
        <v>0.1</v>
      </c>
      <c r="CB388" t="s">
        <v>156</v>
      </c>
      <c r="CC388">
        <v>1</v>
      </c>
      <c r="CD388" t="s">
        <v>128</v>
      </c>
      <c r="CE388">
        <v>0.1</v>
      </c>
      <c r="CF388" t="s">
        <v>156</v>
      </c>
      <c r="CG388">
        <v>48</v>
      </c>
      <c r="CH388">
        <v>11.21</v>
      </c>
      <c r="CI388">
        <v>0.97916666669999997</v>
      </c>
      <c r="CJ388" t="s">
        <v>128</v>
      </c>
      <c r="CK388">
        <v>1.1612030482030933</v>
      </c>
      <c r="CL388" t="s">
        <v>128</v>
      </c>
      <c r="CM388">
        <v>1.59</v>
      </c>
      <c r="CN388" t="s">
        <v>128</v>
      </c>
      <c r="CO388">
        <v>1</v>
      </c>
      <c r="CP388" t="s">
        <v>128</v>
      </c>
      <c r="CQ388">
        <v>1</v>
      </c>
      <c r="CR388" t="s">
        <v>128</v>
      </c>
      <c r="CS388">
        <v>1</v>
      </c>
      <c r="CT388" t="s">
        <v>128</v>
      </c>
      <c r="CU388">
        <v>2</v>
      </c>
      <c r="CV388">
        <v>13.33333333</v>
      </c>
      <c r="CW388">
        <v>0.5</v>
      </c>
      <c r="CX388" t="s">
        <v>128</v>
      </c>
      <c r="CY388">
        <v>0.5</v>
      </c>
      <c r="CZ388" t="s">
        <v>156</v>
      </c>
      <c r="DA388">
        <v>0.5</v>
      </c>
      <c r="DB388" t="s">
        <v>156</v>
      </c>
      <c r="DC388" t="s">
        <v>126</v>
      </c>
      <c r="DD388" t="s">
        <v>126</v>
      </c>
      <c r="DE388" t="s">
        <v>126</v>
      </c>
      <c r="DF388" t="s">
        <v>126</v>
      </c>
      <c r="DG388" t="s">
        <v>127</v>
      </c>
      <c r="DH388" t="s">
        <v>127</v>
      </c>
      <c r="DI388" t="s">
        <v>128</v>
      </c>
      <c r="DJ388" t="s">
        <v>128</v>
      </c>
      <c r="DK388" t="s">
        <v>128</v>
      </c>
      <c r="DL388">
        <v>278</v>
      </c>
      <c r="DM388">
        <v>162</v>
      </c>
      <c r="DN388">
        <v>81</v>
      </c>
      <c r="DO388">
        <v>3</v>
      </c>
      <c r="DP388" t="s">
        <v>1536</v>
      </c>
      <c r="DQ388" t="s">
        <v>1536</v>
      </c>
      <c r="DR388">
        <v>176</v>
      </c>
      <c r="DS388">
        <v>83</v>
      </c>
      <c r="DT388">
        <v>97</v>
      </c>
      <c r="DU388">
        <v>62</v>
      </c>
      <c r="DV388">
        <v>378</v>
      </c>
      <c r="DW388">
        <v>271</v>
      </c>
      <c r="DX388">
        <v>16</v>
      </c>
      <c r="DY388" t="s">
        <v>1536</v>
      </c>
      <c r="DZ388">
        <v>31</v>
      </c>
      <c r="EA388" t="s">
        <v>1536</v>
      </c>
      <c r="EB388">
        <v>2</v>
      </c>
      <c r="EC388" t="s">
        <v>1536</v>
      </c>
      <c r="ED388">
        <v>12</v>
      </c>
      <c r="EE388">
        <v>19</v>
      </c>
      <c r="EF388" t="s">
        <v>1536</v>
      </c>
      <c r="EG388">
        <v>85</v>
      </c>
      <c r="EH388">
        <v>178</v>
      </c>
      <c r="EI388">
        <v>111</v>
      </c>
      <c r="EJ388">
        <v>1</v>
      </c>
      <c r="EK388">
        <v>1</v>
      </c>
      <c r="EL388">
        <v>440</v>
      </c>
      <c r="EM388">
        <v>2187</v>
      </c>
      <c r="EN388">
        <v>2</v>
      </c>
      <c r="EO388">
        <v>2</v>
      </c>
      <c r="EP388">
        <v>2</v>
      </c>
      <c r="EQ388" s="58">
        <v>2</v>
      </c>
      <c r="ER388" s="59">
        <v>2</v>
      </c>
      <c r="ES388">
        <v>2</v>
      </c>
      <c r="ET388" t="s">
        <v>1518</v>
      </c>
      <c r="EU388">
        <v>2</v>
      </c>
      <c r="EV388" t="s">
        <v>1513</v>
      </c>
      <c r="EW388">
        <v>2</v>
      </c>
      <c r="EX388" t="s">
        <v>128</v>
      </c>
      <c r="EY388">
        <v>1</v>
      </c>
      <c r="EZ388" t="s">
        <v>156</v>
      </c>
      <c r="FA388">
        <v>0</v>
      </c>
      <c r="FB388">
        <v>16</v>
      </c>
      <c r="FC388" s="58">
        <v>16</v>
      </c>
      <c r="FD388">
        <v>1</v>
      </c>
      <c r="FE388" s="58">
        <v>0.875</v>
      </c>
      <c r="FF388" s="58" t="s">
        <v>128</v>
      </c>
      <c r="FG388">
        <v>3</v>
      </c>
      <c r="FH388" s="58">
        <v>2</v>
      </c>
      <c r="FI388">
        <v>0.96389999999999998</v>
      </c>
      <c r="FJ388" s="58" t="s">
        <v>128</v>
      </c>
      <c r="FK388">
        <v>1</v>
      </c>
      <c r="FL388">
        <v>0.95179999999999998</v>
      </c>
      <c r="FM388" s="58" t="s">
        <v>128</v>
      </c>
      <c r="FN388">
        <v>1</v>
      </c>
      <c r="FO388">
        <v>1</v>
      </c>
      <c r="FP388">
        <v>1</v>
      </c>
      <c r="FQ388">
        <v>1</v>
      </c>
      <c r="FR388">
        <v>1</v>
      </c>
      <c r="FS388">
        <v>1</v>
      </c>
      <c r="FT388">
        <v>1</v>
      </c>
      <c r="FU388">
        <v>1</v>
      </c>
      <c r="FV388" s="59">
        <v>1</v>
      </c>
      <c r="FW388">
        <v>1</v>
      </c>
      <c r="FX388">
        <v>1</v>
      </c>
      <c r="FY388" t="s">
        <v>156</v>
      </c>
      <c r="FZ388" s="58">
        <v>0</v>
      </c>
      <c r="GA388" t="s">
        <v>1520</v>
      </c>
      <c r="GB388">
        <v>1</v>
      </c>
      <c r="GC388">
        <v>16</v>
      </c>
      <c r="GD388">
        <v>16</v>
      </c>
      <c r="GE388">
        <v>1</v>
      </c>
      <c r="GF388">
        <v>32</v>
      </c>
      <c r="GG388">
        <v>32</v>
      </c>
      <c r="GH388">
        <v>1</v>
      </c>
      <c r="GI388" t="s">
        <v>1517</v>
      </c>
      <c r="GJ388" t="s">
        <v>1516</v>
      </c>
      <c r="GK388" t="s">
        <v>1517</v>
      </c>
      <c r="GL388" t="s">
        <v>1517</v>
      </c>
    </row>
    <row r="389" spans="1:194" x14ac:dyDescent="0.25">
      <c r="A389" t="s">
        <v>514</v>
      </c>
      <c r="B389" t="s">
        <v>515</v>
      </c>
      <c r="C389" t="s">
        <v>139</v>
      </c>
      <c r="D389" t="s">
        <v>505</v>
      </c>
      <c r="E389">
        <v>1</v>
      </c>
      <c r="F389" t="s">
        <v>128</v>
      </c>
      <c r="G389">
        <v>0</v>
      </c>
      <c r="H389" t="s">
        <v>128</v>
      </c>
      <c r="I389">
        <v>1</v>
      </c>
      <c r="J389" t="s">
        <v>128</v>
      </c>
      <c r="K389">
        <v>1</v>
      </c>
      <c r="L389" t="s">
        <v>128</v>
      </c>
      <c r="M389">
        <v>1</v>
      </c>
      <c r="N389" t="s">
        <v>128</v>
      </c>
      <c r="O389">
        <v>1</v>
      </c>
      <c r="P389" t="s">
        <v>128</v>
      </c>
      <c r="Q389">
        <v>1</v>
      </c>
      <c r="R389" t="s">
        <v>128</v>
      </c>
      <c r="S389">
        <v>1</v>
      </c>
      <c r="T389" t="s">
        <v>128</v>
      </c>
      <c r="U389">
        <v>0.26669999999999999</v>
      </c>
      <c r="V389" t="s">
        <v>128</v>
      </c>
      <c r="W389">
        <v>0.11110000000000002</v>
      </c>
      <c r="X389" t="s">
        <v>128</v>
      </c>
      <c r="Y389">
        <v>0.11110000000000002</v>
      </c>
      <c r="Z389" t="s">
        <v>128</v>
      </c>
      <c r="AA389">
        <v>0.2</v>
      </c>
      <c r="AB389" t="s">
        <v>128</v>
      </c>
      <c r="AC389">
        <v>0.22220000000000004</v>
      </c>
      <c r="AD389" t="s">
        <v>128</v>
      </c>
      <c r="AE389">
        <v>0</v>
      </c>
      <c r="AF389" t="s">
        <v>156</v>
      </c>
      <c r="AG389" t="s">
        <v>126</v>
      </c>
      <c r="AH389" t="s">
        <v>126</v>
      </c>
      <c r="AI389" t="s">
        <v>126</v>
      </c>
      <c r="AJ389" t="s">
        <v>126</v>
      </c>
      <c r="AK389" t="s">
        <v>126</v>
      </c>
      <c r="AL389" t="s">
        <v>126</v>
      </c>
      <c r="AM389" t="s">
        <v>126</v>
      </c>
      <c r="AN389" t="s">
        <v>126</v>
      </c>
      <c r="AO389" t="s">
        <v>126</v>
      </c>
      <c r="AP389" t="s">
        <v>126</v>
      </c>
      <c r="AQ389" t="s">
        <v>126</v>
      </c>
      <c r="AR389" t="s">
        <v>126</v>
      </c>
      <c r="AS389">
        <v>0.28999999999999998</v>
      </c>
      <c r="AT389" t="s">
        <v>156</v>
      </c>
      <c r="AU389">
        <v>0.20800000000000002</v>
      </c>
      <c r="AV389" t="s">
        <v>156</v>
      </c>
      <c r="AW389">
        <v>0.252</v>
      </c>
      <c r="AX389" t="s">
        <v>156</v>
      </c>
      <c r="AY389">
        <v>0.18600000000000003</v>
      </c>
      <c r="AZ389" t="s">
        <v>156</v>
      </c>
      <c r="BA389">
        <v>-4.1000000000000009E-2</v>
      </c>
      <c r="BB389" t="s">
        <v>128</v>
      </c>
      <c r="BC389">
        <v>6.3E-2</v>
      </c>
      <c r="BD389" t="s">
        <v>128</v>
      </c>
      <c r="BE389" t="s">
        <v>1301</v>
      </c>
      <c r="BF389" t="s">
        <v>128</v>
      </c>
      <c r="BG389" t="s">
        <v>1301</v>
      </c>
      <c r="BH389" t="s">
        <v>128</v>
      </c>
      <c r="BI389">
        <v>0.74590000000000001</v>
      </c>
      <c r="BJ389" t="s">
        <v>128</v>
      </c>
      <c r="BK389">
        <v>2.2099999999999998E-2</v>
      </c>
      <c r="BL389" t="s">
        <v>128</v>
      </c>
      <c r="BM389">
        <v>5.4999999999999997E-3</v>
      </c>
      <c r="BN389" t="s">
        <v>128</v>
      </c>
      <c r="BO389">
        <v>0</v>
      </c>
      <c r="BP389" t="s">
        <v>156</v>
      </c>
      <c r="BQ389">
        <v>0</v>
      </c>
      <c r="BR389" t="s">
        <v>128</v>
      </c>
      <c r="BS389">
        <v>0</v>
      </c>
      <c r="BT389" t="s">
        <v>128</v>
      </c>
      <c r="BU389">
        <v>1</v>
      </c>
      <c r="BV389" t="s">
        <v>128</v>
      </c>
      <c r="BW389">
        <v>0.83329999999999993</v>
      </c>
      <c r="BX389" t="s">
        <v>128</v>
      </c>
      <c r="BY389">
        <v>1</v>
      </c>
      <c r="BZ389" t="s">
        <v>128</v>
      </c>
      <c r="CA389">
        <v>0.77780000000000005</v>
      </c>
      <c r="CB389" t="s">
        <v>128</v>
      </c>
      <c r="CC389">
        <v>1</v>
      </c>
      <c r="CD389" t="s">
        <v>128</v>
      </c>
      <c r="CE389">
        <v>0.77780000000000005</v>
      </c>
      <c r="CF389" t="s">
        <v>128</v>
      </c>
      <c r="CG389">
        <v>11</v>
      </c>
      <c r="CH389">
        <v>5.37</v>
      </c>
      <c r="CI389">
        <v>0.90909090910000001</v>
      </c>
      <c r="CJ389" t="s">
        <v>1302</v>
      </c>
      <c r="CK389">
        <v>1.1933737373737374</v>
      </c>
      <c r="CL389" t="s">
        <v>128</v>
      </c>
      <c r="CM389">
        <v>1.38</v>
      </c>
      <c r="CN389" t="s">
        <v>128</v>
      </c>
      <c r="CO389">
        <v>1</v>
      </c>
      <c r="CP389" t="s">
        <v>128</v>
      </c>
      <c r="CQ389">
        <v>1</v>
      </c>
      <c r="CR389" t="s">
        <v>128</v>
      </c>
      <c r="CS389">
        <v>1</v>
      </c>
      <c r="CT389" t="s">
        <v>128</v>
      </c>
      <c r="CU389">
        <v>5</v>
      </c>
      <c r="CV389">
        <v>45.454545449999998</v>
      </c>
      <c r="CW389">
        <v>0.8</v>
      </c>
      <c r="CX389" t="s">
        <v>128</v>
      </c>
      <c r="CY389">
        <v>0.8</v>
      </c>
      <c r="CZ389" t="s">
        <v>128</v>
      </c>
      <c r="DA389">
        <v>0.8</v>
      </c>
      <c r="DB389" t="s">
        <v>128</v>
      </c>
      <c r="DC389" t="s">
        <v>126</v>
      </c>
      <c r="DD389" t="s">
        <v>126</v>
      </c>
      <c r="DE389" t="s">
        <v>126</v>
      </c>
      <c r="DF389" t="s">
        <v>126</v>
      </c>
      <c r="DG389" t="s">
        <v>127</v>
      </c>
      <c r="DH389" t="s">
        <v>127</v>
      </c>
      <c r="DI389" t="s">
        <v>128</v>
      </c>
      <c r="DJ389" t="s">
        <v>128</v>
      </c>
      <c r="DK389" t="s">
        <v>128</v>
      </c>
      <c r="DL389">
        <v>124</v>
      </c>
      <c r="DM389">
        <v>81</v>
      </c>
      <c r="DN389">
        <v>17</v>
      </c>
      <c r="DO389" t="s">
        <v>1536</v>
      </c>
      <c r="DP389" t="s">
        <v>1536</v>
      </c>
      <c r="DQ389" t="s">
        <v>1536</v>
      </c>
      <c r="DR389">
        <v>125</v>
      </c>
      <c r="DS389">
        <v>49</v>
      </c>
      <c r="DT389">
        <v>14</v>
      </c>
      <c r="DU389">
        <v>34</v>
      </c>
      <c r="DV389">
        <v>171</v>
      </c>
      <c r="DW389">
        <v>135</v>
      </c>
      <c r="DX389">
        <v>4</v>
      </c>
      <c r="DY389">
        <v>1</v>
      </c>
      <c r="DZ389">
        <v>17</v>
      </c>
      <c r="EA389" t="s">
        <v>1536</v>
      </c>
      <c r="EB389">
        <v>5</v>
      </c>
      <c r="EC389" t="s">
        <v>1536</v>
      </c>
      <c r="ED389">
        <v>8</v>
      </c>
      <c r="EE389" t="s">
        <v>1536</v>
      </c>
      <c r="EF389" t="s">
        <v>1536</v>
      </c>
      <c r="EG389">
        <v>32</v>
      </c>
      <c r="EH389">
        <v>75</v>
      </c>
      <c r="EI389">
        <v>67</v>
      </c>
      <c r="EJ389" t="s">
        <v>1536</v>
      </c>
      <c r="EK389">
        <v>1</v>
      </c>
      <c r="EL389">
        <v>205</v>
      </c>
      <c r="EM389">
        <v>1060</v>
      </c>
      <c r="EN389">
        <v>2</v>
      </c>
      <c r="EO389">
        <v>2</v>
      </c>
      <c r="EP389">
        <v>2</v>
      </c>
      <c r="EQ389" s="58">
        <v>2</v>
      </c>
      <c r="ER389" s="59">
        <v>2</v>
      </c>
      <c r="ES389">
        <v>2</v>
      </c>
      <c r="ET389" t="s">
        <v>1554</v>
      </c>
      <c r="EU389">
        <v>1</v>
      </c>
      <c r="EV389" t="s">
        <v>1513</v>
      </c>
      <c r="EW389">
        <v>2</v>
      </c>
      <c r="EX389" t="s">
        <v>128</v>
      </c>
      <c r="EY389">
        <v>1</v>
      </c>
      <c r="EZ389" t="s">
        <v>156</v>
      </c>
      <c r="FA389">
        <v>0</v>
      </c>
      <c r="FB389">
        <v>16</v>
      </c>
      <c r="FC389" s="58">
        <v>16</v>
      </c>
      <c r="FD389">
        <v>1</v>
      </c>
      <c r="FE389" s="58">
        <v>1</v>
      </c>
      <c r="FF389" s="58" t="s">
        <v>128</v>
      </c>
      <c r="FG389">
        <v>3</v>
      </c>
      <c r="FH389" s="58">
        <v>2</v>
      </c>
      <c r="FI389">
        <v>1</v>
      </c>
      <c r="FJ389" s="58" t="s">
        <v>128</v>
      </c>
      <c r="FK389">
        <v>1</v>
      </c>
      <c r="FL389">
        <v>1</v>
      </c>
      <c r="FM389" s="58" t="s">
        <v>128</v>
      </c>
      <c r="FN389">
        <v>1</v>
      </c>
      <c r="FO389">
        <v>1</v>
      </c>
      <c r="FP389">
        <v>1</v>
      </c>
      <c r="FQ389">
        <v>1</v>
      </c>
      <c r="FR389">
        <v>1</v>
      </c>
      <c r="FS389">
        <v>1</v>
      </c>
      <c r="FT389">
        <v>0</v>
      </c>
      <c r="FU389">
        <v>1</v>
      </c>
      <c r="FV389" s="59">
        <v>1</v>
      </c>
      <c r="FW389">
        <v>1</v>
      </c>
      <c r="FX389">
        <v>1</v>
      </c>
      <c r="FY389" t="s">
        <v>156</v>
      </c>
      <c r="FZ389" s="58">
        <v>0</v>
      </c>
      <c r="GA389" t="s">
        <v>1514</v>
      </c>
      <c r="GB389">
        <v>2</v>
      </c>
      <c r="GC389">
        <v>16</v>
      </c>
      <c r="GD389">
        <v>16</v>
      </c>
      <c r="GE389">
        <v>1</v>
      </c>
      <c r="GF389">
        <v>32</v>
      </c>
      <c r="GG389">
        <v>32</v>
      </c>
      <c r="GH389">
        <v>1</v>
      </c>
      <c r="GI389" t="s">
        <v>1517</v>
      </c>
      <c r="GJ389" t="s">
        <v>1517</v>
      </c>
      <c r="GK389" t="s">
        <v>1517</v>
      </c>
      <c r="GL389" t="s">
        <v>1516</v>
      </c>
    </row>
    <row r="390" spans="1:194" x14ac:dyDescent="0.25">
      <c r="A390" t="s">
        <v>682</v>
      </c>
      <c r="B390" t="s">
        <v>683</v>
      </c>
      <c r="C390" t="s">
        <v>139</v>
      </c>
      <c r="D390" t="s">
        <v>679</v>
      </c>
      <c r="E390">
        <v>1</v>
      </c>
      <c r="F390" t="s">
        <v>128</v>
      </c>
      <c r="G390">
        <v>0</v>
      </c>
      <c r="H390" t="s">
        <v>128</v>
      </c>
      <c r="I390">
        <v>1</v>
      </c>
      <c r="J390" t="s">
        <v>128</v>
      </c>
      <c r="K390">
        <v>1</v>
      </c>
      <c r="L390" t="s">
        <v>128</v>
      </c>
      <c r="M390">
        <v>1</v>
      </c>
      <c r="N390" t="s">
        <v>128</v>
      </c>
      <c r="O390">
        <v>1</v>
      </c>
      <c r="P390" t="s">
        <v>128</v>
      </c>
      <c r="Q390">
        <v>1</v>
      </c>
      <c r="R390" t="s">
        <v>128</v>
      </c>
      <c r="S390">
        <v>1</v>
      </c>
      <c r="T390" t="s">
        <v>128</v>
      </c>
      <c r="U390">
        <v>0.125</v>
      </c>
      <c r="V390" t="s">
        <v>128</v>
      </c>
      <c r="W390">
        <v>0.1429</v>
      </c>
      <c r="X390" t="s">
        <v>128</v>
      </c>
      <c r="Y390">
        <v>0</v>
      </c>
      <c r="Z390" t="s">
        <v>156</v>
      </c>
      <c r="AA390">
        <v>0.125</v>
      </c>
      <c r="AB390" t="s">
        <v>156</v>
      </c>
      <c r="AC390">
        <v>0.1429</v>
      </c>
      <c r="AD390" t="s">
        <v>128</v>
      </c>
      <c r="AE390">
        <v>0</v>
      </c>
      <c r="AF390" t="s">
        <v>156</v>
      </c>
      <c r="AG390" t="s">
        <v>126</v>
      </c>
      <c r="AH390" t="s">
        <v>126</v>
      </c>
      <c r="AI390" t="s">
        <v>126</v>
      </c>
      <c r="AJ390" t="s">
        <v>126</v>
      </c>
      <c r="AK390" t="s">
        <v>126</v>
      </c>
      <c r="AL390" t="s">
        <v>126</v>
      </c>
      <c r="AM390" t="s">
        <v>126</v>
      </c>
      <c r="AN390" t="s">
        <v>126</v>
      </c>
      <c r="AO390" t="s">
        <v>126</v>
      </c>
      <c r="AP390" t="s">
        <v>126</v>
      </c>
      <c r="AQ390" t="s">
        <v>126</v>
      </c>
      <c r="AR390" t="s">
        <v>126</v>
      </c>
      <c r="AS390">
        <v>0.52500000000000002</v>
      </c>
      <c r="AT390" t="s">
        <v>156</v>
      </c>
      <c r="AU390">
        <v>0.371</v>
      </c>
      <c r="AV390" t="s">
        <v>156</v>
      </c>
      <c r="AW390">
        <v>0.40500000000000003</v>
      </c>
      <c r="AX390" t="s">
        <v>156</v>
      </c>
      <c r="AY390">
        <v>0.32500000000000001</v>
      </c>
      <c r="AZ390" t="s">
        <v>156</v>
      </c>
      <c r="BA390">
        <v>0.26200000000000001</v>
      </c>
      <c r="BB390" t="s">
        <v>156</v>
      </c>
      <c r="BC390">
        <v>0.214</v>
      </c>
      <c r="BD390" t="s">
        <v>156</v>
      </c>
      <c r="BE390" t="s">
        <v>1301</v>
      </c>
      <c r="BF390" t="s">
        <v>128</v>
      </c>
      <c r="BG390" t="s">
        <v>1301</v>
      </c>
      <c r="BH390" t="s">
        <v>128</v>
      </c>
      <c r="BI390">
        <v>0.94510000000000005</v>
      </c>
      <c r="BJ390" t="s">
        <v>128</v>
      </c>
      <c r="BK390">
        <v>0</v>
      </c>
      <c r="BL390" t="s">
        <v>128</v>
      </c>
      <c r="BM390">
        <v>0</v>
      </c>
      <c r="BN390" t="s">
        <v>128</v>
      </c>
      <c r="BO390">
        <v>0.1429</v>
      </c>
      <c r="BP390" t="s">
        <v>156</v>
      </c>
      <c r="BQ390">
        <v>0</v>
      </c>
      <c r="BR390" t="s">
        <v>128</v>
      </c>
      <c r="BS390">
        <v>0</v>
      </c>
      <c r="BT390" t="s">
        <v>128</v>
      </c>
      <c r="BU390">
        <v>1</v>
      </c>
      <c r="BV390" t="s">
        <v>128</v>
      </c>
      <c r="BW390">
        <v>1</v>
      </c>
      <c r="BX390" t="s">
        <v>128</v>
      </c>
      <c r="BY390">
        <v>1</v>
      </c>
      <c r="BZ390" t="s">
        <v>128</v>
      </c>
      <c r="CA390">
        <v>1</v>
      </c>
      <c r="CB390" t="s">
        <v>128</v>
      </c>
      <c r="CC390">
        <v>1</v>
      </c>
      <c r="CD390" t="s">
        <v>128</v>
      </c>
      <c r="CE390">
        <v>1</v>
      </c>
      <c r="CF390" t="s">
        <v>128</v>
      </c>
      <c r="CG390">
        <v>37</v>
      </c>
      <c r="CH390">
        <v>37.76</v>
      </c>
      <c r="CI390">
        <v>0.94594594590000003</v>
      </c>
      <c r="CJ390" t="s">
        <v>128</v>
      </c>
      <c r="CK390">
        <v>1.9108734402852052</v>
      </c>
      <c r="CL390" t="s">
        <v>128</v>
      </c>
      <c r="CM390">
        <v>1.89</v>
      </c>
      <c r="CN390" t="s">
        <v>128</v>
      </c>
      <c r="CO390">
        <v>0.9375</v>
      </c>
      <c r="CP390" t="s">
        <v>156</v>
      </c>
      <c r="CQ390" t="s">
        <v>126</v>
      </c>
      <c r="CR390" t="s">
        <v>126</v>
      </c>
      <c r="CS390">
        <v>0.96</v>
      </c>
      <c r="CT390" t="s">
        <v>1302</v>
      </c>
      <c r="CU390">
        <v>0</v>
      </c>
      <c r="CV390">
        <v>0</v>
      </c>
      <c r="CW390">
        <v>0</v>
      </c>
      <c r="CX390" t="s">
        <v>156</v>
      </c>
      <c r="CY390">
        <v>0</v>
      </c>
      <c r="CZ390" t="s">
        <v>156</v>
      </c>
      <c r="DA390">
        <v>0</v>
      </c>
      <c r="DB390" t="s">
        <v>156</v>
      </c>
      <c r="DC390" t="s">
        <v>126</v>
      </c>
      <c r="DD390" t="s">
        <v>126</v>
      </c>
      <c r="DE390" t="s">
        <v>126</v>
      </c>
      <c r="DF390" t="s">
        <v>126</v>
      </c>
      <c r="DG390" t="s">
        <v>127</v>
      </c>
      <c r="DH390" t="s">
        <v>127</v>
      </c>
      <c r="DI390" t="s">
        <v>128</v>
      </c>
      <c r="DJ390" t="s">
        <v>128</v>
      </c>
      <c r="DK390" t="s">
        <v>128</v>
      </c>
      <c r="DL390">
        <v>69</v>
      </c>
      <c r="DM390">
        <v>28</v>
      </c>
      <c r="DN390">
        <v>23</v>
      </c>
      <c r="DO390">
        <v>2</v>
      </c>
      <c r="DP390">
        <v>14</v>
      </c>
      <c r="DQ390" t="s">
        <v>1536</v>
      </c>
      <c r="DR390">
        <v>30</v>
      </c>
      <c r="DS390">
        <v>24</v>
      </c>
      <c r="DT390">
        <v>5</v>
      </c>
      <c r="DU390">
        <v>14</v>
      </c>
      <c r="DV390">
        <v>84</v>
      </c>
      <c r="DW390">
        <v>86</v>
      </c>
      <c r="DX390" t="s">
        <v>1536</v>
      </c>
      <c r="DY390" t="s">
        <v>1536</v>
      </c>
      <c r="DZ390">
        <v>5</v>
      </c>
      <c r="EA390" t="s">
        <v>1536</v>
      </c>
      <c r="EB390">
        <v>1</v>
      </c>
      <c r="EC390" t="s">
        <v>1536</v>
      </c>
      <c r="ED390">
        <v>2</v>
      </c>
      <c r="EE390" t="s">
        <v>1536</v>
      </c>
      <c r="EF390" t="s">
        <v>1536</v>
      </c>
      <c r="EG390">
        <v>30</v>
      </c>
      <c r="EH390">
        <v>24</v>
      </c>
      <c r="EI390">
        <v>36</v>
      </c>
      <c r="EJ390" t="s">
        <v>1536</v>
      </c>
      <c r="EK390" t="s">
        <v>1536</v>
      </c>
      <c r="EL390">
        <v>98</v>
      </c>
      <c r="EM390">
        <v>627</v>
      </c>
      <c r="EN390">
        <v>2</v>
      </c>
      <c r="EO390">
        <v>2</v>
      </c>
      <c r="EP390">
        <v>2</v>
      </c>
      <c r="EQ390" s="58">
        <v>0</v>
      </c>
      <c r="ER390" s="58" t="s">
        <v>126</v>
      </c>
      <c r="ES390">
        <v>1</v>
      </c>
      <c r="ET390" t="s">
        <v>1518</v>
      </c>
      <c r="EU390">
        <v>2</v>
      </c>
      <c r="EV390" t="s">
        <v>1513</v>
      </c>
      <c r="EW390">
        <v>2</v>
      </c>
      <c r="EX390" t="s">
        <v>128</v>
      </c>
      <c r="EY390">
        <v>1</v>
      </c>
      <c r="EZ390" t="s">
        <v>156</v>
      </c>
      <c r="FA390">
        <v>0</v>
      </c>
      <c r="FB390">
        <v>12</v>
      </c>
      <c r="FC390" s="58">
        <v>14</v>
      </c>
      <c r="FD390">
        <v>0.8571428571428571</v>
      </c>
      <c r="FE390" s="58">
        <v>1</v>
      </c>
      <c r="FF390" s="58" t="s">
        <v>128</v>
      </c>
      <c r="FG390">
        <v>3</v>
      </c>
      <c r="FH390" s="58">
        <v>2</v>
      </c>
      <c r="FI390">
        <v>1</v>
      </c>
      <c r="FJ390" s="58" t="s">
        <v>128</v>
      </c>
      <c r="FK390">
        <v>1</v>
      </c>
      <c r="FL390">
        <v>1</v>
      </c>
      <c r="FM390" s="58" t="s">
        <v>128</v>
      </c>
      <c r="FN390">
        <v>1</v>
      </c>
      <c r="FO390">
        <v>1</v>
      </c>
      <c r="FP390">
        <v>1</v>
      </c>
      <c r="FQ390">
        <v>0</v>
      </c>
      <c r="FR390">
        <v>0</v>
      </c>
      <c r="FS390">
        <v>1</v>
      </c>
      <c r="FT390">
        <v>0</v>
      </c>
      <c r="FU390">
        <v>1</v>
      </c>
      <c r="FV390" s="59">
        <v>1</v>
      </c>
      <c r="FW390">
        <v>1</v>
      </c>
      <c r="FX390">
        <v>1</v>
      </c>
      <c r="FY390" t="s">
        <v>128</v>
      </c>
      <c r="FZ390" s="58">
        <v>1</v>
      </c>
      <c r="GA390" t="s">
        <v>1515</v>
      </c>
      <c r="GB390">
        <v>0</v>
      </c>
      <c r="GC390">
        <v>15</v>
      </c>
      <c r="GD390">
        <v>16</v>
      </c>
      <c r="GE390">
        <v>0.9375</v>
      </c>
      <c r="GF390">
        <v>30</v>
      </c>
      <c r="GG390">
        <v>27</v>
      </c>
      <c r="GH390">
        <v>0.9</v>
      </c>
      <c r="GI390" t="s">
        <v>1517</v>
      </c>
      <c r="GJ390" t="s">
        <v>1517</v>
      </c>
      <c r="GK390" t="s">
        <v>1517</v>
      </c>
      <c r="GL390" t="s">
        <v>1517</v>
      </c>
    </row>
    <row r="391" spans="1:194" x14ac:dyDescent="0.25">
      <c r="A391" t="s">
        <v>308</v>
      </c>
      <c r="B391" t="s">
        <v>309</v>
      </c>
      <c r="C391" t="s">
        <v>124</v>
      </c>
      <c r="D391" t="s">
        <v>310</v>
      </c>
      <c r="E391" t="s">
        <v>126</v>
      </c>
      <c r="F391" t="s">
        <v>126</v>
      </c>
      <c r="G391" t="s">
        <v>126</v>
      </c>
      <c r="H391" t="s">
        <v>126</v>
      </c>
      <c r="I391">
        <v>1</v>
      </c>
      <c r="J391" t="s">
        <v>128</v>
      </c>
      <c r="K391">
        <v>1</v>
      </c>
      <c r="L391" t="s">
        <v>128</v>
      </c>
      <c r="M391" t="s">
        <v>126</v>
      </c>
      <c r="N391" t="s">
        <v>126</v>
      </c>
      <c r="O391">
        <v>1</v>
      </c>
      <c r="P391" t="s">
        <v>128</v>
      </c>
      <c r="Q391">
        <v>1</v>
      </c>
      <c r="R391" t="s">
        <v>128</v>
      </c>
      <c r="S391" t="s">
        <v>126</v>
      </c>
      <c r="T391" t="s">
        <v>126</v>
      </c>
      <c r="U391">
        <v>0</v>
      </c>
      <c r="V391" t="s">
        <v>156</v>
      </c>
      <c r="W391">
        <v>0</v>
      </c>
      <c r="X391" t="s">
        <v>156</v>
      </c>
      <c r="Y391" t="s">
        <v>126</v>
      </c>
      <c r="Z391" t="s">
        <v>126</v>
      </c>
      <c r="AA391">
        <v>0</v>
      </c>
      <c r="AB391" t="s">
        <v>156</v>
      </c>
      <c r="AC391">
        <v>0</v>
      </c>
      <c r="AD391" t="s">
        <v>156</v>
      </c>
      <c r="AE391" t="s">
        <v>126</v>
      </c>
      <c r="AF391" t="s">
        <v>126</v>
      </c>
      <c r="AG391">
        <v>0</v>
      </c>
      <c r="AH391" t="s">
        <v>156</v>
      </c>
      <c r="AI391" t="s">
        <v>126</v>
      </c>
      <c r="AJ391" t="s">
        <v>126</v>
      </c>
      <c r="AK391" t="s">
        <v>126</v>
      </c>
      <c r="AL391" t="s">
        <v>126</v>
      </c>
      <c r="AM391">
        <v>0</v>
      </c>
      <c r="AN391" t="s">
        <v>156</v>
      </c>
      <c r="AO391" t="s">
        <v>126</v>
      </c>
      <c r="AP391" t="s">
        <v>126</v>
      </c>
      <c r="AQ391" t="s">
        <v>126</v>
      </c>
      <c r="AR391" t="s">
        <v>126</v>
      </c>
      <c r="AS391">
        <v>0.51900000000000002</v>
      </c>
      <c r="AT391" t="s">
        <v>156</v>
      </c>
      <c r="AU391">
        <v>0.5</v>
      </c>
      <c r="AV391" t="s">
        <v>156</v>
      </c>
      <c r="AW391" t="s">
        <v>126</v>
      </c>
      <c r="AX391" t="s">
        <v>126</v>
      </c>
      <c r="AY391">
        <v>0.29599999999999999</v>
      </c>
      <c r="AZ391" t="s">
        <v>156</v>
      </c>
      <c r="BA391">
        <v>0.45800000000000002</v>
      </c>
      <c r="BB391" t="s">
        <v>156</v>
      </c>
      <c r="BC391" t="s">
        <v>126</v>
      </c>
      <c r="BD391" t="s">
        <v>126</v>
      </c>
      <c r="BE391" t="s">
        <v>1301</v>
      </c>
      <c r="BF391" t="s">
        <v>128</v>
      </c>
      <c r="BG391" t="s">
        <v>1301</v>
      </c>
      <c r="BH391" t="s">
        <v>128</v>
      </c>
      <c r="BI391">
        <v>0.56520000000000004</v>
      </c>
      <c r="BJ391" t="s">
        <v>156</v>
      </c>
      <c r="BK391">
        <v>4.3499999999999997E-2</v>
      </c>
      <c r="BL391" t="s">
        <v>128</v>
      </c>
      <c r="BM391">
        <v>0</v>
      </c>
      <c r="BN391" t="s">
        <v>128</v>
      </c>
      <c r="BO391">
        <v>1</v>
      </c>
      <c r="BP391" t="s">
        <v>128</v>
      </c>
      <c r="BQ391">
        <v>0</v>
      </c>
      <c r="BR391" t="s">
        <v>128</v>
      </c>
      <c r="BS391">
        <v>0</v>
      </c>
      <c r="BT391" t="s">
        <v>128</v>
      </c>
      <c r="BU391" t="s">
        <v>126</v>
      </c>
      <c r="BV391" t="s">
        <v>126</v>
      </c>
      <c r="BW391" t="s">
        <v>126</v>
      </c>
      <c r="BX391" t="s">
        <v>126</v>
      </c>
      <c r="BY391" t="s">
        <v>126</v>
      </c>
      <c r="BZ391" t="s">
        <v>126</v>
      </c>
      <c r="CA391" t="s">
        <v>126</v>
      </c>
      <c r="CB391" t="s">
        <v>126</v>
      </c>
      <c r="CC391" t="s">
        <v>126</v>
      </c>
      <c r="CD391" t="s">
        <v>126</v>
      </c>
      <c r="CE391" t="s">
        <v>126</v>
      </c>
      <c r="CF391" t="s">
        <v>126</v>
      </c>
      <c r="CG391">
        <v>21</v>
      </c>
      <c r="CH391">
        <v>91.3</v>
      </c>
      <c r="CI391">
        <v>0.95238095239999998</v>
      </c>
      <c r="CJ391" t="s">
        <v>128</v>
      </c>
      <c r="CK391">
        <v>0.47670639219934996</v>
      </c>
      <c r="CL391" t="s">
        <v>128</v>
      </c>
      <c r="CM391">
        <v>0</v>
      </c>
      <c r="CN391" t="s">
        <v>128</v>
      </c>
      <c r="CO391">
        <v>1</v>
      </c>
      <c r="CP391" t="s">
        <v>128</v>
      </c>
      <c r="CQ391" t="s">
        <v>126</v>
      </c>
      <c r="CR391" t="s">
        <v>126</v>
      </c>
      <c r="CS391" t="s">
        <v>126</v>
      </c>
      <c r="CT391" t="s">
        <v>126</v>
      </c>
      <c r="CU391" t="s">
        <v>126</v>
      </c>
      <c r="CV391" t="s">
        <v>126</v>
      </c>
      <c r="CW391" t="s">
        <v>126</v>
      </c>
      <c r="CX391" t="s">
        <v>126</v>
      </c>
      <c r="CY391" t="s">
        <v>126</v>
      </c>
      <c r="CZ391" t="s">
        <v>126</v>
      </c>
      <c r="DA391" t="s">
        <v>126</v>
      </c>
      <c r="DB391" t="s">
        <v>126</v>
      </c>
      <c r="DC391" t="s">
        <v>126</v>
      </c>
      <c r="DD391" t="s">
        <v>126</v>
      </c>
      <c r="DE391" t="s">
        <v>126</v>
      </c>
      <c r="DF391" t="s">
        <v>126</v>
      </c>
      <c r="DG391" t="s">
        <v>127</v>
      </c>
      <c r="DH391" t="s">
        <v>127</v>
      </c>
      <c r="DI391" t="s">
        <v>128</v>
      </c>
      <c r="DJ391" t="s">
        <v>128</v>
      </c>
      <c r="DK391" t="s">
        <v>128</v>
      </c>
      <c r="DL391">
        <v>16</v>
      </c>
      <c r="DM391">
        <v>8</v>
      </c>
      <c r="DN391">
        <v>7</v>
      </c>
      <c r="DO391" t="s">
        <v>1536</v>
      </c>
      <c r="DP391" t="s">
        <v>1536</v>
      </c>
      <c r="DQ391" t="s">
        <v>1536</v>
      </c>
      <c r="DR391">
        <v>10</v>
      </c>
      <c r="DS391">
        <v>6</v>
      </c>
      <c r="DT391">
        <v>1</v>
      </c>
      <c r="DU391">
        <v>3</v>
      </c>
      <c r="DV391">
        <v>21</v>
      </c>
      <c r="DW391">
        <v>13</v>
      </c>
      <c r="DX391">
        <v>1</v>
      </c>
      <c r="DY391" t="s">
        <v>1536</v>
      </c>
      <c r="DZ391">
        <v>6</v>
      </c>
      <c r="EA391" t="s">
        <v>1536</v>
      </c>
      <c r="EB391">
        <v>1</v>
      </c>
      <c r="EC391" t="s">
        <v>1536</v>
      </c>
      <c r="ED391">
        <v>2</v>
      </c>
      <c r="EE391" t="s">
        <v>1536</v>
      </c>
      <c r="EF391" t="s">
        <v>1536</v>
      </c>
      <c r="EG391">
        <v>2</v>
      </c>
      <c r="EH391">
        <v>9</v>
      </c>
      <c r="EI391">
        <v>4</v>
      </c>
      <c r="EJ391" t="s">
        <v>1536</v>
      </c>
      <c r="EK391" t="s">
        <v>1536</v>
      </c>
      <c r="EL391">
        <v>24</v>
      </c>
      <c r="EM391">
        <v>257</v>
      </c>
      <c r="EN391">
        <v>2</v>
      </c>
      <c r="EO391">
        <v>2</v>
      </c>
      <c r="EP391">
        <v>2</v>
      </c>
      <c r="EQ391" s="58">
        <v>2</v>
      </c>
      <c r="ER391" s="58" t="s">
        <v>126</v>
      </c>
      <c r="ES391" t="s">
        <v>126</v>
      </c>
      <c r="ET391" t="s">
        <v>1518</v>
      </c>
      <c r="EU391">
        <v>2</v>
      </c>
      <c r="EV391" t="s">
        <v>1513</v>
      </c>
      <c r="EW391">
        <v>2</v>
      </c>
      <c r="EX391" t="s">
        <v>128</v>
      </c>
      <c r="EY391">
        <v>1</v>
      </c>
      <c r="EZ391" t="s">
        <v>156</v>
      </c>
      <c r="FA391">
        <v>0</v>
      </c>
      <c r="FB391">
        <v>12</v>
      </c>
      <c r="FC391" s="58">
        <v>12</v>
      </c>
      <c r="FD391">
        <v>1</v>
      </c>
      <c r="FE391" s="58" t="s">
        <v>126</v>
      </c>
      <c r="FF391" s="58" t="s">
        <v>126</v>
      </c>
      <c r="FG391" t="s">
        <v>126</v>
      </c>
      <c r="FH391" s="58" t="s">
        <v>126</v>
      </c>
      <c r="FI391">
        <v>1</v>
      </c>
      <c r="FJ391" s="58" t="s">
        <v>128</v>
      </c>
      <c r="FK391">
        <v>1</v>
      </c>
      <c r="FL391">
        <v>1</v>
      </c>
      <c r="FM391" s="58" t="s">
        <v>128</v>
      </c>
      <c r="FN391">
        <v>1</v>
      </c>
      <c r="FO391">
        <v>0</v>
      </c>
      <c r="FP391">
        <v>0</v>
      </c>
      <c r="FQ391" t="s">
        <v>126</v>
      </c>
      <c r="FR391">
        <v>0</v>
      </c>
      <c r="FS391">
        <v>0</v>
      </c>
      <c r="FT391" t="s">
        <v>126</v>
      </c>
      <c r="FU391">
        <v>0</v>
      </c>
      <c r="FV391" s="58" t="s">
        <v>126</v>
      </c>
      <c r="FW391" t="s">
        <v>126</v>
      </c>
      <c r="FX391" t="s">
        <v>126</v>
      </c>
      <c r="FY391" t="s">
        <v>128</v>
      </c>
      <c r="FZ391" s="58">
        <v>1</v>
      </c>
      <c r="GA391" t="s">
        <v>1515</v>
      </c>
      <c r="GB391">
        <v>0</v>
      </c>
      <c r="GC391">
        <v>3</v>
      </c>
      <c r="GD391">
        <v>6</v>
      </c>
      <c r="GE391">
        <v>0.5</v>
      </c>
      <c r="GF391">
        <v>18</v>
      </c>
      <c r="GG391">
        <v>15</v>
      </c>
      <c r="GH391">
        <v>0.83333333333333337</v>
      </c>
      <c r="GI391" t="s">
        <v>1516</v>
      </c>
      <c r="GJ391" t="s">
        <v>1516</v>
      </c>
      <c r="GK391" t="s">
        <v>1517</v>
      </c>
      <c r="GL391" t="s">
        <v>1517</v>
      </c>
    </row>
    <row r="392" spans="1:194" x14ac:dyDescent="0.25">
      <c r="A392" t="s">
        <v>694</v>
      </c>
      <c r="B392" t="s">
        <v>695</v>
      </c>
      <c r="C392" t="s">
        <v>139</v>
      </c>
      <c r="D392" t="s">
        <v>689</v>
      </c>
      <c r="E392">
        <v>1</v>
      </c>
      <c r="F392" t="s">
        <v>128</v>
      </c>
      <c r="G392">
        <v>0</v>
      </c>
      <c r="H392" t="s">
        <v>128</v>
      </c>
      <c r="I392">
        <v>1</v>
      </c>
      <c r="J392" t="s">
        <v>128</v>
      </c>
      <c r="K392">
        <v>1</v>
      </c>
      <c r="L392" t="s">
        <v>128</v>
      </c>
      <c r="M392">
        <v>1</v>
      </c>
      <c r="N392" t="s">
        <v>128</v>
      </c>
      <c r="O392">
        <v>1</v>
      </c>
      <c r="P392" t="s">
        <v>128</v>
      </c>
      <c r="Q392">
        <v>1</v>
      </c>
      <c r="R392" t="s">
        <v>128</v>
      </c>
      <c r="S392">
        <v>1</v>
      </c>
      <c r="T392" t="s">
        <v>128</v>
      </c>
      <c r="U392">
        <v>0.2</v>
      </c>
      <c r="V392" t="s">
        <v>128</v>
      </c>
      <c r="W392">
        <v>0.22220000000000004</v>
      </c>
      <c r="X392" t="s">
        <v>128</v>
      </c>
      <c r="Y392">
        <v>0</v>
      </c>
      <c r="Z392" t="s">
        <v>156</v>
      </c>
      <c r="AA392">
        <v>0.2</v>
      </c>
      <c r="AB392" t="s">
        <v>128</v>
      </c>
      <c r="AC392">
        <v>0.22220000000000004</v>
      </c>
      <c r="AD392" t="s">
        <v>128</v>
      </c>
      <c r="AE392">
        <v>0</v>
      </c>
      <c r="AF392" t="s">
        <v>156</v>
      </c>
      <c r="AG392" t="s">
        <v>126</v>
      </c>
      <c r="AH392" t="s">
        <v>126</v>
      </c>
      <c r="AI392" t="s">
        <v>126</v>
      </c>
      <c r="AJ392" t="s">
        <v>126</v>
      </c>
      <c r="AK392" t="s">
        <v>126</v>
      </c>
      <c r="AL392" t="s">
        <v>126</v>
      </c>
      <c r="AM392" t="s">
        <v>126</v>
      </c>
      <c r="AN392" t="s">
        <v>126</v>
      </c>
      <c r="AO392" t="s">
        <v>126</v>
      </c>
      <c r="AP392" t="s">
        <v>126</v>
      </c>
      <c r="AQ392" t="s">
        <v>126</v>
      </c>
      <c r="AR392" t="s">
        <v>126</v>
      </c>
      <c r="AS392">
        <v>0.25</v>
      </c>
      <c r="AT392" t="s">
        <v>156</v>
      </c>
      <c r="AU392">
        <v>0.22600000000000001</v>
      </c>
      <c r="AV392" t="s">
        <v>156</v>
      </c>
      <c r="AW392">
        <v>0.2</v>
      </c>
      <c r="AX392" t="s">
        <v>128</v>
      </c>
      <c r="AY392">
        <v>0.35</v>
      </c>
      <c r="AZ392" t="s">
        <v>156</v>
      </c>
      <c r="BA392">
        <v>0.22600000000000001</v>
      </c>
      <c r="BB392" t="s">
        <v>156</v>
      </c>
      <c r="BC392">
        <v>0</v>
      </c>
      <c r="BD392" t="s">
        <v>128</v>
      </c>
      <c r="BE392" t="s">
        <v>1301</v>
      </c>
      <c r="BF392" t="s">
        <v>128</v>
      </c>
      <c r="BG392" t="s">
        <v>1301</v>
      </c>
      <c r="BH392" t="s">
        <v>128</v>
      </c>
      <c r="BI392">
        <v>0.72370000000000001</v>
      </c>
      <c r="BJ392" t="s">
        <v>1302</v>
      </c>
      <c r="BK392">
        <v>2.63E-2</v>
      </c>
      <c r="BL392" t="s">
        <v>128</v>
      </c>
      <c r="BM392">
        <v>0</v>
      </c>
      <c r="BN392" t="s">
        <v>128</v>
      </c>
      <c r="BO392">
        <v>0.33329999999999999</v>
      </c>
      <c r="BP392" t="s">
        <v>156</v>
      </c>
      <c r="BQ392">
        <v>0</v>
      </c>
      <c r="BR392" t="s">
        <v>128</v>
      </c>
      <c r="BS392">
        <v>0</v>
      </c>
      <c r="BT392" t="s">
        <v>128</v>
      </c>
      <c r="BU392" t="s">
        <v>126</v>
      </c>
      <c r="BV392" t="s">
        <v>126</v>
      </c>
      <c r="BW392" t="s">
        <v>126</v>
      </c>
      <c r="BX392" t="s">
        <v>126</v>
      </c>
      <c r="BY392" t="s">
        <v>126</v>
      </c>
      <c r="BZ392" t="s">
        <v>126</v>
      </c>
      <c r="CA392" t="s">
        <v>126</v>
      </c>
      <c r="CB392" t="s">
        <v>126</v>
      </c>
      <c r="CC392" t="s">
        <v>126</v>
      </c>
      <c r="CD392" t="s">
        <v>126</v>
      </c>
      <c r="CE392" t="s">
        <v>126</v>
      </c>
      <c r="CF392" t="s">
        <v>126</v>
      </c>
      <c r="CG392">
        <v>0</v>
      </c>
      <c r="CH392">
        <v>0</v>
      </c>
      <c r="CI392" t="s">
        <v>126</v>
      </c>
      <c r="CJ392" t="s">
        <v>352</v>
      </c>
      <c r="CK392">
        <v>1.6489361702127658</v>
      </c>
      <c r="CL392" t="s">
        <v>128</v>
      </c>
      <c r="CM392">
        <v>1.98</v>
      </c>
      <c r="CN392" t="s">
        <v>128</v>
      </c>
      <c r="CO392">
        <v>1</v>
      </c>
      <c r="CP392" t="s">
        <v>128</v>
      </c>
      <c r="CQ392" t="s">
        <v>126</v>
      </c>
      <c r="CR392" t="s">
        <v>126</v>
      </c>
      <c r="CS392">
        <v>1</v>
      </c>
      <c r="CT392" t="s">
        <v>128</v>
      </c>
      <c r="CU392">
        <v>2</v>
      </c>
      <c r="CV392">
        <v>50</v>
      </c>
      <c r="CW392">
        <v>0.5</v>
      </c>
      <c r="CX392" t="s">
        <v>128</v>
      </c>
      <c r="CY392">
        <v>0.5</v>
      </c>
      <c r="CZ392" t="s">
        <v>156</v>
      </c>
      <c r="DA392">
        <v>0.5</v>
      </c>
      <c r="DB392" t="s">
        <v>156</v>
      </c>
      <c r="DC392" t="s">
        <v>126</v>
      </c>
      <c r="DD392" t="s">
        <v>126</v>
      </c>
      <c r="DE392" t="s">
        <v>126</v>
      </c>
      <c r="DF392" t="s">
        <v>126</v>
      </c>
      <c r="DG392" t="s">
        <v>127</v>
      </c>
      <c r="DH392" t="s">
        <v>127</v>
      </c>
      <c r="DI392" t="s">
        <v>128</v>
      </c>
      <c r="DJ392" t="s">
        <v>128</v>
      </c>
      <c r="DK392" t="s">
        <v>128</v>
      </c>
      <c r="DL392">
        <v>49</v>
      </c>
      <c r="DM392">
        <v>30</v>
      </c>
      <c r="DN392">
        <v>7</v>
      </c>
      <c r="DO392" t="s">
        <v>1536</v>
      </c>
      <c r="DP392" t="s">
        <v>1536</v>
      </c>
      <c r="DQ392" t="s">
        <v>1536</v>
      </c>
      <c r="DR392">
        <v>64</v>
      </c>
      <c r="DS392">
        <v>6</v>
      </c>
      <c r="DT392">
        <v>2</v>
      </c>
      <c r="DU392">
        <v>6</v>
      </c>
      <c r="DV392">
        <v>73</v>
      </c>
      <c r="DW392">
        <v>55</v>
      </c>
      <c r="DX392">
        <v>2</v>
      </c>
      <c r="DY392" t="s">
        <v>1536</v>
      </c>
      <c r="DZ392">
        <v>7</v>
      </c>
      <c r="EA392" t="s">
        <v>1536</v>
      </c>
      <c r="EB392">
        <v>1</v>
      </c>
      <c r="EC392">
        <v>1</v>
      </c>
      <c r="ED392">
        <v>6</v>
      </c>
      <c r="EE392">
        <v>1</v>
      </c>
      <c r="EF392" t="s">
        <v>1536</v>
      </c>
      <c r="EG392">
        <v>17</v>
      </c>
      <c r="EH392">
        <v>30</v>
      </c>
      <c r="EI392">
        <v>16</v>
      </c>
      <c r="EJ392" t="s">
        <v>1536</v>
      </c>
      <c r="EK392" t="s">
        <v>1536</v>
      </c>
      <c r="EL392">
        <v>79</v>
      </c>
      <c r="EM392">
        <v>275</v>
      </c>
      <c r="EN392">
        <v>2</v>
      </c>
      <c r="EO392">
        <v>2</v>
      </c>
      <c r="EP392">
        <v>2</v>
      </c>
      <c r="EQ392" s="58">
        <v>2</v>
      </c>
      <c r="ER392" s="58" t="s">
        <v>126</v>
      </c>
      <c r="ES392">
        <v>2</v>
      </c>
      <c r="ET392" t="s">
        <v>1518</v>
      </c>
      <c r="EU392">
        <v>2</v>
      </c>
      <c r="EV392" t="s">
        <v>1513</v>
      </c>
      <c r="EW392">
        <v>2</v>
      </c>
      <c r="EX392" t="s">
        <v>128</v>
      </c>
      <c r="EY392">
        <v>1</v>
      </c>
      <c r="EZ392" t="s">
        <v>156</v>
      </c>
      <c r="FA392">
        <v>0</v>
      </c>
      <c r="FB392">
        <v>14</v>
      </c>
      <c r="FC392" s="58">
        <v>14</v>
      </c>
      <c r="FD392">
        <v>1</v>
      </c>
      <c r="FE392" s="58">
        <v>1</v>
      </c>
      <c r="FF392" s="58" t="s">
        <v>128</v>
      </c>
      <c r="FG392">
        <v>3</v>
      </c>
      <c r="FH392" s="58">
        <v>2</v>
      </c>
      <c r="FI392">
        <v>1</v>
      </c>
      <c r="FJ392" s="58" t="s">
        <v>128</v>
      </c>
      <c r="FK392">
        <v>1</v>
      </c>
      <c r="FL392">
        <v>1</v>
      </c>
      <c r="FM392" s="58" t="s">
        <v>128</v>
      </c>
      <c r="FN392">
        <v>1</v>
      </c>
      <c r="FO392">
        <v>1</v>
      </c>
      <c r="FP392">
        <v>1</v>
      </c>
      <c r="FQ392">
        <v>0</v>
      </c>
      <c r="FR392">
        <v>1</v>
      </c>
      <c r="FS392">
        <v>1</v>
      </c>
      <c r="FT392">
        <v>0</v>
      </c>
      <c r="FU392">
        <v>1</v>
      </c>
      <c r="FV392" s="58" t="s">
        <v>126</v>
      </c>
      <c r="FW392" t="s">
        <v>126</v>
      </c>
      <c r="FX392" t="s">
        <v>126</v>
      </c>
      <c r="FY392" t="s">
        <v>156</v>
      </c>
      <c r="FZ392" s="58">
        <v>0</v>
      </c>
      <c r="GA392" t="s">
        <v>1515</v>
      </c>
      <c r="GB392">
        <v>0</v>
      </c>
      <c r="GC392">
        <v>12</v>
      </c>
      <c r="GD392">
        <v>13</v>
      </c>
      <c r="GE392">
        <v>0.92307692307692313</v>
      </c>
      <c r="GF392">
        <v>27</v>
      </c>
      <c r="GG392">
        <v>26</v>
      </c>
      <c r="GH392">
        <v>0.96296296296296291</v>
      </c>
      <c r="GI392" t="s">
        <v>1517</v>
      </c>
      <c r="GJ392" t="s">
        <v>1517</v>
      </c>
      <c r="GK392" t="s">
        <v>1516</v>
      </c>
      <c r="GL392" t="s">
        <v>1519</v>
      </c>
    </row>
    <row r="393" spans="1:194" x14ac:dyDescent="0.25">
      <c r="A393" t="s">
        <v>549</v>
      </c>
      <c r="B393" t="s">
        <v>550</v>
      </c>
      <c r="C393" t="s">
        <v>139</v>
      </c>
      <c r="D393" t="s">
        <v>548</v>
      </c>
      <c r="E393">
        <v>0.4667</v>
      </c>
      <c r="F393" t="s">
        <v>156</v>
      </c>
      <c r="G393">
        <v>0.5333</v>
      </c>
      <c r="H393" t="s">
        <v>156</v>
      </c>
      <c r="I393">
        <v>0.95</v>
      </c>
      <c r="J393" t="s">
        <v>128</v>
      </c>
      <c r="K393">
        <v>0.96299999999999997</v>
      </c>
      <c r="L393" t="s">
        <v>128</v>
      </c>
      <c r="M393">
        <v>1</v>
      </c>
      <c r="N393" t="s">
        <v>128</v>
      </c>
      <c r="O393">
        <v>0.9667</v>
      </c>
      <c r="P393" t="s">
        <v>128</v>
      </c>
      <c r="Q393">
        <v>0.96299999999999997</v>
      </c>
      <c r="R393" t="s">
        <v>128</v>
      </c>
      <c r="S393">
        <v>1</v>
      </c>
      <c r="T393" t="s">
        <v>128</v>
      </c>
      <c r="U393">
        <v>5.6600000000000004E-2</v>
      </c>
      <c r="V393" t="s">
        <v>156</v>
      </c>
      <c r="W393">
        <v>0</v>
      </c>
      <c r="X393" t="s">
        <v>156</v>
      </c>
      <c r="Y393">
        <v>0.05</v>
      </c>
      <c r="Z393" t="s">
        <v>156</v>
      </c>
      <c r="AA393">
        <v>0.1852</v>
      </c>
      <c r="AB393" t="s">
        <v>128</v>
      </c>
      <c r="AC393">
        <v>0</v>
      </c>
      <c r="AD393" t="s">
        <v>156</v>
      </c>
      <c r="AE393">
        <v>0.05</v>
      </c>
      <c r="AF393" t="s">
        <v>128</v>
      </c>
      <c r="AG393">
        <v>0</v>
      </c>
      <c r="AH393" t="s">
        <v>156</v>
      </c>
      <c r="AI393" t="s">
        <v>126</v>
      </c>
      <c r="AJ393" t="s">
        <v>126</v>
      </c>
      <c r="AK393">
        <v>0</v>
      </c>
      <c r="AL393" t="s">
        <v>156</v>
      </c>
      <c r="AM393">
        <v>0.25</v>
      </c>
      <c r="AN393" t="s">
        <v>156</v>
      </c>
      <c r="AO393" t="s">
        <v>126</v>
      </c>
      <c r="AP393" t="s">
        <v>126</v>
      </c>
      <c r="AQ393">
        <v>0</v>
      </c>
      <c r="AR393" t="s">
        <v>156</v>
      </c>
      <c r="AS393">
        <v>0.34699999999999998</v>
      </c>
      <c r="AT393" t="s">
        <v>156</v>
      </c>
      <c r="AU393">
        <v>0.41699999999999998</v>
      </c>
      <c r="AV393" t="s">
        <v>156</v>
      </c>
      <c r="AW393">
        <v>0.38800000000000007</v>
      </c>
      <c r="AX393" t="s">
        <v>156</v>
      </c>
      <c r="AY393">
        <v>0.19699999999999998</v>
      </c>
      <c r="AZ393" t="s">
        <v>156</v>
      </c>
      <c r="BA393">
        <v>0.23300000000000001</v>
      </c>
      <c r="BB393" t="s">
        <v>156</v>
      </c>
      <c r="BC393">
        <v>0.17399999999999999</v>
      </c>
      <c r="BD393" t="s">
        <v>156</v>
      </c>
      <c r="BE393">
        <v>0.63567153314190961</v>
      </c>
      <c r="BF393" t="s">
        <v>128</v>
      </c>
      <c r="BG393" t="s">
        <v>1301</v>
      </c>
      <c r="BH393" t="s">
        <v>128</v>
      </c>
      <c r="BI393">
        <v>0.77950000000000008</v>
      </c>
      <c r="BJ393" t="s">
        <v>128</v>
      </c>
      <c r="BK393">
        <v>8.0799999999999997E-2</v>
      </c>
      <c r="BL393" t="s">
        <v>1302</v>
      </c>
      <c r="BM393">
        <v>0</v>
      </c>
      <c r="BN393" t="s">
        <v>128</v>
      </c>
      <c r="BO393">
        <v>0.1053</v>
      </c>
      <c r="BP393" t="s">
        <v>156</v>
      </c>
      <c r="BQ393">
        <v>0.1053</v>
      </c>
      <c r="BR393" t="s">
        <v>128</v>
      </c>
      <c r="BS393">
        <v>0</v>
      </c>
      <c r="BT393" t="s">
        <v>128</v>
      </c>
      <c r="BU393">
        <v>0.84620000000000006</v>
      </c>
      <c r="BV393" t="s">
        <v>156</v>
      </c>
      <c r="BW393">
        <v>0.57140000000000002</v>
      </c>
      <c r="BX393" t="s">
        <v>156</v>
      </c>
      <c r="BY393">
        <v>0.875</v>
      </c>
      <c r="BZ393" t="s">
        <v>156</v>
      </c>
      <c r="CA393">
        <v>0.6</v>
      </c>
      <c r="CB393" t="s">
        <v>1302</v>
      </c>
      <c r="CC393">
        <v>0.8125</v>
      </c>
      <c r="CD393" t="s">
        <v>156</v>
      </c>
      <c r="CE393">
        <v>0.77139999999999997</v>
      </c>
      <c r="CF393" t="s">
        <v>128</v>
      </c>
      <c r="CG393">
        <v>252.99999999999997</v>
      </c>
      <c r="CH393">
        <v>40.03</v>
      </c>
      <c r="CI393">
        <v>0.97233201579999995</v>
      </c>
      <c r="CJ393" t="s">
        <v>128</v>
      </c>
      <c r="CK393">
        <v>1.1268160741885627</v>
      </c>
      <c r="CL393" t="s">
        <v>128</v>
      </c>
      <c r="CM393">
        <v>1.86</v>
      </c>
      <c r="CN393" t="s">
        <v>128</v>
      </c>
      <c r="CO393">
        <v>1</v>
      </c>
      <c r="CP393" t="s">
        <v>128</v>
      </c>
      <c r="CQ393">
        <v>1</v>
      </c>
      <c r="CR393" t="s">
        <v>128</v>
      </c>
      <c r="CS393">
        <v>1</v>
      </c>
      <c r="CT393" t="s">
        <v>128</v>
      </c>
      <c r="CU393">
        <v>9</v>
      </c>
      <c r="CV393">
        <v>69.230769229999993</v>
      </c>
      <c r="CW393">
        <v>0.22222222220000001</v>
      </c>
      <c r="CX393" t="s">
        <v>1302</v>
      </c>
      <c r="CY393">
        <v>0.66666666669999997</v>
      </c>
      <c r="CZ393" t="s">
        <v>128</v>
      </c>
      <c r="DA393">
        <v>0.66666666669999997</v>
      </c>
      <c r="DB393" t="s">
        <v>156</v>
      </c>
      <c r="DC393" t="s">
        <v>126</v>
      </c>
      <c r="DD393" t="s">
        <v>126</v>
      </c>
      <c r="DE393" t="s">
        <v>126</v>
      </c>
      <c r="DF393" t="s">
        <v>126</v>
      </c>
      <c r="DG393" t="s">
        <v>127</v>
      </c>
      <c r="DH393" t="s">
        <v>127</v>
      </c>
      <c r="DI393" t="s">
        <v>128</v>
      </c>
      <c r="DJ393" t="s">
        <v>128</v>
      </c>
      <c r="DK393" t="s">
        <v>128</v>
      </c>
      <c r="DL393">
        <v>398</v>
      </c>
      <c r="DM393">
        <v>234</v>
      </c>
      <c r="DN393">
        <v>172</v>
      </c>
      <c r="DO393">
        <v>3</v>
      </c>
      <c r="DP393">
        <v>4</v>
      </c>
      <c r="DQ393" t="s">
        <v>1536</v>
      </c>
      <c r="DR393">
        <v>258</v>
      </c>
      <c r="DS393">
        <v>162</v>
      </c>
      <c r="DT393">
        <v>33</v>
      </c>
      <c r="DU393">
        <v>89</v>
      </c>
      <c r="DV393">
        <v>543</v>
      </c>
      <c r="DW393">
        <v>463</v>
      </c>
      <c r="DX393">
        <v>48</v>
      </c>
      <c r="DY393" t="s">
        <v>1536</v>
      </c>
      <c r="DZ393">
        <v>74</v>
      </c>
      <c r="EA393" t="s">
        <v>1536</v>
      </c>
      <c r="EB393">
        <v>15</v>
      </c>
      <c r="EC393">
        <v>4</v>
      </c>
      <c r="ED393">
        <v>22</v>
      </c>
      <c r="EE393">
        <v>14</v>
      </c>
      <c r="EF393">
        <v>3</v>
      </c>
      <c r="EG393">
        <v>71</v>
      </c>
      <c r="EH393">
        <v>272</v>
      </c>
      <c r="EI393">
        <v>156</v>
      </c>
      <c r="EJ393">
        <v>1</v>
      </c>
      <c r="EK393" t="s">
        <v>1536</v>
      </c>
      <c r="EL393">
        <v>632</v>
      </c>
      <c r="EM393">
        <v>2910</v>
      </c>
      <c r="EN393">
        <v>2</v>
      </c>
      <c r="EO393">
        <v>2</v>
      </c>
      <c r="EP393">
        <v>2</v>
      </c>
      <c r="EQ393" s="58">
        <v>2</v>
      </c>
      <c r="ER393" s="59">
        <v>2</v>
      </c>
      <c r="ES393">
        <v>2</v>
      </c>
      <c r="ET393" t="s">
        <v>126</v>
      </c>
      <c r="EU393">
        <v>2</v>
      </c>
      <c r="EV393" t="s">
        <v>1513</v>
      </c>
      <c r="EW393">
        <v>2</v>
      </c>
      <c r="EX393" t="s">
        <v>128</v>
      </c>
      <c r="EY393">
        <v>1</v>
      </c>
      <c r="EZ393" t="s">
        <v>128</v>
      </c>
      <c r="FA393">
        <v>1</v>
      </c>
      <c r="FB393">
        <v>16</v>
      </c>
      <c r="FC393" s="58">
        <v>16</v>
      </c>
      <c r="FD393">
        <v>1</v>
      </c>
      <c r="FE393" s="58">
        <v>0.4667</v>
      </c>
      <c r="FF393" s="58" t="s">
        <v>156</v>
      </c>
      <c r="FG393">
        <v>0</v>
      </c>
      <c r="FH393" s="58">
        <v>0</v>
      </c>
      <c r="FI393">
        <v>0.96329999999999993</v>
      </c>
      <c r="FJ393" s="58" t="s">
        <v>128</v>
      </c>
      <c r="FK393">
        <v>1</v>
      </c>
      <c r="FL393">
        <v>0.97250000000000003</v>
      </c>
      <c r="FM393" s="58" t="s">
        <v>128</v>
      </c>
      <c r="FN393">
        <v>1</v>
      </c>
      <c r="FO393">
        <v>0</v>
      </c>
      <c r="FP393">
        <v>0</v>
      </c>
      <c r="FQ393">
        <v>0</v>
      </c>
      <c r="FR393">
        <v>1</v>
      </c>
      <c r="FS393">
        <v>1</v>
      </c>
      <c r="FT393">
        <v>1</v>
      </c>
      <c r="FU393">
        <v>1</v>
      </c>
      <c r="FV393" s="59">
        <v>0</v>
      </c>
      <c r="FW393">
        <v>0</v>
      </c>
      <c r="FX393">
        <v>0</v>
      </c>
      <c r="FY393" t="s">
        <v>156</v>
      </c>
      <c r="FZ393" s="58">
        <v>0</v>
      </c>
      <c r="GA393" t="s">
        <v>1514</v>
      </c>
      <c r="GB393">
        <v>2</v>
      </c>
      <c r="GC393">
        <v>8</v>
      </c>
      <c r="GD393">
        <v>16</v>
      </c>
      <c r="GE393">
        <v>0.5</v>
      </c>
      <c r="GF393">
        <v>32</v>
      </c>
      <c r="GG393">
        <v>24</v>
      </c>
      <c r="GH393">
        <v>0.75</v>
      </c>
      <c r="GI393" t="s">
        <v>1516</v>
      </c>
      <c r="GJ393" t="s">
        <v>1517</v>
      </c>
      <c r="GK393" t="s">
        <v>1517</v>
      </c>
      <c r="GL393" t="s">
        <v>1517</v>
      </c>
    </row>
    <row r="394" spans="1:194" x14ac:dyDescent="0.25">
      <c r="A394" t="s">
        <v>568</v>
      </c>
      <c r="B394" t="s">
        <v>569</v>
      </c>
      <c r="C394" t="s">
        <v>139</v>
      </c>
      <c r="D394" t="s">
        <v>561</v>
      </c>
      <c r="E394">
        <v>0.8</v>
      </c>
      <c r="F394" t="s">
        <v>156</v>
      </c>
      <c r="G394">
        <v>0.05</v>
      </c>
      <c r="H394" t="s">
        <v>128</v>
      </c>
      <c r="I394">
        <v>1</v>
      </c>
      <c r="J394" t="s">
        <v>128</v>
      </c>
      <c r="K394">
        <v>0.95</v>
      </c>
      <c r="L394" t="s">
        <v>128</v>
      </c>
      <c r="M394">
        <v>1</v>
      </c>
      <c r="N394" t="s">
        <v>128</v>
      </c>
      <c r="O394">
        <v>1</v>
      </c>
      <c r="P394" t="s">
        <v>128</v>
      </c>
      <c r="Q394">
        <v>0.95</v>
      </c>
      <c r="R394" t="s">
        <v>128</v>
      </c>
      <c r="S394">
        <v>1</v>
      </c>
      <c r="T394" t="s">
        <v>128</v>
      </c>
      <c r="U394">
        <v>0.2727</v>
      </c>
      <c r="V394" t="s">
        <v>128</v>
      </c>
      <c r="W394">
        <v>0.16669999999999999</v>
      </c>
      <c r="X394" t="s">
        <v>128</v>
      </c>
      <c r="Y394">
        <v>7.6899999999999996E-2</v>
      </c>
      <c r="Z394" t="s">
        <v>128</v>
      </c>
      <c r="AA394">
        <v>0.2273</v>
      </c>
      <c r="AB394" t="s">
        <v>128</v>
      </c>
      <c r="AC394">
        <v>0.27779999999999999</v>
      </c>
      <c r="AD394" t="s">
        <v>128</v>
      </c>
      <c r="AE394">
        <v>0</v>
      </c>
      <c r="AF394" t="s">
        <v>156</v>
      </c>
      <c r="AG394" t="s">
        <v>126</v>
      </c>
      <c r="AH394" t="s">
        <v>126</v>
      </c>
      <c r="AI394">
        <v>1</v>
      </c>
      <c r="AJ394" t="s">
        <v>128</v>
      </c>
      <c r="AK394" t="s">
        <v>126</v>
      </c>
      <c r="AL394" t="s">
        <v>126</v>
      </c>
      <c r="AM394" t="s">
        <v>126</v>
      </c>
      <c r="AN394" t="s">
        <v>126</v>
      </c>
      <c r="AO394">
        <v>0</v>
      </c>
      <c r="AP394" t="s">
        <v>156</v>
      </c>
      <c r="AQ394" t="s">
        <v>126</v>
      </c>
      <c r="AR394" t="s">
        <v>126</v>
      </c>
      <c r="AS394">
        <v>0.217</v>
      </c>
      <c r="AT394" t="s">
        <v>156</v>
      </c>
      <c r="AU394">
        <v>0.374</v>
      </c>
      <c r="AV394" t="s">
        <v>156</v>
      </c>
      <c r="AW394">
        <v>0.32700000000000001</v>
      </c>
      <c r="AX394" t="s">
        <v>156</v>
      </c>
      <c r="AY394">
        <v>0.158</v>
      </c>
      <c r="AZ394" t="s">
        <v>156</v>
      </c>
      <c r="BA394">
        <v>0.19</v>
      </c>
      <c r="BB394" t="s">
        <v>156</v>
      </c>
      <c r="BC394">
        <v>0.193</v>
      </c>
      <c r="BD394" t="s">
        <v>156</v>
      </c>
      <c r="BE394">
        <v>1.0667668851452121</v>
      </c>
      <c r="BF394" t="s">
        <v>128</v>
      </c>
      <c r="BG394" t="s">
        <v>1301</v>
      </c>
      <c r="BH394" t="s">
        <v>128</v>
      </c>
      <c r="BI394">
        <v>0.72409999999999997</v>
      </c>
      <c r="BJ394" t="s">
        <v>1302</v>
      </c>
      <c r="BK394">
        <v>3.0700000000000002E-2</v>
      </c>
      <c r="BL394" t="s">
        <v>128</v>
      </c>
      <c r="BM394">
        <v>3.8E-3</v>
      </c>
      <c r="BN394" t="s">
        <v>128</v>
      </c>
      <c r="BO394">
        <v>0</v>
      </c>
      <c r="BP394" t="s">
        <v>156</v>
      </c>
      <c r="BQ394">
        <v>0.25</v>
      </c>
      <c r="BR394" t="s">
        <v>156</v>
      </c>
      <c r="BS394">
        <v>0</v>
      </c>
      <c r="BT394" t="s">
        <v>128</v>
      </c>
      <c r="BU394">
        <v>1</v>
      </c>
      <c r="BV394" t="s">
        <v>128</v>
      </c>
      <c r="BW394">
        <v>0.75</v>
      </c>
      <c r="BX394" t="s">
        <v>128</v>
      </c>
      <c r="BY394">
        <v>1</v>
      </c>
      <c r="BZ394" t="s">
        <v>128</v>
      </c>
      <c r="CA394">
        <v>0.5</v>
      </c>
      <c r="CB394" t="s">
        <v>156</v>
      </c>
      <c r="CC394">
        <v>1</v>
      </c>
      <c r="CD394" t="s">
        <v>128</v>
      </c>
      <c r="CE394">
        <v>0.75</v>
      </c>
      <c r="CF394" t="s">
        <v>128</v>
      </c>
      <c r="CG394">
        <v>16</v>
      </c>
      <c r="CH394">
        <v>5.9499999999999993</v>
      </c>
      <c r="CI394">
        <v>1</v>
      </c>
      <c r="CJ394" t="s">
        <v>128</v>
      </c>
      <c r="CK394">
        <v>1.2429435483870968</v>
      </c>
      <c r="CL394" t="s">
        <v>128</v>
      </c>
      <c r="CM394">
        <v>2.68</v>
      </c>
      <c r="CN394" t="s">
        <v>1303</v>
      </c>
      <c r="CO394">
        <v>1</v>
      </c>
      <c r="CP394" t="s">
        <v>128</v>
      </c>
      <c r="CQ394">
        <v>1</v>
      </c>
      <c r="CR394" t="s">
        <v>128</v>
      </c>
      <c r="CS394">
        <v>1</v>
      </c>
      <c r="CT394" t="s">
        <v>128</v>
      </c>
      <c r="CU394">
        <v>0</v>
      </c>
      <c r="CV394">
        <v>0</v>
      </c>
      <c r="CW394">
        <v>0</v>
      </c>
      <c r="CX394" t="s">
        <v>156</v>
      </c>
      <c r="CY394">
        <v>0</v>
      </c>
      <c r="CZ394" t="s">
        <v>156</v>
      </c>
      <c r="DA394">
        <v>0</v>
      </c>
      <c r="DB394" t="s">
        <v>156</v>
      </c>
      <c r="DC394" t="s">
        <v>126</v>
      </c>
      <c r="DD394" t="s">
        <v>126</v>
      </c>
      <c r="DE394" t="s">
        <v>126</v>
      </c>
      <c r="DF394" t="s">
        <v>126</v>
      </c>
      <c r="DG394" t="s">
        <v>127</v>
      </c>
      <c r="DH394" t="s">
        <v>127</v>
      </c>
      <c r="DI394" t="s">
        <v>128</v>
      </c>
      <c r="DJ394" t="s">
        <v>128</v>
      </c>
      <c r="DK394" t="s">
        <v>128</v>
      </c>
      <c r="DL394">
        <v>170</v>
      </c>
      <c r="DM394">
        <v>99</v>
      </c>
      <c r="DN394">
        <v>25</v>
      </c>
      <c r="DO394">
        <v>1</v>
      </c>
      <c r="DP394">
        <v>1</v>
      </c>
      <c r="DQ394" t="s">
        <v>1536</v>
      </c>
      <c r="DR394">
        <v>141</v>
      </c>
      <c r="DS394">
        <v>32</v>
      </c>
      <c r="DT394">
        <v>69</v>
      </c>
      <c r="DU394">
        <v>19</v>
      </c>
      <c r="DV394">
        <v>250</v>
      </c>
      <c r="DW394">
        <v>189</v>
      </c>
      <c r="DX394">
        <v>8</v>
      </c>
      <c r="DY394">
        <v>1</v>
      </c>
      <c r="DZ394">
        <v>28</v>
      </c>
      <c r="EA394">
        <v>1</v>
      </c>
      <c r="EB394">
        <v>7</v>
      </c>
      <c r="EC394">
        <v>6</v>
      </c>
      <c r="ED394">
        <v>11</v>
      </c>
      <c r="EE394">
        <v>5</v>
      </c>
      <c r="EF394" t="s">
        <v>1536</v>
      </c>
      <c r="EG394">
        <v>70</v>
      </c>
      <c r="EH394">
        <v>86</v>
      </c>
      <c r="EI394">
        <v>54</v>
      </c>
      <c r="EJ394">
        <v>1</v>
      </c>
      <c r="EK394" t="s">
        <v>1536</v>
      </c>
      <c r="EL394">
        <v>269</v>
      </c>
      <c r="EM394">
        <v>1466</v>
      </c>
      <c r="EN394">
        <v>2</v>
      </c>
      <c r="EO394">
        <v>2</v>
      </c>
      <c r="EP394">
        <v>1</v>
      </c>
      <c r="EQ394" s="58">
        <v>2</v>
      </c>
      <c r="ER394" s="59">
        <v>2</v>
      </c>
      <c r="ES394">
        <v>2</v>
      </c>
      <c r="ET394" t="s">
        <v>1518</v>
      </c>
      <c r="EU394">
        <v>2</v>
      </c>
      <c r="EV394" t="s">
        <v>1513</v>
      </c>
      <c r="EW394">
        <v>2</v>
      </c>
      <c r="EX394" t="s">
        <v>128</v>
      </c>
      <c r="EY394">
        <v>1</v>
      </c>
      <c r="EZ394" t="s">
        <v>128</v>
      </c>
      <c r="FA394">
        <v>1</v>
      </c>
      <c r="FB394">
        <v>16</v>
      </c>
      <c r="FC394" s="58">
        <v>16</v>
      </c>
      <c r="FD394">
        <v>1</v>
      </c>
      <c r="FE394" s="58">
        <v>0.95</v>
      </c>
      <c r="FF394" s="58" t="s">
        <v>128</v>
      </c>
      <c r="FG394">
        <v>3</v>
      </c>
      <c r="FH394" s="58">
        <v>2</v>
      </c>
      <c r="FI394">
        <v>0.98180000000000012</v>
      </c>
      <c r="FJ394" s="58" t="s">
        <v>128</v>
      </c>
      <c r="FK394">
        <v>1</v>
      </c>
      <c r="FL394">
        <v>0.98180000000000012</v>
      </c>
      <c r="FM394" s="58" t="s">
        <v>128</v>
      </c>
      <c r="FN394">
        <v>1</v>
      </c>
      <c r="FO394">
        <v>1</v>
      </c>
      <c r="FP394">
        <v>1</v>
      </c>
      <c r="FQ394">
        <v>0</v>
      </c>
      <c r="FR394">
        <v>1</v>
      </c>
      <c r="FS394">
        <v>1</v>
      </c>
      <c r="FT394">
        <v>0</v>
      </c>
      <c r="FU394">
        <v>1</v>
      </c>
      <c r="FV394" s="59">
        <v>1</v>
      </c>
      <c r="FW394">
        <v>1</v>
      </c>
      <c r="FX394">
        <v>1</v>
      </c>
      <c r="FY394" t="s">
        <v>156</v>
      </c>
      <c r="FZ394" s="58">
        <v>0</v>
      </c>
      <c r="GA394" t="s">
        <v>1515</v>
      </c>
      <c r="GB394">
        <v>0</v>
      </c>
      <c r="GC394">
        <v>15</v>
      </c>
      <c r="GD394">
        <v>16</v>
      </c>
      <c r="GE394">
        <v>0.9375</v>
      </c>
      <c r="GF394">
        <v>32</v>
      </c>
      <c r="GG394">
        <v>31</v>
      </c>
      <c r="GH394">
        <v>0.96875</v>
      </c>
      <c r="GI394" t="s">
        <v>1517</v>
      </c>
      <c r="GJ394" t="s">
        <v>1517</v>
      </c>
      <c r="GK394" t="s">
        <v>1517</v>
      </c>
      <c r="GL394" t="s">
        <v>1517</v>
      </c>
    </row>
    <row r="395" spans="1:194" x14ac:dyDescent="0.25">
      <c r="A395" t="s">
        <v>649</v>
      </c>
      <c r="B395" t="s">
        <v>650</v>
      </c>
      <c r="C395" t="s">
        <v>139</v>
      </c>
      <c r="D395" t="s">
        <v>646</v>
      </c>
      <c r="E395">
        <v>0.72819999999999996</v>
      </c>
      <c r="F395" t="s">
        <v>156</v>
      </c>
      <c r="G395">
        <v>0.2</v>
      </c>
      <c r="H395" t="s">
        <v>156</v>
      </c>
      <c r="I395">
        <v>0.99609999999999999</v>
      </c>
      <c r="J395" t="s">
        <v>128</v>
      </c>
      <c r="K395">
        <v>0.97599999999999998</v>
      </c>
      <c r="L395" t="s">
        <v>128</v>
      </c>
      <c r="M395">
        <v>0.95480000000000009</v>
      </c>
      <c r="N395" t="s">
        <v>128</v>
      </c>
      <c r="O395">
        <v>0.99219999999999997</v>
      </c>
      <c r="P395" t="s">
        <v>128</v>
      </c>
      <c r="Q395">
        <v>0.98080000000000001</v>
      </c>
      <c r="R395" t="s">
        <v>128</v>
      </c>
      <c r="S395">
        <v>0.95480000000000009</v>
      </c>
      <c r="T395" t="s">
        <v>128</v>
      </c>
      <c r="U395">
        <v>0.13450000000000001</v>
      </c>
      <c r="V395" t="s">
        <v>128</v>
      </c>
      <c r="W395">
        <v>3.9100000000000003E-2</v>
      </c>
      <c r="X395" t="s">
        <v>156</v>
      </c>
      <c r="Y395">
        <v>2.4199999999999999E-2</v>
      </c>
      <c r="Z395" t="s">
        <v>156</v>
      </c>
      <c r="AA395">
        <v>0.1036</v>
      </c>
      <c r="AB395" t="s">
        <v>156</v>
      </c>
      <c r="AC395">
        <v>2.7799999999999998E-2</v>
      </c>
      <c r="AD395" t="s">
        <v>1302</v>
      </c>
      <c r="AE395">
        <v>0</v>
      </c>
      <c r="AF395" t="s">
        <v>156</v>
      </c>
      <c r="AG395">
        <v>9.3799999999999994E-2</v>
      </c>
      <c r="AH395" t="s">
        <v>156</v>
      </c>
      <c r="AI395">
        <v>8.3299999999999999E-2</v>
      </c>
      <c r="AJ395" t="s">
        <v>156</v>
      </c>
      <c r="AK395">
        <v>0.24</v>
      </c>
      <c r="AL395" t="s">
        <v>156</v>
      </c>
      <c r="AM395">
        <v>0.28129999999999999</v>
      </c>
      <c r="AN395" t="s">
        <v>156</v>
      </c>
      <c r="AO395">
        <v>0</v>
      </c>
      <c r="AP395" t="s">
        <v>156</v>
      </c>
      <c r="AQ395">
        <v>0.24</v>
      </c>
      <c r="AR395" t="s">
        <v>156</v>
      </c>
      <c r="AS395">
        <v>0.19800000000000001</v>
      </c>
      <c r="AT395" t="s">
        <v>156</v>
      </c>
      <c r="AU395">
        <v>0.19</v>
      </c>
      <c r="AV395" t="s">
        <v>156</v>
      </c>
      <c r="AW395">
        <v>0.23599999999999999</v>
      </c>
      <c r="AX395" t="s">
        <v>156</v>
      </c>
      <c r="AY395">
        <v>0.13200000000000001</v>
      </c>
      <c r="AZ395" t="s">
        <v>128</v>
      </c>
      <c r="BA395">
        <v>0.11799999999999999</v>
      </c>
      <c r="BB395" t="s">
        <v>156</v>
      </c>
      <c r="BC395">
        <v>8.900000000000001E-2</v>
      </c>
      <c r="BD395" t="s">
        <v>128</v>
      </c>
      <c r="BE395">
        <v>2.5565216468922247</v>
      </c>
      <c r="BF395" t="s">
        <v>1303</v>
      </c>
      <c r="BG395">
        <v>2.7521353065539111</v>
      </c>
      <c r="BH395" t="s">
        <v>1303</v>
      </c>
      <c r="BI395">
        <v>0.76090000000000002</v>
      </c>
      <c r="BJ395" t="s">
        <v>128</v>
      </c>
      <c r="BK395">
        <v>0.1116</v>
      </c>
      <c r="BL395" t="s">
        <v>156</v>
      </c>
      <c r="BM395">
        <v>1.5300000000000001E-2</v>
      </c>
      <c r="BN395" t="s">
        <v>156</v>
      </c>
      <c r="BO395">
        <v>5.1299999999999998E-2</v>
      </c>
      <c r="BP395" t="s">
        <v>156</v>
      </c>
      <c r="BQ395">
        <v>0.5897</v>
      </c>
      <c r="BR395" t="s">
        <v>156</v>
      </c>
      <c r="BS395">
        <v>0</v>
      </c>
      <c r="BT395" t="s">
        <v>128</v>
      </c>
      <c r="BU395">
        <v>0.96589999999999998</v>
      </c>
      <c r="BV395" t="s">
        <v>128</v>
      </c>
      <c r="BW395">
        <v>0.43959999999999999</v>
      </c>
      <c r="BX395" t="s">
        <v>156</v>
      </c>
      <c r="BY395">
        <v>0.98849999999999993</v>
      </c>
      <c r="BZ395" t="s">
        <v>128</v>
      </c>
      <c r="CA395">
        <v>0.43959999999999999</v>
      </c>
      <c r="CB395" t="s">
        <v>156</v>
      </c>
      <c r="CC395">
        <v>0.94120000000000004</v>
      </c>
      <c r="CD395" t="s">
        <v>128</v>
      </c>
      <c r="CE395">
        <v>0.43959999999999999</v>
      </c>
      <c r="CF395" t="s">
        <v>156</v>
      </c>
      <c r="CG395">
        <v>231</v>
      </c>
      <c r="CH395">
        <v>7.4700000000000006</v>
      </c>
      <c r="CI395">
        <v>0.94372294369999987</v>
      </c>
      <c r="CJ395" t="s">
        <v>128</v>
      </c>
      <c r="CK395">
        <v>1.3783030390096376</v>
      </c>
      <c r="CL395" t="s">
        <v>128</v>
      </c>
      <c r="CM395">
        <v>2.99</v>
      </c>
      <c r="CN395" t="s">
        <v>1303</v>
      </c>
      <c r="CO395">
        <v>1</v>
      </c>
      <c r="CP395" t="s">
        <v>128</v>
      </c>
      <c r="CQ395">
        <v>1</v>
      </c>
      <c r="CR395" t="s">
        <v>128</v>
      </c>
      <c r="CS395">
        <v>0.99772985244040857</v>
      </c>
      <c r="CT395" t="s">
        <v>1302</v>
      </c>
      <c r="CU395">
        <v>14</v>
      </c>
      <c r="CV395">
        <v>9.4594594599999997</v>
      </c>
      <c r="CW395">
        <v>0.28571428570000001</v>
      </c>
      <c r="CX395" t="s">
        <v>128</v>
      </c>
      <c r="CY395">
        <v>0.5</v>
      </c>
      <c r="CZ395" t="s">
        <v>156</v>
      </c>
      <c r="DA395">
        <v>0.57142857140000003</v>
      </c>
      <c r="DB395" t="s">
        <v>156</v>
      </c>
      <c r="DC395">
        <v>0</v>
      </c>
      <c r="DD395" t="s">
        <v>156</v>
      </c>
      <c r="DE395" t="s">
        <v>126</v>
      </c>
      <c r="DF395" t="s">
        <v>126</v>
      </c>
      <c r="DG395" t="s">
        <v>127</v>
      </c>
      <c r="DH395" t="s">
        <v>127</v>
      </c>
      <c r="DI395" t="s">
        <v>128</v>
      </c>
      <c r="DJ395" t="s">
        <v>128</v>
      </c>
      <c r="DK395" t="s">
        <v>128</v>
      </c>
      <c r="DL395">
        <v>2012</v>
      </c>
      <c r="DM395">
        <v>1086</v>
      </c>
      <c r="DN395">
        <v>56</v>
      </c>
      <c r="DO395">
        <v>53</v>
      </c>
      <c r="DP395">
        <v>864</v>
      </c>
      <c r="DQ395">
        <v>4</v>
      </c>
      <c r="DR395">
        <v>825</v>
      </c>
      <c r="DS395">
        <v>387</v>
      </c>
      <c r="DT395">
        <v>909</v>
      </c>
      <c r="DU395">
        <v>238</v>
      </c>
      <c r="DV395">
        <v>2860</v>
      </c>
      <c r="DW395">
        <v>2237</v>
      </c>
      <c r="DX395">
        <v>328</v>
      </c>
      <c r="DY395">
        <v>45</v>
      </c>
      <c r="DZ395">
        <v>491</v>
      </c>
      <c r="EA395" t="s">
        <v>1536</v>
      </c>
      <c r="EB395">
        <v>73</v>
      </c>
      <c r="EC395">
        <v>38</v>
      </c>
      <c r="ED395">
        <v>177</v>
      </c>
      <c r="EE395">
        <v>69</v>
      </c>
      <c r="EF395">
        <v>11</v>
      </c>
      <c r="EG395">
        <v>779</v>
      </c>
      <c r="EH395">
        <v>838</v>
      </c>
      <c r="EI395">
        <v>608</v>
      </c>
      <c r="EJ395">
        <v>6</v>
      </c>
      <c r="EK395">
        <v>8</v>
      </c>
      <c r="EL395">
        <v>3098</v>
      </c>
      <c r="EM395">
        <v>18753</v>
      </c>
      <c r="EN395">
        <v>1</v>
      </c>
      <c r="EO395">
        <v>2</v>
      </c>
      <c r="EP395">
        <v>1</v>
      </c>
      <c r="EQ395" s="58">
        <v>2</v>
      </c>
      <c r="ER395" s="59">
        <v>2</v>
      </c>
      <c r="ES395">
        <v>1</v>
      </c>
      <c r="ET395" t="s">
        <v>126</v>
      </c>
      <c r="EU395">
        <v>2</v>
      </c>
      <c r="EV395" t="s">
        <v>1513</v>
      </c>
      <c r="EW395">
        <v>2</v>
      </c>
      <c r="EX395" t="s">
        <v>128</v>
      </c>
      <c r="EY395">
        <v>1</v>
      </c>
      <c r="EZ395" t="s">
        <v>128</v>
      </c>
      <c r="FA395">
        <v>1</v>
      </c>
      <c r="FB395">
        <v>15</v>
      </c>
      <c r="FC395" s="58">
        <v>16</v>
      </c>
      <c r="FD395">
        <v>0.9375</v>
      </c>
      <c r="FE395" s="58">
        <v>0.8</v>
      </c>
      <c r="FF395" s="58" t="s">
        <v>156</v>
      </c>
      <c r="FG395">
        <v>0</v>
      </c>
      <c r="FH395" s="58">
        <v>0</v>
      </c>
      <c r="FI395">
        <v>0.97740000000000005</v>
      </c>
      <c r="FJ395" s="58" t="s">
        <v>128</v>
      </c>
      <c r="FK395">
        <v>1</v>
      </c>
      <c r="FL395">
        <v>0.97740000000000005</v>
      </c>
      <c r="FM395" s="58" t="s">
        <v>128</v>
      </c>
      <c r="FN395">
        <v>1</v>
      </c>
      <c r="FO395">
        <v>1</v>
      </c>
      <c r="FP395">
        <v>0</v>
      </c>
      <c r="FQ395">
        <v>0</v>
      </c>
      <c r="FR395">
        <v>0</v>
      </c>
      <c r="FS395">
        <v>1</v>
      </c>
      <c r="FT395">
        <v>0</v>
      </c>
      <c r="FU395">
        <v>1</v>
      </c>
      <c r="FV395" s="59">
        <v>1</v>
      </c>
      <c r="FW395">
        <v>1</v>
      </c>
      <c r="FX395">
        <v>1</v>
      </c>
      <c r="FY395" t="s">
        <v>128</v>
      </c>
      <c r="FZ395" s="58">
        <v>1</v>
      </c>
      <c r="GA395" t="s">
        <v>1514</v>
      </c>
      <c r="GB395">
        <v>2</v>
      </c>
      <c r="GC395">
        <v>11</v>
      </c>
      <c r="GD395">
        <v>16</v>
      </c>
      <c r="GE395">
        <v>0.6875</v>
      </c>
      <c r="GF395">
        <v>32</v>
      </c>
      <c r="GG395">
        <v>26</v>
      </c>
      <c r="GH395">
        <v>0.8125</v>
      </c>
      <c r="GI395" t="s">
        <v>1516</v>
      </c>
      <c r="GJ395" t="s">
        <v>1516</v>
      </c>
      <c r="GK395" t="s">
        <v>1516</v>
      </c>
      <c r="GL395" t="s">
        <v>1519</v>
      </c>
    </row>
    <row r="396" spans="1:194" x14ac:dyDescent="0.25">
      <c r="A396" t="s">
        <v>1055</v>
      </c>
      <c r="B396" t="s">
        <v>1056</v>
      </c>
      <c r="C396" t="s">
        <v>139</v>
      </c>
      <c r="D396" t="s">
        <v>700</v>
      </c>
      <c r="E396">
        <v>0.8</v>
      </c>
      <c r="F396" t="s">
        <v>156</v>
      </c>
      <c r="G396">
        <v>0.2</v>
      </c>
      <c r="H396" t="s">
        <v>156</v>
      </c>
      <c r="I396">
        <v>1</v>
      </c>
      <c r="J396" t="s">
        <v>128</v>
      </c>
      <c r="K396">
        <v>1</v>
      </c>
      <c r="L396" t="s">
        <v>128</v>
      </c>
      <c r="M396">
        <v>1</v>
      </c>
      <c r="N396" t="s">
        <v>128</v>
      </c>
      <c r="O396">
        <v>1</v>
      </c>
      <c r="P396" t="s">
        <v>128</v>
      </c>
      <c r="Q396">
        <v>1</v>
      </c>
      <c r="R396" t="s">
        <v>128</v>
      </c>
      <c r="S396">
        <v>1</v>
      </c>
      <c r="T396" t="s">
        <v>128</v>
      </c>
      <c r="U396">
        <v>0.16669999999999999</v>
      </c>
      <c r="V396" t="s">
        <v>128</v>
      </c>
      <c r="W396">
        <v>0</v>
      </c>
      <c r="X396" t="s">
        <v>156</v>
      </c>
      <c r="Y396">
        <v>0.16669999999999999</v>
      </c>
      <c r="Z396" t="s">
        <v>128</v>
      </c>
      <c r="AA396">
        <v>0.16669999999999999</v>
      </c>
      <c r="AB396" t="s">
        <v>128</v>
      </c>
      <c r="AC396">
        <v>0</v>
      </c>
      <c r="AD396" t="s">
        <v>156</v>
      </c>
      <c r="AE396">
        <v>0</v>
      </c>
      <c r="AF396" t="s">
        <v>156</v>
      </c>
      <c r="AG396" t="s">
        <v>126</v>
      </c>
      <c r="AH396" t="s">
        <v>126</v>
      </c>
      <c r="AI396" t="s">
        <v>126</v>
      </c>
      <c r="AJ396" t="s">
        <v>126</v>
      </c>
      <c r="AK396" t="s">
        <v>126</v>
      </c>
      <c r="AL396" t="s">
        <v>126</v>
      </c>
      <c r="AM396" t="s">
        <v>126</v>
      </c>
      <c r="AN396" t="s">
        <v>126</v>
      </c>
      <c r="AO396" t="s">
        <v>126</v>
      </c>
      <c r="AP396" t="s">
        <v>126</v>
      </c>
      <c r="AQ396" t="s">
        <v>126</v>
      </c>
      <c r="AR396" t="s">
        <v>126</v>
      </c>
      <c r="AS396">
        <v>0.41799999999999998</v>
      </c>
      <c r="AT396" t="s">
        <v>156</v>
      </c>
      <c r="AU396">
        <v>0.54800000000000004</v>
      </c>
      <c r="AV396" t="s">
        <v>156</v>
      </c>
      <c r="AW396">
        <v>2.9000000000000005E-2</v>
      </c>
      <c r="AX396" t="s">
        <v>128</v>
      </c>
      <c r="AY396">
        <v>0.29599999999999999</v>
      </c>
      <c r="AZ396" t="s">
        <v>156</v>
      </c>
      <c r="BA396">
        <v>0.11899999999999998</v>
      </c>
      <c r="BB396" t="s">
        <v>156</v>
      </c>
      <c r="BC396">
        <v>5.8999999999999997E-2</v>
      </c>
      <c r="BD396" t="s">
        <v>128</v>
      </c>
      <c r="BE396" t="s">
        <v>1301</v>
      </c>
      <c r="BF396" t="s">
        <v>128</v>
      </c>
      <c r="BG396" t="s">
        <v>1301</v>
      </c>
      <c r="BH396" t="s">
        <v>128</v>
      </c>
      <c r="BI396">
        <v>0.83329999999999993</v>
      </c>
      <c r="BJ396" t="s">
        <v>128</v>
      </c>
      <c r="BK396">
        <v>9.7999999999999997E-3</v>
      </c>
      <c r="BL396" t="s">
        <v>128</v>
      </c>
      <c r="BM396">
        <v>9.7999999999999997E-3</v>
      </c>
      <c r="BN396" t="s">
        <v>156</v>
      </c>
      <c r="BO396" t="s">
        <v>126</v>
      </c>
      <c r="BP396" t="s">
        <v>126</v>
      </c>
      <c r="BQ396" t="s">
        <v>126</v>
      </c>
      <c r="BR396" t="s">
        <v>126</v>
      </c>
      <c r="BS396" t="s">
        <v>126</v>
      </c>
      <c r="BT396" t="s">
        <v>126</v>
      </c>
      <c r="BU396">
        <v>1</v>
      </c>
      <c r="BV396" t="s">
        <v>128</v>
      </c>
      <c r="BW396">
        <v>1</v>
      </c>
      <c r="BX396" t="s">
        <v>128</v>
      </c>
      <c r="BY396">
        <v>1</v>
      </c>
      <c r="BZ396" t="s">
        <v>128</v>
      </c>
      <c r="CA396">
        <v>0</v>
      </c>
      <c r="CB396" t="s">
        <v>156</v>
      </c>
      <c r="CC396">
        <v>1</v>
      </c>
      <c r="CD396" t="s">
        <v>128</v>
      </c>
      <c r="CE396">
        <v>1</v>
      </c>
      <c r="CF396" t="s">
        <v>128</v>
      </c>
      <c r="CG396">
        <v>43</v>
      </c>
      <c r="CH396">
        <v>42.16</v>
      </c>
      <c r="CI396">
        <v>0.95348837210000004</v>
      </c>
      <c r="CJ396" t="s">
        <v>128</v>
      </c>
      <c r="CK396">
        <v>1.5920948616600792</v>
      </c>
      <c r="CL396" t="s">
        <v>128</v>
      </c>
      <c r="CM396">
        <v>2.63</v>
      </c>
      <c r="CN396" t="s">
        <v>1303</v>
      </c>
      <c r="CO396">
        <v>1</v>
      </c>
      <c r="CP396" t="s">
        <v>128</v>
      </c>
      <c r="CQ396" t="s">
        <v>126</v>
      </c>
      <c r="CR396" t="s">
        <v>126</v>
      </c>
      <c r="CS396">
        <v>1</v>
      </c>
      <c r="CT396" t="s">
        <v>128</v>
      </c>
      <c r="CU396">
        <v>2</v>
      </c>
      <c r="CV396">
        <v>33.333333329999995</v>
      </c>
      <c r="CW396">
        <v>0.5</v>
      </c>
      <c r="CX396" t="s">
        <v>128</v>
      </c>
      <c r="CY396">
        <v>1</v>
      </c>
      <c r="CZ396" t="s">
        <v>128</v>
      </c>
      <c r="DA396">
        <v>1</v>
      </c>
      <c r="DB396" t="s">
        <v>128</v>
      </c>
      <c r="DC396" t="s">
        <v>126</v>
      </c>
      <c r="DD396" t="s">
        <v>126</v>
      </c>
      <c r="DE396" t="s">
        <v>126</v>
      </c>
      <c r="DF396" t="s">
        <v>126</v>
      </c>
      <c r="DG396" t="s">
        <v>127</v>
      </c>
      <c r="DH396" t="s">
        <v>127</v>
      </c>
      <c r="DI396" t="s">
        <v>128</v>
      </c>
      <c r="DJ396" t="s">
        <v>128</v>
      </c>
      <c r="DK396" t="s">
        <v>128</v>
      </c>
      <c r="DL396">
        <v>75</v>
      </c>
      <c r="DM396">
        <v>27</v>
      </c>
      <c r="DN396">
        <v>40</v>
      </c>
      <c r="DO396" t="s">
        <v>1536</v>
      </c>
      <c r="DP396">
        <v>1</v>
      </c>
      <c r="DQ396" t="s">
        <v>1536</v>
      </c>
      <c r="DR396">
        <v>57</v>
      </c>
      <c r="DS396">
        <v>1</v>
      </c>
      <c r="DT396">
        <v>3</v>
      </c>
      <c r="DU396">
        <v>7</v>
      </c>
      <c r="DV396">
        <v>95</v>
      </c>
      <c r="DW396">
        <v>85</v>
      </c>
      <c r="DX396">
        <v>1</v>
      </c>
      <c r="DY396">
        <v>1</v>
      </c>
      <c r="DZ396">
        <v>2</v>
      </c>
      <c r="EA396" t="s">
        <v>1536</v>
      </c>
      <c r="EB396">
        <v>2</v>
      </c>
      <c r="EC396" t="s">
        <v>1536</v>
      </c>
      <c r="ED396">
        <v>6</v>
      </c>
      <c r="EE396" t="s">
        <v>1536</v>
      </c>
      <c r="EF396" t="s">
        <v>1536</v>
      </c>
      <c r="EG396">
        <v>16</v>
      </c>
      <c r="EH396">
        <v>42</v>
      </c>
      <c r="EI396">
        <v>34</v>
      </c>
      <c r="EJ396" t="s">
        <v>1536</v>
      </c>
      <c r="EK396" t="s">
        <v>1536</v>
      </c>
      <c r="EL396">
        <v>102</v>
      </c>
      <c r="EM396">
        <v>600</v>
      </c>
      <c r="EN396">
        <v>2</v>
      </c>
      <c r="EO396">
        <v>2</v>
      </c>
      <c r="EP396">
        <v>1</v>
      </c>
      <c r="EQ396" s="58">
        <v>2</v>
      </c>
      <c r="ER396" s="58" t="s">
        <v>126</v>
      </c>
      <c r="ES396">
        <v>2</v>
      </c>
      <c r="ET396" t="s">
        <v>1518</v>
      </c>
      <c r="EU396">
        <v>2</v>
      </c>
      <c r="EV396" t="s">
        <v>1513</v>
      </c>
      <c r="EW396">
        <v>2</v>
      </c>
      <c r="EX396" t="s">
        <v>128</v>
      </c>
      <c r="EY396">
        <v>1</v>
      </c>
      <c r="EZ396" t="s">
        <v>156</v>
      </c>
      <c r="FA396">
        <v>0</v>
      </c>
      <c r="FB396">
        <v>14</v>
      </c>
      <c r="FC396" s="58">
        <v>14</v>
      </c>
      <c r="FD396">
        <v>1</v>
      </c>
      <c r="FE396" s="58">
        <v>0.8</v>
      </c>
      <c r="FF396" s="58" t="s">
        <v>156</v>
      </c>
      <c r="FG396">
        <v>0</v>
      </c>
      <c r="FH396" s="58">
        <v>0</v>
      </c>
      <c r="FI396">
        <v>1</v>
      </c>
      <c r="FJ396" s="58" t="s">
        <v>128</v>
      </c>
      <c r="FK396">
        <v>1</v>
      </c>
      <c r="FL396">
        <v>1</v>
      </c>
      <c r="FM396" s="58" t="s">
        <v>128</v>
      </c>
      <c r="FN396">
        <v>1</v>
      </c>
      <c r="FO396">
        <v>1</v>
      </c>
      <c r="FP396">
        <v>0</v>
      </c>
      <c r="FQ396">
        <v>1</v>
      </c>
      <c r="FR396">
        <v>1</v>
      </c>
      <c r="FS396">
        <v>0</v>
      </c>
      <c r="FT396">
        <v>0</v>
      </c>
      <c r="FU396">
        <v>1</v>
      </c>
      <c r="FV396" s="59">
        <v>1</v>
      </c>
      <c r="FW396">
        <v>1</v>
      </c>
      <c r="FX396">
        <v>1</v>
      </c>
      <c r="FY396" t="s">
        <v>156</v>
      </c>
      <c r="FZ396" s="58">
        <v>0</v>
      </c>
      <c r="GA396" t="s">
        <v>1514</v>
      </c>
      <c r="GB396">
        <v>2</v>
      </c>
      <c r="GC396">
        <v>11</v>
      </c>
      <c r="GD396">
        <v>16</v>
      </c>
      <c r="GE396">
        <v>0.6875</v>
      </c>
      <c r="GF396">
        <v>30</v>
      </c>
      <c r="GG396">
        <v>25</v>
      </c>
      <c r="GH396">
        <v>0.83333333333333337</v>
      </c>
      <c r="GI396" t="s">
        <v>1516</v>
      </c>
      <c r="GJ396" t="s">
        <v>1517</v>
      </c>
      <c r="GK396" t="s">
        <v>1517</v>
      </c>
      <c r="GL396" t="s">
        <v>1516</v>
      </c>
    </row>
    <row r="397" spans="1:194" x14ac:dyDescent="0.25">
      <c r="A397" t="s">
        <v>726</v>
      </c>
      <c r="B397" t="s">
        <v>727</v>
      </c>
      <c r="C397" t="s">
        <v>139</v>
      </c>
      <c r="D397" t="s">
        <v>719</v>
      </c>
      <c r="E397">
        <v>1</v>
      </c>
      <c r="F397" t="s">
        <v>128</v>
      </c>
      <c r="G397">
        <v>0</v>
      </c>
      <c r="H397" t="s">
        <v>128</v>
      </c>
      <c r="I397">
        <v>1</v>
      </c>
      <c r="J397" t="s">
        <v>128</v>
      </c>
      <c r="K397">
        <v>1</v>
      </c>
      <c r="L397" t="s">
        <v>128</v>
      </c>
      <c r="M397">
        <v>1</v>
      </c>
      <c r="N397" t="s">
        <v>128</v>
      </c>
      <c r="O397">
        <v>1</v>
      </c>
      <c r="P397" t="s">
        <v>128</v>
      </c>
      <c r="Q397">
        <v>1</v>
      </c>
      <c r="R397" t="s">
        <v>128</v>
      </c>
      <c r="S397">
        <v>1</v>
      </c>
      <c r="T397" t="s">
        <v>128</v>
      </c>
      <c r="U397">
        <v>0</v>
      </c>
      <c r="V397" t="s">
        <v>156</v>
      </c>
      <c r="W397">
        <v>0</v>
      </c>
      <c r="X397" t="s">
        <v>156</v>
      </c>
      <c r="Y397">
        <v>0</v>
      </c>
      <c r="Z397" t="s">
        <v>156</v>
      </c>
      <c r="AA397">
        <v>8.3299999999999999E-2</v>
      </c>
      <c r="AB397" t="s">
        <v>156</v>
      </c>
      <c r="AC397">
        <v>0</v>
      </c>
      <c r="AD397" t="s">
        <v>156</v>
      </c>
      <c r="AE397">
        <v>0</v>
      </c>
      <c r="AF397" t="s">
        <v>156</v>
      </c>
      <c r="AG397" t="s">
        <v>126</v>
      </c>
      <c r="AH397" t="s">
        <v>126</v>
      </c>
      <c r="AI397" t="s">
        <v>126</v>
      </c>
      <c r="AJ397" t="s">
        <v>126</v>
      </c>
      <c r="AK397" t="s">
        <v>126</v>
      </c>
      <c r="AL397" t="s">
        <v>126</v>
      </c>
      <c r="AM397" t="s">
        <v>126</v>
      </c>
      <c r="AN397" t="s">
        <v>126</v>
      </c>
      <c r="AO397" t="s">
        <v>126</v>
      </c>
      <c r="AP397" t="s">
        <v>126</v>
      </c>
      <c r="AQ397" t="s">
        <v>126</v>
      </c>
      <c r="AR397" t="s">
        <v>126</v>
      </c>
      <c r="AS397">
        <v>0.25600000000000001</v>
      </c>
      <c r="AT397" t="s">
        <v>156</v>
      </c>
      <c r="AU397">
        <v>0.217</v>
      </c>
      <c r="AV397" t="s">
        <v>156</v>
      </c>
      <c r="AW397">
        <v>0.28000000000000003</v>
      </c>
      <c r="AX397" t="s">
        <v>156</v>
      </c>
      <c r="AY397">
        <v>4.4999999999999998E-2</v>
      </c>
      <c r="AZ397" t="s">
        <v>128</v>
      </c>
      <c r="BA397">
        <v>0</v>
      </c>
      <c r="BB397" t="s">
        <v>128</v>
      </c>
      <c r="BC397">
        <v>0.08</v>
      </c>
      <c r="BD397" t="s">
        <v>128</v>
      </c>
      <c r="BE397" t="s">
        <v>1301</v>
      </c>
      <c r="BF397" t="s">
        <v>128</v>
      </c>
      <c r="BG397" t="s">
        <v>1301</v>
      </c>
      <c r="BH397" t="s">
        <v>128</v>
      </c>
      <c r="BI397">
        <v>0.93200000000000005</v>
      </c>
      <c r="BJ397" t="s">
        <v>128</v>
      </c>
      <c r="BK397">
        <v>2.9100000000000001E-2</v>
      </c>
      <c r="BL397" t="s">
        <v>128</v>
      </c>
      <c r="BM397">
        <v>0</v>
      </c>
      <c r="BN397" t="s">
        <v>128</v>
      </c>
      <c r="BO397">
        <v>0</v>
      </c>
      <c r="BP397" t="s">
        <v>156</v>
      </c>
      <c r="BQ397">
        <v>0</v>
      </c>
      <c r="BR397" t="s">
        <v>128</v>
      </c>
      <c r="BS397">
        <v>0</v>
      </c>
      <c r="BT397" t="s">
        <v>128</v>
      </c>
      <c r="BU397">
        <v>1</v>
      </c>
      <c r="BV397" t="s">
        <v>128</v>
      </c>
      <c r="BW397">
        <v>1</v>
      </c>
      <c r="BX397" t="s">
        <v>128</v>
      </c>
      <c r="BY397">
        <v>1</v>
      </c>
      <c r="BZ397" t="s">
        <v>128</v>
      </c>
      <c r="CA397">
        <v>1</v>
      </c>
      <c r="CB397" t="s">
        <v>128</v>
      </c>
      <c r="CC397">
        <v>1</v>
      </c>
      <c r="CD397" t="s">
        <v>128</v>
      </c>
      <c r="CE397">
        <v>1</v>
      </c>
      <c r="CF397" t="s">
        <v>128</v>
      </c>
      <c r="CG397">
        <v>18</v>
      </c>
      <c r="CH397">
        <v>17.309999999999999</v>
      </c>
      <c r="CI397">
        <v>1</v>
      </c>
      <c r="CJ397" t="s">
        <v>128</v>
      </c>
      <c r="CK397">
        <v>1.3636363636363638</v>
      </c>
      <c r="CL397" t="s">
        <v>128</v>
      </c>
      <c r="CM397">
        <v>1.55</v>
      </c>
      <c r="CN397" t="s">
        <v>128</v>
      </c>
      <c r="CO397">
        <v>1</v>
      </c>
      <c r="CP397" t="s">
        <v>128</v>
      </c>
      <c r="CQ397">
        <v>1</v>
      </c>
      <c r="CR397" t="s">
        <v>128</v>
      </c>
      <c r="CS397">
        <v>1</v>
      </c>
      <c r="CT397" t="s">
        <v>128</v>
      </c>
      <c r="CU397">
        <v>5</v>
      </c>
      <c r="CV397">
        <v>100</v>
      </c>
      <c r="CW397">
        <v>0.6</v>
      </c>
      <c r="CX397" t="s">
        <v>128</v>
      </c>
      <c r="CY397">
        <v>1</v>
      </c>
      <c r="CZ397" t="s">
        <v>128</v>
      </c>
      <c r="DA397">
        <v>1</v>
      </c>
      <c r="DB397" t="s">
        <v>128</v>
      </c>
      <c r="DC397" t="s">
        <v>126</v>
      </c>
      <c r="DD397" t="s">
        <v>126</v>
      </c>
      <c r="DE397" t="s">
        <v>126</v>
      </c>
      <c r="DF397" t="s">
        <v>126</v>
      </c>
      <c r="DG397" t="s">
        <v>127</v>
      </c>
      <c r="DH397" t="s">
        <v>127</v>
      </c>
      <c r="DI397" t="s">
        <v>128</v>
      </c>
      <c r="DJ397" t="s">
        <v>128</v>
      </c>
      <c r="DK397" t="s">
        <v>128</v>
      </c>
      <c r="DL397">
        <v>63</v>
      </c>
      <c r="DM397">
        <v>41</v>
      </c>
      <c r="DN397">
        <v>31</v>
      </c>
      <c r="DO397" t="s">
        <v>1536</v>
      </c>
      <c r="DP397">
        <v>1</v>
      </c>
      <c r="DQ397" t="s">
        <v>1536</v>
      </c>
      <c r="DR397">
        <v>49</v>
      </c>
      <c r="DS397">
        <v>15</v>
      </c>
      <c r="DT397">
        <v>8</v>
      </c>
      <c r="DU397">
        <v>3</v>
      </c>
      <c r="DV397">
        <v>101</v>
      </c>
      <c r="DW397">
        <v>96</v>
      </c>
      <c r="DX397">
        <v>3</v>
      </c>
      <c r="DY397" t="s">
        <v>1536</v>
      </c>
      <c r="DZ397">
        <v>6</v>
      </c>
      <c r="EA397" t="s">
        <v>1536</v>
      </c>
      <c r="EB397">
        <v>2</v>
      </c>
      <c r="EC397" t="s">
        <v>1536</v>
      </c>
      <c r="ED397">
        <v>12</v>
      </c>
      <c r="EE397">
        <v>1</v>
      </c>
      <c r="EF397" t="s">
        <v>1536</v>
      </c>
      <c r="EG397">
        <v>26</v>
      </c>
      <c r="EH397">
        <v>38</v>
      </c>
      <c r="EI397">
        <v>19</v>
      </c>
      <c r="EJ397" t="s">
        <v>1536</v>
      </c>
      <c r="EK397" t="s">
        <v>1536</v>
      </c>
      <c r="EL397">
        <v>104</v>
      </c>
      <c r="EM397">
        <v>384</v>
      </c>
      <c r="EN397">
        <v>2</v>
      </c>
      <c r="EO397">
        <v>2</v>
      </c>
      <c r="EP397">
        <v>2</v>
      </c>
      <c r="EQ397" s="58">
        <v>2</v>
      </c>
      <c r="ER397" s="59">
        <v>2</v>
      </c>
      <c r="ES397">
        <v>2</v>
      </c>
      <c r="ET397" t="s">
        <v>1518</v>
      </c>
      <c r="EU397">
        <v>2</v>
      </c>
      <c r="EV397" t="s">
        <v>1513</v>
      </c>
      <c r="EW397">
        <v>2</v>
      </c>
      <c r="EX397" t="s">
        <v>128</v>
      </c>
      <c r="EY397">
        <v>1</v>
      </c>
      <c r="EZ397" t="s">
        <v>128</v>
      </c>
      <c r="FA397">
        <v>1</v>
      </c>
      <c r="FB397">
        <v>16</v>
      </c>
      <c r="FC397" s="58">
        <v>16</v>
      </c>
      <c r="FD397">
        <v>1</v>
      </c>
      <c r="FE397" s="58">
        <v>1</v>
      </c>
      <c r="FF397" s="58" t="s">
        <v>128</v>
      </c>
      <c r="FG397">
        <v>3</v>
      </c>
      <c r="FH397" s="58">
        <v>2</v>
      </c>
      <c r="FI397">
        <v>1</v>
      </c>
      <c r="FJ397" s="58" t="s">
        <v>128</v>
      </c>
      <c r="FK397">
        <v>1</v>
      </c>
      <c r="FL397">
        <v>1</v>
      </c>
      <c r="FM397" s="58" t="s">
        <v>128</v>
      </c>
      <c r="FN397">
        <v>1</v>
      </c>
      <c r="FO397">
        <v>0</v>
      </c>
      <c r="FP397">
        <v>0</v>
      </c>
      <c r="FQ397">
        <v>0</v>
      </c>
      <c r="FR397">
        <v>0</v>
      </c>
      <c r="FS397">
        <v>0</v>
      </c>
      <c r="FT397">
        <v>0</v>
      </c>
      <c r="FU397">
        <v>0</v>
      </c>
      <c r="FV397" s="59">
        <v>1</v>
      </c>
      <c r="FW397">
        <v>1</v>
      </c>
      <c r="FX397">
        <v>1</v>
      </c>
      <c r="FY397" t="s">
        <v>156</v>
      </c>
      <c r="FZ397" s="58">
        <v>0</v>
      </c>
      <c r="GA397" t="s">
        <v>1515</v>
      </c>
      <c r="GB397">
        <v>0</v>
      </c>
      <c r="GC397">
        <v>10</v>
      </c>
      <c r="GD397">
        <v>16</v>
      </c>
      <c r="GE397">
        <v>0.625</v>
      </c>
      <c r="GF397">
        <v>32</v>
      </c>
      <c r="GG397">
        <v>26</v>
      </c>
      <c r="GH397">
        <v>0.8125</v>
      </c>
      <c r="GI397" t="s">
        <v>1516</v>
      </c>
      <c r="GJ397" t="s">
        <v>1519</v>
      </c>
      <c r="GK397" t="s">
        <v>1516</v>
      </c>
      <c r="GL397" t="s">
        <v>1516</v>
      </c>
    </row>
    <row r="398" spans="1:194" x14ac:dyDescent="0.25">
      <c r="A398" t="s">
        <v>768</v>
      </c>
      <c r="B398" t="s">
        <v>769</v>
      </c>
      <c r="C398" t="s">
        <v>139</v>
      </c>
      <c r="D398" t="s">
        <v>765</v>
      </c>
      <c r="E398">
        <v>1</v>
      </c>
      <c r="F398" t="s">
        <v>128</v>
      </c>
      <c r="G398">
        <v>0</v>
      </c>
      <c r="H398" t="s">
        <v>128</v>
      </c>
      <c r="I398">
        <v>1</v>
      </c>
      <c r="J398" t="s">
        <v>128</v>
      </c>
      <c r="K398">
        <v>1</v>
      </c>
      <c r="L398" t="s">
        <v>128</v>
      </c>
      <c r="M398">
        <v>1</v>
      </c>
      <c r="N398" t="s">
        <v>128</v>
      </c>
      <c r="O398">
        <v>1</v>
      </c>
      <c r="P398" t="s">
        <v>128</v>
      </c>
      <c r="Q398">
        <v>1</v>
      </c>
      <c r="R398" t="s">
        <v>128</v>
      </c>
      <c r="S398">
        <v>1</v>
      </c>
      <c r="T398" t="s">
        <v>128</v>
      </c>
      <c r="U398">
        <v>0</v>
      </c>
      <c r="V398" t="s">
        <v>156</v>
      </c>
      <c r="W398">
        <v>0</v>
      </c>
      <c r="X398" t="s">
        <v>156</v>
      </c>
      <c r="Y398">
        <v>0</v>
      </c>
      <c r="Z398" t="s">
        <v>156</v>
      </c>
      <c r="AA398">
        <v>0</v>
      </c>
      <c r="AB398" t="s">
        <v>156</v>
      </c>
      <c r="AC398">
        <v>0</v>
      </c>
      <c r="AD398" t="s">
        <v>156</v>
      </c>
      <c r="AE398">
        <v>0</v>
      </c>
      <c r="AF398" t="s">
        <v>156</v>
      </c>
      <c r="AG398">
        <v>0</v>
      </c>
      <c r="AH398" t="s">
        <v>156</v>
      </c>
      <c r="AI398" t="s">
        <v>126</v>
      </c>
      <c r="AJ398" t="s">
        <v>126</v>
      </c>
      <c r="AK398" t="s">
        <v>126</v>
      </c>
      <c r="AL398" t="s">
        <v>126</v>
      </c>
      <c r="AM398">
        <v>0</v>
      </c>
      <c r="AN398" t="s">
        <v>156</v>
      </c>
      <c r="AO398" t="s">
        <v>126</v>
      </c>
      <c r="AP398" t="s">
        <v>126</v>
      </c>
      <c r="AQ398" t="s">
        <v>126</v>
      </c>
      <c r="AR398" t="s">
        <v>126</v>
      </c>
      <c r="AS398">
        <v>0.16</v>
      </c>
      <c r="AT398" t="s">
        <v>156</v>
      </c>
      <c r="AU398">
        <v>0.48299999999999998</v>
      </c>
      <c r="AV398" t="s">
        <v>156</v>
      </c>
      <c r="AW398">
        <v>0.318</v>
      </c>
      <c r="AX398" t="s">
        <v>156</v>
      </c>
      <c r="AY398">
        <v>0.08</v>
      </c>
      <c r="AZ398" t="s">
        <v>128</v>
      </c>
      <c r="BA398">
        <v>0.51700000000000002</v>
      </c>
      <c r="BB398" t="s">
        <v>156</v>
      </c>
      <c r="BC398">
        <v>9.0999999999999998E-2</v>
      </c>
      <c r="BD398" t="s">
        <v>128</v>
      </c>
      <c r="BE398" t="s">
        <v>1301</v>
      </c>
      <c r="BF398" t="s">
        <v>128</v>
      </c>
      <c r="BG398" t="s">
        <v>1301</v>
      </c>
      <c r="BH398" t="s">
        <v>128</v>
      </c>
      <c r="BI398">
        <v>0.96550000000000002</v>
      </c>
      <c r="BJ398" t="s">
        <v>128</v>
      </c>
      <c r="BK398">
        <v>0</v>
      </c>
      <c r="BL398" t="s">
        <v>128</v>
      </c>
      <c r="BM398">
        <v>1.15E-2</v>
      </c>
      <c r="BN398" t="s">
        <v>156</v>
      </c>
      <c r="BO398">
        <v>0.88890000000000002</v>
      </c>
      <c r="BP398" t="s">
        <v>128</v>
      </c>
      <c r="BQ398">
        <v>0</v>
      </c>
      <c r="BR398" t="s">
        <v>128</v>
      </c>
      <c r="BS398">
        <v>0</v>
      </c>
      <c r="BT398" t="s">
        <v>128</v>
      </c>
      <c r="BU398">
        <v>1</v>
      </c>
      <c r="BV398" t="s">
        <v>128</v>
      </c>
      <c r="BW398">
        <v>0.5</v>
      </c>
      <c r="BX398" t="s">
        <v>156</v>
      </c>
      <c r="BY398" t="s">
        <v>126</v>
      </c>
      <c r="BZ398" t="s">
        <v>126</v>
      </c>
      <c r="CA398">
        <v>1</v>
      </c>
      <c r="CB398" t="s">
        <v>128</v>
      </c>
      <c r="CC398" t="s">
        <v>126</v>
      </c>
      <c r="CD398" t="s">
        <v>126</v>
      </c>
      <c r="CE398">
        <v>1</v>
      </c>
      <c r="CF398" t="s">
        <v>128</v>
      </c>
      <c r="CG398">
        <v>17</v>
      </c>
      <c r="CH398">
        <v>17.71</v>
      </c>
      <c r="CI398">
        <v>1</v>
      </c>
      <c r="CJ398" t="s">
        <v>128</v>
      </c>
      <c r="CK398">
        <v>1.5520149953139646</v>
      </c>
      <c r="CL398" t="s">
        <v>128</v>
      </c>
      <c r="CM398">
        <v>1.55</v>
      </c>
      <c r="CN398" t="s">
        <v>128</v>
      </c>
      <c r="CO398">
        <v>1</v>
      </c>
      <c r="CP398" t="s">
        <v>128</v>
      </c>
      <c r="CQ398" t="s">
        <v>126</v>
      </c>
      <c r="CR398" t="s">
        <v>126</v>
      </c>
      <c r="CS398">
        <v>0.96551724137931028</v>
      </c>
      <c r="CT398" t="s">
        <v>1302</v>
      </c>
      <c r="CU398">
        <v>0</v>
      </c>
      <c r="CV398">
        <v>0</v>
      </c>
      <c r="CW398">
        <v>0</v>
      </c>
      <c r="CX398" t="s">
        <v>156</v>
      </c>
      <c r="CY398">
        <v>0</v>
      </c>
      <c r="CZ398" t="s">
        <v>156</v>
      </c>
      <c r="DA398">
        <v>0</v>
      </c>
      <c r="DB398" t="s">
        <v>156</v>
      </c>
      <c r="DC398" t="s">
        <v>126</v>
      </c>
      <c r="DD398" t="s">
        <v>126</v>
      </c>
      <c r="DE398" t="s">
        <v>126</v>
      </c>
      <c r="DF398" t="s">
        <v>126</v>
      </c>
      <c r="DG398" t="s">
        <v>127</v>
      </c>
      <c r="DH398" t="s">
        <v>127</v>
      </c>
      <c r="DI398" t="s">
        <v>128</v>
      </c>
      <c r="DJ398" t="s">
        <v>156</v>
      </c>
      <c r="DK398" t="s">
        <v>128</v>
      </c>
      <c r="DL398">
        <v>55</v>
      </c>
      <c r="DM398">
        <v>41</v>
      </c>
      <c r="DN398">
        <v>28</v>
      </c>
      <c r="DO398" t="s">
        <v>1536</v>
      </c>
      <c r="DP398">
        <v>2</v>
      </c>
      <c r="DQ398" t="s">
        <v>1536</v>
      </c>
      <c r="DR398">
        <v>61</v>
      </c>
      <c r="DS398">
        <v>3</v>
      </c>
      <c r="DT398">
        <v>2</v>
      </c>
      <c r="DU398">
        <v>11</v>
      </c>
      <c r="DV398">
        <v>85</v>
      </c>
      <c r="DW398">
        <v>84</v>
      </c>
      <c r="DX398" t="s">
        <v>1536</v>
      </c>
      <c r="DY398">
        <v>1</v>
      </c>
      <c r="DZ398">
        <v>10</v>
      </c>
      <c r="EA398" t="s">
        <v>1536</v>
      </c>
      <c r="EB398">
        <v>5</v>
      </c>
      <c r="EC398">
        <v>2</v>
      </c>
      <c r="ED398">
        <v>4</v>
      </c>
      <c r="EE398">
        <v>1</v>
      </c>
      <c r="EF398">
        <v>1</v>
      </c>
      <c r="EG398">
        <v>29</v>
      </c>
      <c r="EH398">
        <v>35</v>
      </c>
      <c r="EI398">
        <v>9</v>
      </c>
      <c r="EJ398" t="s">
        <v>1536</v>
      </c>
      <c r="EK398" t="s">
        <v>1536</v>
      </c>
      <c r="EL398">
        <v>96</v>
      </c>
      <c r="EM398">
        <v>408</v>
      </c>
      <c r="EN398">
        <v>2</v>
      </c>
      <c r="EO398">
        <v>2</v>
      </c>
      <c r="EP398">
        <v>2</v>
      </c>
      <c r="EQ398" s="58">
        <v>2</v>
      </c>
      <c r="ER398" s="58" t="s">
        <v>126</v>
      </c>
      <c r="ES398">
        <v>1</v>
      </c>
      <c r="ET398" t="s">
        <v>126</v>
      </c>
      <c r="EU398">
        <v>2</v>
      </c>
      <c r="EV398" t="s">
        <v>1513</v>
      </c>
      <c r="EW398">
        <v>2</v>
      </c>
      <c r="EX398" t="s">
        <v>156</v>
      </c>
      <c r="EY398">
        <v>0</v>
      </c>
      <c r="EZ398" t="s">
        <v>156</v>
      </c>
      <c r="FA398">
        <v>0</v>
      </c>
      <c r="FB398">
        <v>13</v>
      </c>
      <c r="FC398" s="58">
        <v>14</v>
      </c>
      <c r="FD398">
        <v>0.9285714285714286</v>
      </c>
      <c r="FE398" s="58">
        <v>1</v>
      </c>
      <c r="FF398" s="58" t="s">
        <v>128</v>
      </c>
      <c r="FG398">
        <v>3</v>
      </c>
      <c r="FH398" s="58">
        <v>2</v>
      </c>
      <c r="FI398">
        <v>1</v>
      </c>
      <c r="FJ398" s="58" t="s">
        <v>128</v>
      </c>
      <c r="FK398">
        <v>1</v>
      </c>
      <c r="FL398">
        <v>1</v>
      </c>
      <c r="FM398" s="58" t="s">
        <v>128</v>
      </c>
      <c r="FN398">
        <v>1</v>
      </c>
      <c r="FO398">
        <v>1</v>
      </c>
      <c r="FP398">
        <v>0</v>
      </c>
      <c r="FQ398">
        <v>0</v>
      </c>
      <c r="FR398">
        <v>0</v>
      </c>
      <c r="FS398">
        <v>0</v>
      </c>
      <c r="FT398">
        <v>0</v>
      </c>
      <c r="FU398">
        <v>0</v>
      </c>
      <c r="FV398" s="59">
        <v>1</v>
      </c>
      <c r="FW398" t="s">
        <v>126</v>
      </c>
      <c r="FX398" t="s">
        <v>126</v>
      </c>
      <c r="FY398" t="s">
        <v>156</v>
      </c>
      <c r="FZ398" s="58">
        <v>0</v>
      </c>
      <c r="GA398" t="s">
        <v>1515</v>
      </c>
      <c r="GB398">
        <v>0</v>
      </c>
      <c r="GC398">
        <v>7</v>
      </c>
      <c r="GD398">
        <v>14</v>
      </c>
      <c r="GE398">
        <v>0.5</v>
      </c>
      <c r="GF398">
        <v>28</v>
      </c>
      <c r="GG398">
        <v>20</v>
      </c>
      <c r="GH398">
        <v>0.7142857142857143</v>
      </c>
      <c r="GI398" t="s">
        <v>1516</v>
      </c>
      <c r="GJ398" t="s">
        <v>1516</v>
      </c>
      <c r="GK398" t="s">
        <v>1516</v>
      </c>
      <c r="GL398" t="s">
        <v>1516</v>
      </c>
    </row>
    <row r="399" spans="1:194" x14ac:dyDescent="0.25">
      <c r="A399" t="s">
        <v>996</v>
      </c>
      <c r="B399" t="s">
        <v>997</v>
      </c>
      <c r="C399" t="s">
        <v>124</v>
      </c>
      <c r="D399" t="s">
        <v>439</v>
      </c>
      <c r="E399" t="s">
        <v>126</v>
      </c>
      <c r="F399" t="s">
        <v>126</v>
      </c>
      <c r="G399" t="s">
        <v>126</v>
      </c>
      <c r="H399" t="s">
        <v>126</v>
      </c>
      <c r="I399">
        <v>1</v>
      </c>
      <c r="J399" t="s">
        <v>128</v>
      </c>
      <c r="K399">
        <v>1</v>
      </c>
      <c r="L399" t="s">
        <v>128</v>
      </c>
      <c r="M399" t="s">
        <v>126</v>
      </c>
      <c r="N399" t="s">
        <v>126</v>
      </c>
      <c r="O399">
        <v>1</v>
      </c>
      <c r="P399" t="s">
        <v>128</v>
      </c>
      <c r="Q399">
        <v>1</v>
      </c>
      <c r="R399" t="s">
        <v>128</v>
      </c>
      <c r="S399" t="s">
        <v>126</v>
      </c>
      <c r="T399" t="s">
        <v>126</v>
      </c>
      <c r="U399">
        <v>0</v>
      </c>
      <c r="V399" t="s">
        <v>156</v>
      </c>
      <c r="W399">
        <v>0</v>
      </c>
      <c r="X399" t="s">
        <v>156</v>
      </c>
      <c r="Y399" t="s">
        <v>126</v>
      </c>
      <c r="Z399" t="s">
        <v>126</v>
      </c>
      <c r="AA399">
        <v>0</v>
      </c>
      <c r="AB399" t="s">
        <v>156</v>
      </c>
      <c r="AC399">
        <v>0</v>
      </c>
      <c r="AD399" t="s">
        <v>156</v>
      </c>
      <c r="AE399" t="s">
        <v>126</v>
      </c>
      <c r="AF399" t="s">
        <v>126</v>
      </c>
      <c r="AG399" t="s">
        <v>126</v>
      </c>
      <c r="AH399" t="s">
        <v>126</v>
      </c>
      <c r="AI399" t="s">
        <v>126</v>
      </c>
      <c r="AJ399" t="s">
        <v>126</v>
      </c>
      <c r="AK399" t="s">
        <v>126</v>
      </c>
      <c r="AL399" t="s">
        <v>126</v>
      </c>
      <c r="AM399" t="s">
        <v>126</v>
      </c>
      <c r="AN399" t="s">
        <v>126</v>
      </c>
      <c r="AO399" t="s">
        <v>126</v>
      </c>
      <c r="AP399" t="s">
        <v>126</v>
      </c>
      <c r="AQ399" t="s">
        <v>126</v>
      </c>
      <c r="AR399" t="s">
        <v>126</v>
      </c>
      <c r="AS399">
        <v>0.28599999999999998</v>
      </c>
      <c r="AT399" t="s">
        <v>156</v>
      </c>
      <c r="AU399">
        <v>0.222</v>
      </c>
      <c r="AV399" t="s">
        <v>156</v>
      </c>
      <c r="AW399" t="s">
        <v>126</v>
      </c>
      <c r="AX399" t="s">
        <v>126</v>
      </c>
      <c r="AY399">
        <v>0</v>
      </c>
      <c r="AZ399" t="s">
        <v>128</v>
      </c>
      <c r="BA399">
        <v>0.111</v>
      </c>
      <c r="BB399" t="s">
        <v>156</v>
      </c>
      <c r="BC399" t="s">
        <v>126</v>
      </c>
      <c r="BD399" t="s">
        <v>126</v>
      </c>
      <c r="BE399" t="s">
        <v>1301</v>
      </c>
      <c r="BF399" t="s">
        <v>128</v>
      </c>
      <c r="BG399" t="s">
        <v>1301</v>
      </c>
      <c r="BH399" t="s">
        <v>128</v>
      </c>
      <c r="BI399">
        <v>1</v>
      </c>
      <c r="BJ399" t="s">
        <v>128</v>
      </c>
      <c r="BK399">
        <v>0</v>
      </c>
      <c r="BL399" t="s">
        <v>128</v>
      </c>
      <c r="BM399">
        <v>0</v>
      </c>
      <c r="BN399" t="s">
        <v>128</v>
      </c>
      <c r="BO399" t="s">
        <v>126</v>
      </c>
      <c r="BP399" t="s">
        <v>126</v>
      </c>
      <c r="BQ399" t="s">
        <v>126</v>
      </c>
      <c r="BR399" t="s">
        <v>126</v>
      </c>
      <c r="BS399" t="s">
        <v>126</v>
      </c>
      <c r="BT399" t="s">
        <v>126</v>
      </c>
      <c r="BU399" t="s">
        <v>126</v>
      </c>
      <c r="BV399" t="s">
        <v>126</v>
      </c>
      <c r="BW399" t="s">
        <v>126</v>
      </c>
      <c r="BX399" t="s">
        <v>126</v>
      </c>
      <c r="BY399" t="s">
        <v>126</v>
      </c>
      <c r="BZ399" t="s">
        <v>126</v>
      </c>
      <c r="CA399" t="s">
        <v>126</v>
      </c>
      <c r="CB399" t="s">
        <v>126</v>
      </c>
      <c r="CC399" t="s">
        <v>126</v>
      </c>
      <c r="CD399" t="s">
        <v>126</v>
      </c>
      <c r="CE399" t="s">
        <v>126</v>
      </c>
      <c r="CF399" t="s">
        <v>126</v>
      </c>
      <c r="CG399">
        <v>2</v>
      </c>
      <c r="CH399">
        <v>14.29</v>
      </c>
      <c r="CI399">
        <v>0.5</v>
      </c>
      <c r="CJ399" t="s">
        <v>156</v>
      </c>
      <c r="CK399">
        <v>0</v>
      </c>
      <c r="CL399" t="s">
        <v>128</v>
      </c>
      <c r="CM399">
        <v>0</v>
      </c>
      <c r="CN399" t="s">
        <v>128</v>
      </c>
      <c r="CO399">
        <v>1</v>
      </c>
      <c r="CP399" t="s">
        <v>128</v>
      </c>
      <c r="CQ399">
        <v>1</v>
      </c>
      <c r="CR399" t="s">
        <v>128</v>
      </c>
      <c r="CS399" t="s">
        <v>126</v>
      </c>
      <c r="CT399" t="s">
        <v>126</v>
      </c>
      <c r="CU399" t="s">
        <v>126</v>
      </c>
      <c r="CV399" t="s">
        <v>126</v>
      </c>
      <c r="CW399" t="s">
        <v>126</v>
      </c>
      <c r="CX399" t="s">
        <v>126</v>
      </c>
      <c r="CY399" t="s">
        <v>126</v>
      </c>
      <c r="CZ399" t="s">
        <v>126</v>
      </c>
      <c r="DA399" t="s">
        <v>126</v>
      </c>
      <c r="DB399" t="s">
        <v>126</v>
      </c>
      <c r="DC399" t="s">
        <v>126</v>
      </c>
      <c r="DD399" t="s">
        <v>126</v>
      </c>
      <c r="DE399" t="s">
        <v>126</v>
      </c>
      <c r="DF399" t="s">
        <v>126</v>
      </c>
      <c r="DG399" t="s">
        <v>127</v>
      </c>
      <c r="DH399" t="s">
        <v>127</v>
      </c>
      <c r="DI399" t="s">
        <v>128</v>
      </c>
      <c r="DJ399" t="s">
        <v>128</v>
      </c>
      <c r="DK399" t="s">
        <v>128</v>
      </c>
      <c r="DL399">
        <v>11</v>
      </c>
      <c r="DM399">
        <v>3</v>
      </c>
      <c r="DN399">
        <v>1</v>
      </c>
      <c r="DO399" t="s">
        <v>1536</v>
      </c>
      <c r="DP399" t="s">
        <v>1536</v>
      </c>
      <c r="DQ399" t="s">
        <v>1536</v>
      </c>
      <c r="DR399">
        <v>3</v>
      </c>
      <c r="DS399">
        <v>8</v>
      </c>
      <c r="DT399">
        <v>2</v>
      </c>
      <c r="DU399">
        <v>2</v>
      </c>
      <c r="DV399">
        <v>12</v>
      </c>
      <c r="DW399">
        <v>14</v>
      </c>
      <c r="DX399" t="s">
        <v>1536</v>
      </c>
      <c r="DY399" t="s">
        <v>1536</v>
      </c>
      <c r="DZ399">
        <v>1</v>
      </c>
      <c r="EA399" t="s">
        <v>1536</v>
      </c>
      <c r="EB399" t="s">
        <v>1536</v>
      </c>
      <c r="EC399" t="s">
        <v>1536</v>
      </c>
      <c r="ED399" t="s">
        <v>1536</v>
      </c>
      <c r="EE399" t="s">
        <v>1536</v>
      </c>
      <c r="EF399" t="s">
        <v>1536</v>
      </c>
      <c r="EG399">
        <v>4</v>
      </c>
      <c r="EH399">
        <v>2</v>
      </c>
      <c r="EI399">
        <v>7</v>
      </c>
      <c r="EJ399" t="s">
        <v>1536</v>
      </c>
      <c r="EK399" t="s">
        <v>1536</v>
      </c>
      <c r="EL399">
        <v>14</v>
      </c>
      <c r="EM399">
        <v>82</v>
      </c>
      <c r="EN399">
        <v>2</v>
      </c>
      <c r="EO399">
        <v>2</v>
      </c>
      <c r="EP399">
        <v>2</v>
      </c>
      <c r="EQ399" s="58">
        <v>2</v>
      </c>
      <c r="ER399" s="59">
        <v>2</v>
      </c>
      <c r="ES399" t="s">
        <v>126</v>
      </c>
      <c r="ET399" t="s">
        <v>1518</v>
      </c>
      <c r="EU399">
        <v>2</v>
      </c>
      <c r="EV399" t="s">
        <v>1513</v>
      </c>
      <c r="EW399">
        <v>2</v>
      </c>
      <c r="EX399" t="s">
        <v>128</v>
      </c>
      <c r="EY399">
        <v>1</v>
      </c>
      <c r="EZ399" t="s">
        <v>156</v>
      </c>
      <c r="FA399">
        <v>0</v>
      </c>
      <c r="FB399">
        <v>14</v>
      </c>
      <c r="FC399" s="58">
        <v>14</v>
      </c>
      <c r="FD399">
        <v>1</v>
      </c>
      <c r="FE399" s="58" t="s">
        <v>126</v>
      </c>
      <c r="FF399" s="58" t="s">
        <v>126</v>
      </c>
      <c r="FG399" t="s">
        <v>126</v>
      </c>
      <c r="FH399" s="58" t="s">
        <v>126</v>
      </c>
      <c r="FI399">
        <v>1</v>
      </c>
      <c r="FJ399" s="58" t="s">
        <v>128</v>
      </c>
      <c r="FK399">
        <v>1</v>
      </c>
      <c r="FL399">
        <v>1</v>
      </c>
      <c r="FM399" s="58" t="s">
        <v>128</v>
      </c>
      <c r="FN399">
        <v>1</v>
      </c>
      <c r="FO399">
        <v>0</v>
      </c>
      <c r="FP399">
        <v>0</v>
      </c>
      <c r="FQ399" t="s">
        <v>126</v>
      </c>
      <c r="FR399">
        <v>0</v>
      </c>
      <c r="FS399">
        <v>0</v>
      </c>
      <c r="FT399" t="s">
        <v>126</v>
      </c>
      <c r="FU399">
        <v>0</v>
      </c>
      <c r="FV399" s="58" t="s">
        <v>126</v>
      </c>
      <c r="FW399" t="s">
        <v>126</v>
      </c>
      <c r="FX399" t="s">
        <v>126</v>
      </c>
      <c r="FY399" t="s">
        <v>156</v>
      </c>
      <c r="FZ399" s="58">
        <v>0</v>
      </c>
      <c r="GA399" t="s">
        <v>1515</v>
      </c>
      <c r="GB399">
        <v>0</v>
      </c>
      <c r="GC399">
        <v>2</v>
      </c>
      <c r="GD399">
        <v>6</v>
      </c>
      <c r="GE399">
        <v>0.33333333333333331</v>
      </c>
      <c r="GF399">
        <v>20</v>
      </c>
      <c r="GG399">
        <v>16</v>
      </c>
      <c r="GH399">
        <v>0.8</v>
      </c>
      <c r="GI399" t="s">
        <v>1516</v>
      </c>
      <c r="GJ399" t="s">
        <v>1517</v>
      </c>
      <c r="GK399" t="s">
        <v>1516</v>
      </c>
      <c r="GL399" t="s">
        <v>1517</v>
      </c>
    </row>
    <row r="400" spans="1:194" x14ac:dyDescent="0.25">
      <c r="A400" t="s">
        <v>1002</v>
      </c>
      <c r="B400" t="s">
        <v>1003</v>
      </c>
      <c r="C400" t="s">
        <v>139</v>
      </c>
      <c r="D400" t="s">
        <v>471</v>
      </c>
      <c r="E400">
        <v>1</v>
      </c>
      <c r="F400" t="s">
        <v>128</v>
      </c>
      <c r="G400">
        <v>0</v>
      </c>
      <c r="H400" t="s">
        <v>128</v>
      </c>
      <c r="I400">
        <v>1</v>
      </c>
      <c r="J400" t="s">
        <v>128</v>
      </c>
      <c r="K400">
        <v>1</v>
      </c>
      <c r="L400" t="s">
        <v>128</v>
      </c>
      <c r="M400">
        <v>1</v>
      </c>
      <c r="N400" t="s">
        <v>128</v>
      </c>
      <c r="O400">
        <v>1</v>
      </c>
      <c r="P400" t="s">
        <v>128</v>
      </c>
      <c r="Q400">
        <v>1</v>
      </c>
      <c r="R400" t="s">
        <v>128</v>
      </c>
      <c r="S400">
        <v>1</v>
      </c>
      <c r="T400" t="s">
        <v>128</v>
      </c>
      <c r="U400">
        <v>0</v>
      </c>
      <c r="V400" t="s">
        <v>156</v>
      </c>
      <c r="W400">
        <v>0</v>
      </c>
      <c r="X400" t="s">
        <v>156</v>
      </c>
      <c r="Y400">
        <v>0</v>
      </c>
      <c r="Z400" t="s">
        <v>156</v>
      </c>
      <c r="AA400">
        <v>0</v>
      </c>
      <c r="AB400" t="s">
        <v>156</v>
      </c>
      <c r="AC400">
        <v>0</v>
      </c>
      <c r="AD400" t="s">
        <v>156</v>
      </c>
      <c r="AE400">
        <v>0</v>
      </c>
      <c r="AF400" t="s">
        <v>156</v>
      </c>
      <c r="AG400" t="s">
        <v>126</v>
      </c>
      <c r="AH400" t="s">
        <v>126</v>
      </c>
      <c r="AI400" t="s">
        <v>126</v>
      </c>
      <c r="AJ400" t="s">
        <v>126</v>
      </c>
      <c r="AK400">
        <v>0.5</v>
      </c>
      <c r="AL400" t="s">
        <v>128</v>
      </c>
      <c r="AM400" t="s">
        <v>126</v>
      </c>
      <c r="AN400" t="s">
        <v>126</v>
      </c>
      <c r="AO400" t="s">
        <v>126</v>
      </c>
      <c r="AP400" t="s">
        <v>126</v>
      </c>
      <c r="AQ400">
        <v>0.5</v>
      </c>
      <c r="AR400" t="s">
        <v>156</v>
      </c>
      <c r="AS400">
        <v>0.47599999999999992</v>
      </c>
      <c r="AT400" t="s">
        <v>156</v>
      </c>
      <c r="AU400">
        <v>5.2999999999999999E-2</v>
      </c>
      <c r="AV400" t="s">
        <v>128</v>
      </c>
      <c r="AW400">
        <v>0.30399999999999999</v>
      </c>
      <c r="AX400" t="s">
        <v>156</v>
      </c>
      <c r="AY400">
        <v>0.19</v>
      </c>
      <c r="AZ400" t="s">
        <v>156</v>
      </c>
      <c r="BA400">
        <v>0</v>
      </c>
      <c r="BB400" t="s">
        <v>128</v>
      </c>
      <c r="BC400">
        <v>8.6999999999999994E-2</v>
      </c>
      <c r="BD400" t="s">
        <v>128</v>
      </c>
      <c r="BE400" t="s">
        <v>1301</v>
      </c>
      <c r="BF400" t="s">
        <v>128</v>
      </c>
      <c r="BG400" t="s">
        <v>1301</v>
      </c>
      <c r="BH400" t="s">
        <v>128</v>
      </c>
      <c r="BI400">
        <v>0.86</v>
      </c>
      <c r="BJ400" t="s">
        <v>128</v>
      </c>
      <c r="BK400">
        <v>0</v>
      </c>
      <c r="BL400" t="s">
        <v>128</v>
      </c>
      <c r="BM400">
        <v>0</v>
      </c>
      <c r="BN400" t="s">
        <v>128</v>
      </c>
      <c r="BO400" t="s">
        <v>126</v>
      </c>
      <c r="BP400" t="s">
        <v>126</v>
      </c>
      <c r="BQ400" t="s">
        <v>126</v>
      </c>
      <c r="BR400" t="s">
        <v>126</v>
      </c>
      <c r="BS400" t="s">
        <v>126</v>
      </c>
      <c r="BT400" t="s">
        <v>126</v>
      </c>
      <c r="BU400">
        <v>1</v>
      </c>
      <c r="BV400" t="s">
        <v>128</v>
      </c>
      <c r="BW400">
        <v>1</v>
      </c>
      <c r="BX400" t="s">
        <v>128</v>
      </c>
      <c r="BY400">
        <v>1</v>
      </c>
      <c r="BZ400" t="s">
        <v>128</v>
      </c>
      <c r="CA400">
        <v>1</v>
      </c>
      <c r="CB400" t="s">
        <v>128</v>
      </c>
      <c r="CC400">
        <v>1</v>
      </c>
      <c r="CD400" t="s">
        <v>128</v>
      </c>
      <c r="CE400">
        <v>1</v>
      </c>
      <c r="CF400" t="s">
        <v>128</v>
      </c>
      <c r="CG400">
        <v>11</v>
      </c>
      <c r="CH400">
        <v>22</v>
      </c>
      <c r="CI400">
        <v>1</v>
      </c>
      <c r="CJ400" t="s">
        <v>128</v>
      </c>
      <c r="CK400">
        <v>1.4892857142857143</v>
      </c>
      <c r="CL400" t="s">
        <v>128</v>
      </c>
      <c r="CM400">
        <v>1.1599999999999999</v>
      </c>
      <c r="CN400" t="s">
        <v>128</v>
      </c>
      <c r="CO400">
        <v>1</v>
      </c>
      <c r="CP400" t="s">
        <v>128</v>
      </c>
      <c r="CQ400" t="s">
        <v>126</v>
      </c>
      <c r="CR400" t="s">
        <v>126</v>
      </c>
      <c r="CS400">
        <v>1</v>
      </c>
      <c r="CT400" t="s">
        <v>128</v>
      </c>
      <c r="CU400">
        <v>0</v>
      </c>
      <c r="CV400">
        <v>0</v>
      </c>
      <c r="CW400">
        <v>0</v>
      </c>
      <c r="CX400" t="s">
        <v>156</v>
      </c>
      <c r="CY400">
        <v>0</v>
      </c>
      <c r="CZ400" t="s">
        <v>156</v>
      </c>
      <c r="DA400">
        <v>0</v>
      </c>
      <c r="DB400" t="s">
        <v>156</v>
      </c>
      <c r="DC400" t="s">
        <v>126</v>
      </c>
      <c r="DD400" t="s">
        <v>126</v>
      </c>
      <c r="DE400" t="s">
        <v>126</v>
      </c>
      <c r="DF400" t="s">
        <v>126</v>
      </c>
      <c r="DG400" t="s">
        <v>127</v>
      </c>
      <c r="DH400" t="s">
        <v>127</v>
      </c>
      <c r="DI400" t="s">
        <v>128</v>
      </c>
      <c r="DJ400" t="s">
        <v>156</v>
      </c>
      <c r="DK400" t="s">
        <v>128</v>
      </c>
      <c r="DL400">
        <v>36</v>
      </c>
      <c r="DM400">
        <v>14</v>
      </c>
      <c r="DN400">
        <v>30</v>
      </c>
      <c r="DO400" t="s">
        <v>1536</v>
      </c>
      <c r="DP400" t="s">
        <v>1536</v>
      </c>
      <c r="DQ400" t="s">
        <v>1536</v>
      </c>
      <c r="DR400">
        <v>16</v>
      </c>
      <c r="DS400">
        <v>2</v>
      </c>
      <c r="DT400">
        <v>2</v>
      </c>
      <c r="DU400">
        <v>1</v>
      </c>
      <c r="DV400">
        <v>49</v>
      </c>
      <c r="DW400">
        <v>43</v>
      </c>
      <c r="DX400" t="s">
        <v>1536</v>
      </c>
      <c r="DY400" t="s">
        <v>1536</v>
      </c>
      <c r="DZ400">
        <v>1</v>
      </c>
      <c r="EA400" t="s">
        <v>1536</v>
      </c>
      <c r="EB400" t="s">
        <v>1536</v>
      </c>
      <c r="EC400">
        <v>1</v>
      </c>
      <c r="ED400">
        <v>10</v>
      </c>
      <c r="EE400" t="s">
        <v>1536</v>
      </c>
      <c r="EF400" t="s">
        <v>1536</v>
      </c>
      <c r="EG400">
        <v>7</v>
      </c>
      <c r="EH400">
        <v>18</v>
      </c>
      <c r="EI400">
        <v>11</v>
      </c>
      <c r="EJ400" t="s">
        <v>1536</v>
      </c>
      <c r="EK400">
        <v>2</v>
      </c>
      <c r="EL400">
        <v>50</v>
      </c>
      <c r="EM400">
        <v>289</v>
      </c>
      <c r="EN400">
        <v>2</v>
      </c>
      <c r="EO400">
        <v>2</v>
      </c>
      <c r="EP400">
        <v>2</v>
      </c>
      <c r="EQ400" s="58">
        <v>2</v>
      </c>
      <c r="ER400" s="58" t="s">
        <v>126</v>
      </c>
      <c r="ES400">
        <v>2</v>
      </c>
      <c r="ET400" t="s">
        <v>1554</v>
      </c>
      <c r="EU400">
        <v>0</v>
      </c>
      <c r="EV400" t="s">
        <v>1513</v>
      </c>
      <c r="EW400">
        <v>2</v>
      </c>
      <c r="EX400" t="s">
        <v>156</v>
      </c>
      <c r="EY400">
        <v>0</v>
      </c>
      <c r="EZ400" t="s">
        <v>156</v>
      </c>
      <c r="FA400">
        <v>0</v>
      </c>
      <c r="FB400">
        <v>12</v>
      </c>
      <c r="FC400" s="58">
        <v>14</v>
      </c>
      <c r="FD400">
        <v>0.8571428571428571</v>
      </c>
      <c r="FE400" s="58">
        <v>1</v>
      </c>
      <c r="FF400" s="58" t="s">
        <v>128</v>
      </c>
      <c r="FG400">
        <v>3</v>
      </c>
      <c r="FH400" s="58">
        <v>2</v>
      </c>
      <c r="FI400">
        <v>1</v>
      </c>
      <c r="FJ400" s="58" t="s">
        <v>128</v>
      </c>
      <c r="FK400">
        <v>1</v>
      </c>
      <c r="FL400">
        <v>1</v>
      </c>
      <c r="FM400" s="58" t="s">
        <v>128</v>
      </c>
      <c r="FN400">
        <v>1</v>
      </c>
      <c r="FO400">
        <v>0</v>
      </c>
      <c r="FP400">
        <v>0</v>
      </c>
      <c r="FQ400">
        <v>0</v>
      </c>
      <c r="FR400">
        <v>0</v>
      </c>
      <c r="FS400">
        <v>0</v>
      </c>
      <c r="FT400">
        <v>0</v>
      </c>
      <c r="FU400">
        <v>0</v>
      </c>
      <c r="FV400" s="59">
        <v>1</v>
      </c>
      <c r="FW400">
        <v>1</v>
      </c>
      <c r="FX400">
        <v>1</v>
      </c>
      <c r="FY400" t="s">
        <v>156</v>
      </c>
      <c r="FZ400" s="58">
        <v>0</v>
      </c>
      <c r="GA400" t="s">
        <v>1515</v>
      </c>
      <c r="GB400">
        <v>0</v>
      </c>
      <c r="GC400">
        <v>10</v>
      </c>
      <c r="GD400">
        <v>16</v>
      </c>
      <c r="GE400">
        <v>0.625</v>
      </c>
      <c r="GF400">
        <v>30</v>
      </c>
      <c r="GG400">
        <v>22</v>
      </c>
      <c r="GH400">
        <v>0.73333333333333328</v>
      </c>
      <c r="GI400" t="s">
        <v>1516</v>
      </c>
      <c r="GJ400" t="s">
        <v>1517</v>
      </c>
      <c r="GK400" t="s">
        <v>1516</v>
      </c>
      <c r="GL400" t="s">
        <v>1516</v>
      </c>
    </row>
    <row r="401" spans="1:194" x14ac:dyDescent="0.25">
      <c r="A401" t="s">
        <v>1213</v>
      </c>
      <c r="B401" t="s">
        <v>1214</v>
      </c>
      <c r="C401" t="s">
        <v>139</v>
      </c>
      <c r="D401" t="s">
        <v>778</v>
      </c>
      <c r="E401" t="s">
        <v>126</v>
      </c>
      <c r="F401" t="s">
        <v>126</v>
      </c>
      <c r="G401" t="s">
        <v>126</v>
      </c>
      <c r="H401" t="s">
        <v>126</v>
      </c>
      <c r="I401">
        <v>1</v>
      </c>
      <c r="J401" t="s">
        <v>128</v>
      </c>
      <c r="K401">
        <v>1</v>
      </c>
      <c r="L401" t="s">
        <v>128</v>
      </c>
      <c r="M401">
        <v>1</v>
      </c>
      <c r="N401" t="s">
        <v>128</v>
      </c>
      <c r="O401">
        <v>1</v>
      </c>
      <c r="P401" t="s">
        <v>128</v>
      </c>
      <c r="Q401">
        <v>1</v>
      </c>
      <c r="R401" t="s">
        <v>128</v>
      </c>
      <c r="S401">
        <v>1</v>
      </c>
      <c r="T401" t="s">
        <v>128</v>
      </c>
      <c r="U401">
        <v>0</v>
      </c>
      <c r="V401" t="s">
        <v>156</v>
      </c>
      <c r="W401">
        <v>0</v>
      </c>
      <c r="X401" t="s">
        <v>156</v>
      </c>
      <c r="Y401">
        <v>0</v>
      </c>
      <c r="Z401" t="s">
        <v>156</v>
      </c>
      <c r="AA401">
        <v>1</v>
      </c>
      <c r="AB401" t="s">
        <v>128</v>
      </c>
      <c r="AC401">
        <v>0</v>
      </c>
      <c r="AD401" t="s">
        <v>156</v>
      </c>
      <c r="AE401">
        <v>0</v>
      </c>
      <c r="AF401" t="s">
        <v>156</v>
      </c>
      <c r="AG401" t="s">
        <v>126</v>
      </c>
      <c r="AH401" t="s">
        <v>126</v>
      </c>
      <c r="AI401">
        <v>1</v>
      </c>
      <c r="AJ401" t="s">
        <v>128</v>
      </c>
      <c r="AK401" t="s">
        <v>126</v>
      </c>
      <c r="AL401" t="s">
        <v>126</v>
      </c>
      <c r="AM401" t="s">
        <v>126</v>
      </c>
      <c r="AN401" t="s">
        <v>126</v>
      </c>
      <c r="AO401">
        <v>1</v>
      </c>
      <c r="AP401" t="s">
        <v>128</v>
      </c>
      <c r="AQ401" t="s">
        <v>126</v>
      </c>
      <c r="AR401" t="s">
        <v>126</v>
      </c>
      <c r="AS401">
        <v>0.875</v>
      </c>
      <c r="AT401" t="s">
        <v>156</v>
      </c>
      <c r="AU401">
        <v>0.5</v>
      </c>
      <c r="AV401" t="s">
        <v>156</v>
      </c>
      <c r="AW401">
        <v>0.625</v>
      </c>
      <c r="AX401" t="s">
        <v>156</v>
      </c>
      <c r="AY401">
        <v>-0.25</v>
      </c>
      <c r="AZ401" t="s">
        <v>128</v>
      </c>
      <c r="BA401">
        <v>0.5</v>
      </c>
      <c r="BB401" t="s">
        <v>156</v>
      </c>
      <c r="BC401">
        <v>0.375</v>
      </c>
      <c r="BD401" t="s">
        <v>156</v>
      </c>
      <c r="BE401" t="s">
        <v>1301</v>
      </c>
      <c r="BF401" t="s">
        <v>128</v>
      </c>
      <c r="BG401" t="s">
        <v>1301</v>
      </c>
      <c r="BH401" t="s">
        <v>128</v>
      </c>
      <c r="BI401">
        <v>0.85</v>
      </c>
      <c r="BJ401" t="s">
        <v>128</v>
      </c>
      <c r="BK401">
        <v>0.1</v>
      </c>
      <c r="BL401" t="s">
        <v>156</v>
      </c>
      <c r="BM401">
        <v>0</v>
      </c>
      <c r="BN401" t="s">
        <v>128</v>
      </c>
      <c r="BO401">
        <v>0.16669999999999999</v>
      </c>
      <c r="BP401" t="s">
        <v>156</v>
      </c>
      <c r="BQ401">
        <v>0</v>
      </c>
      <c r="BR401" t="s">
        <v>128</v>
      </c>
      <c r="BS401">
        <v>0</v>
      </c>
      <c r="BT401" t="s">
        <v>128</v>
      </c>
      <c r="BU401">
        <v>1</v>
      </c>
      <c r="BV401" t="s">
        <v>128</v>
      </c>
      <c r="BW401">
        <v>0.5</v>
      </c>
      <c r="BX401" t="s">
        <v>156</v>
      </c>
      <c r="BY401">
        <v>1</v>
      </c>
      <c r="BZ401" t="s">
        <v>128</v>
      </c>
      <c r="CA401">
        <v>0.5</v>
      </c>
      <c r="CB401" t="s">
        <v>156</v>
      </c>
      <c r="CC401">
        <v>1</v>
      </c>
      <c r="CD401" t="s">
        <v>128</v>
      </c>
      <c r="CE401">
        <v>0.75</v>
      </c>
      <c r="CF401" t="s">
        <v>128</v>
      </c>
      <c r="CG401">
        <v>3</v>
      </c>
      <c r="CH401">
        <v>11.540000000000001</v>
      </c>
      <c r="CI401">
        <v>1</v>
      </c>
      <c r="CJ401" t="s">
        <v>128</v>
      </c>
      <c r="CK401">
        <v>1.0643632625280728</v>
      </c>
      <c r="CL401" t="s">
        <v>128</v>
      </c>
      <c r="CM401">
        <v>2.89</v>
      </c>
      <c r="CN401" t="s">
        <v>1303</v>
      </c>
      <c r="CO401">
        <v>1</v>
      </c>
      <c r="CP401" t="s">
        <v>128</v>
      </c>
      <c r="CQ401" t="s">
        <v>126</v>
      </c>
      <c r="CR401" t="s">
        <v>126</v>
      </c>
      <c r="CS401">
        <v>1</v>
      </c>
      <c r="CT401" t="s">
        <v>128</v>
      </c>
      <c r="CU401" t="s">
        <v>126</v>
      </c>
      <c r="CV401" t="s">
        <v>126</v>
      </c>
      <c r="CW401" t="s">
        <v>126</v>
      </c>
      <c r="CX401" t="s">
        <v>126</v>
      </c>
      <c r="CY401" t="s">
        <v>126</v>
      </c>
      <c r="CZ401" t="s">
        <v>126</v>
      </c>
      <c r="DA401" t="s">
        <v>126</v>
      </c>
      <c r="DB401" t="s">
        <v>126</v>
      </c>
      <c r="DC401" t="s">
        <v>126</v>
      </c>
      <c r="DD401" t="s">
        <v>126</v>
      </c>
      <c r="DE401" t="s">
        <v>126</v>
      </c>
      <c r="DF401" t="s">
        <v>126</v>
      </c>
      <c r="DG401" t="s">
        <v>127</v>
      </c>
      <c r="DH401" t="s">
        <v>127</v>
      </c>
      <c r="DI401" t="s">
        <v>128</v>
      </c>
      <c r="DJ401" t="s">
        <v>156</v>
      </c>
      <c r="DK401" t="s">
        <v>128</v>
      </c>
      <c r="DL401">
        <v>15</v>
      </c>
      <c r="DM401">
        <v>11</v>
      </c>
      <c r="DN401" t="s">
        <v>1536</v>
      </c>
      <c r="DO401" t="s">
        <v>1536</v>
      </c>
      <c r="DP401" t="s">
        <v>1536</v>
      </c>
      <c r="DQ401" t="s">
        <v>1536</v>
      </c>
      <c r="DR401">
        <v>24</v>
      </c>
      <c r="DS401" t="s">
        <v>1536</v>
      </c>
      <c r="DT401">
        <v>2</v>
      </c>
      <c r="DU401">
        <v>7</v>
      </c>
      <c r="DV401">
        <v>19</v>
      </c>
      <c r="DW401">
        <v>17</v>
      </c>
      <c r="DX401">
        <v>2</v>
      </c>
      <c r="DY401" t="s">
        <v>1536</v>
      </c>
      <c r="DZ401">
        <v>5</v>
      </c>
      <c r="EA401">
        <v>1</v>
      </c>
      <c r="EB401">
        <v>1</v>
      </c>
      <c r="EC401" t="s">
        <v>1536</v>
      </c>
      <c r="ED401">
        <v>2</v>
      </c>
      <c r="EE401" t="s">
        <v>1536</v>
      </c>
      <c r="EF401" t="s">
        <v>1536</v>
      </c>
      <c r="EG401" t="s">
        <v>1536</v>
      </c>
      <c r="EH401">
        <v>6</v>
      </c>
      <c r="EI401">
        <v>11</v>
      </c>
      <c r="EJ401" t="s">
        <v>1536</v>
      </c>
      <c r="EK401" t="s">
        <v>1536</v>
      </c>
      <c r="EL401">
        <v>26</v>
      </c>
      <c r="EM401">
        <v>119</v>
      </c>
      <c r="EN401">
        <v>2</v>
      </c>
      <c r="EO401">
        <v>2</v>
      </c>
      <c r="EP401">
        <v>1</v>
      </c>
      <c r="EQ401" s="58">
        <v>2</v>
      </c>
      <c r="ER401" s="58" t="s">
        <v>126</v>
      </c>
      <c r="ES401">
        <v>2</v>
      </c>
      <c r="ET401" t="s">
        <v>126</v>
      </c>
      <c r="EU401">
        <v>2</v>
      </c>
      <c r="EV401" t="s">
        <v>1513</v>
      </c>
      <c r="EW401">
        <v>2</v>
      </c>
      <c r="EX401" t="s">
        <v>156</v>
      </c>
      <c r="EY401">
        <v>0</v>
      </c>
      <c r="EZ401" t="s">
        <v>156</v>
      </c>
      <c r="FA401">
        <v>0</v>
      </c>
      <c r="FB401">
        <v>13</v>
      </c>
      <c r="FC401" s="58">
        <v>14</v>
      </c>
      <c r="FD401">
        <v>0.9285714285714286</v>
      </c>
      <c r="FE401" s="58" t="s">
        <v>126</v>
      </c>
      <c r="FF401" s="58" t="s">
        <v>126</v>
      </c>
      <c r="FG401" t="s">
        <v>126</v>
      </c>
      <c r="FH401" s="58" t="s">
        <v>126</v>
      </c>
      <c r="FI401">
        <v>1</v>
      </c>
      <c r="FJ401" s="58" t="s">
        <v>128</v>
      </c>
      <c r="FK401">
        <v>1</v>
      </c>
      <c r="FL401">
        <v>1</v>
      </c>
      <c r="FM401" s="58" t="s">
        <v>128</v>
      </c>
      <c r="FN401">
        <v>1</v>
      </c>
      <c r="FO401">
        <v>0</v>
      </c>
      <c r="FP401">
        <v>0</v>
      </c>
      <c r="FQ401">
        <v>0</v>
      </c>
      <c r="FR401">
        <v>1</v>
      </c>
      <c r="FS401">
        <v>0</v>
      </c>
      <c r="FT401">
        <v>0</v>
      </c>
      <c r="FU401">
        <v>1</v>
      </c>
      <c r="FV401" s="59">
        <v>1</v>
      </c>
      <c r="FW401">
        <v>1</v>
      </c>
      <c r="FX401">
        <v>1</v>
      </c>
      <c r="FY401" t="s">
        <v>128</v>
      </c>
      <c r="FZ401" s="58">
        <v>1</v>
      </c>
      <c r="GA401" t="s">
        <v>1515</v>
      </c>
      <c r="GB401">
        <v>0</v>
      </c>
      <c r="GC401">
        <v>8</v>
      </c>
      <c r="GD401">
        <v>11</v>
      </c>
      <c r="GE401">
        <v>0.72727272727272729</v>
      </c>
      <c r="GF401">
        <v>25</v>
      </c>
      <c r="GG401">
        <v>21</v>
      </c>
      <c r="GH401">
        <v>0.84</v>
      </c>
      <c r="GI401" t="s">
        <v>1516</v>
      </c>
      <c r="GJ401" t="s">
        <v>1517</v>
      </c>
      <c r="GK401" t="s">
        <v>1517</v>
      </c>
      <c r="GL401" t="s">
        <v>1519</v>
      </c>
    </row>
    <row r="402" spans="1:194" x14ac:dyDescent="0.25">
      <c r="A402" t="s">
        <v>432</v>
      </c>
      <c r="B402" t="s">
        <v>433</v>
      </c>
      <c r="C402" t="s">
        <v>139</v>
      </c>
      <c r="D402" t="s">
        <v>434</v>
      </c>
      <c r="E402">
        <v>0.83329999999999993</v>
      </c>
      <c r="F402" t="s">
        <v>1302</v>
      </c>
      <c r="G402">
        <v>0.16669999999999999</v>
      </c>
      <c r="H402" t="s">
        <v>1302</v>
      </c>
      <c r="I402">
        <v>1</v>
      </c>
      <c r="J402" t="s">
        <v>128</v>
      </c>
      <c r="K402">
        <v>1</v>
      </c>
      <c r="L402" t="s">
        <v>128</v>
      </c>
      <c r="M402">
        <v>0.85709999999999997</v>
      </c>
      <c r="N402" t="s">
        <v>156</v>
      </c>
      <c r="O402">
        <v>1</v>
      </c>
      <c r="P402" t="s">
        <v>128</v>
      </c>
      <c r="Q402">
        <v>1</v>
      </c>
      <c r="R402" t="s">
        <v>128</v>
      </c>
      <c r="S402">
        <v>0.85709999999999997</v>
      </c>
      <c r="T402" t="s">
        <v>156</v>
      </c>
      <c r="U402">
        <v>0.22220000000000004</v>
      </c>
      <c r="V402" t="s">
        <v>128</v>
      </c>
      <c r="W402">
        <v>0</v>
      </c>
      <c r="X402" t="s">
        <v>156</v>
      </c>
      <c r="Y402">
        <v>0</v>
      </c>
      <c r="Z402" t="s">
        <v>156</v>
      </c>
      <c r="AA402">
        <v>0.11110000000000002</v>
      </c>
      <c r="AB402" t="s">
        <v>156</v>
      </c>
      <c r="AC402">
        <v>0</v>
      </c>
      <c r="AD402" t="s">
        <v>156</v>
      </c>
      <c r="AE402">
        <v>0</v>
      </c>
      <c r="AF402" t="s">
        <v>156</v>
      </c>
      <c r="AG402" t="s">
        <v>126</v>
      </c>
      <c r="AH402" t="s">
        <v>126</v>
      </c>
      <c r="AI402" t="s">
        <v>126</v>
      </c>
      <c r="AJ402" t="s">
        <v>126</v>
      </c>
      <c r="AK402" t="s">
        <v>126</v>
      </c>
      <c r="AL402" t="s">
        <v>126</v>
      </c>
      <c r="AM402" t="s">
        <v>126</v>
      </c>
      <c r="AN402" t="s">
        <v>126</v>
      </c>
      <c r="AO402" t="s">
        <v>126</v>
      </c>
      <c r="AP402" t="s">
        <v>126</v>
      </c>
      <c r="AQ402" t="s">
        <v>126</v>
      </c>
      <c r="AR402" t="s">
        <v>126</v>
      </c>
      <c r="AS402">
        <v>0.128</v>
      </c>
      <c r="AT402" t="s">
        <v>1302</v>
      </c>
      <c r="AU402">
        <v>0.33300000000000002</v>
      </c>
      <c r="AV402" t="s">
        <v>156</v>
      </c>
      <c r="AW402">
        <v>0.24</v>
      </c>
      <c r="AX402" t="s">
        <v>156</v>
      </c>
      <c r="AY402">
        <v>8.900000000000001E-2</v>
      </c>
      <c r="AZ402" t="s">
        <v>128</v>
      </c>
      <c r="BA402">
        <v>0</v>
      </c>
      <c r="BB402" t="s">
        <v>128</v>
      </c>
      <c r="BC402">
        <v>0.2</v>
      </c>
      <c r="BD402" t="s">
        <v>156</v>
      </c>
      <c r="BE402" t="s">
        <v>1301</v>
      </c>
      <c r="BF402" t="s">
        <v>128</v>
      </c>
      <c r="BG402" t="s">
        <v>1301</v>
      </c>
      <c r="BH402" t="s">
        <v>128</v>
      </c>
      <c r="BI402">
        <v>0.93059999999999998</v>
      </c>
      <c r="BJ402" t="s">
        <v>128</v>
      </c>
      <c r="BK402">
        <v>2.7799999999999998E-2</v>
      </c>
      <c r="BL402" t="s">
        <v>128</v>
      </c>
      <c r="BM402">
        <v>0</v>
      </c>
      <c r="BN402" t="s">
        <v>128</v>
      </c>
      <c r="BO402">
        <v>0.1429</v>
      </c>
      <c r="BP402" t="s">
        <v>156</v>
      </c>
      <c r="BQ402">
        <v>0.1429</v>
      </c>
      <c r="BR402" t="s">
        <v>128</v>
      </c>
      <c r="BS402">
        <v>0</v>
      </c>
      <c r="BT402" t="s">
        <v>128</v>
      </c>
      <c r="BU402" t="s">
        <v>126</v>
      </c>
      <c r="BV402" t="s">
        <v>126</v>
      </c>
      <c r="BW402">
        <v>1</v>
      </c>
      <c r="BX402" t="s">
        <v>128</v>
      </c>
      <c r="BY402">
        <v>1</v>
      </c>
      <c r="BZ402" t="s">
        <v>128</v>
      </c>
      <c r="CA402">
        <v>0</v>
      </c>
      <c r="CB402" t="s">
        <v>156</v>
      </c>
      <c r="CC402" t="s">
        <v>126</v>
      </c>
      <c r="CD402" t="s">
        <v>126</v>
      </c>
      <c r="CE402">
        <v>1</v>
      </c>
      <c r="CF402" t="s">
        <v>128</v>
      </c>
      <c r="CG402">
        <v>3</v>
      </c>
      <c r="CH402">
        <v>3.8</v>
      </c>
      <c r="CI402">
        <v>1</v>
      </c>
      <c r="CJ402" t="s">
        <v>128</v>
      </c>
      <c r="CK402">
        <v>1.5775749674054758</v>
      </c>
      <c r="CL402" t="s">
        <v>128</v>
      </c>
      <c r="CM402">
        <v>1.89</v>
      </c>
      <c r="CN402" t="s">
        <v>128</v>
      </c>
      <c r="CO402">
        <v>1</v>
      </c>
      <c r="CP402" t="s">
        <v>128</v>
      </c>
      <c r="CQ402" t="s">
        <v>126</v>
      </c>
      <c r="CR402" t="s">
        <v>126</v>
      </c>
      <c r="CS402">
        <v>1</v>
      </c>
      <c r="CT402" t="s">
        <v>128</v>
      </c>
      <c r="CU402">
        <v>1</v>
      </c>
      <c r="CV402">
        <v>25</v>
      </c>
      <c r="CW402">
        <v>0</v>
      </c>
      <c r="CX402" t="s">
        <v>156</v>
      </c>
      <c r="CY402">
        <v>1</v>
      </c>
      <c r="CZ402" t="s">
        <v>128</v>
      </c>
      <c r="DA402">
        <v>1</v>
      </c>
      <c r="DB402" t="s">
        <v>128</v>
      </c>
      <c r="DC402" t="s">
        <v>126</v>
      </c>
      <c r="DD402" t="s">
        <v>126</v>
      </c>
      <c r="DE402" t="s">
        <v>126</v>
      </c>
      <c r="DF402" t="s">
        <v>126</v>
      </c>
      <c r="DG402" t="s">
        <v>127</v>
      </c>
      <c r="DH402" t="s">
        <v>127</v>
      </c>
      <c r="DI402" t="s">
        <v>128</v>
      </c>
      <c r="DJ402" t="s">
        <v>156</v>
      </c>
      <c r="DK402" t="s">
        <v>128</v>
      </c>
      <c r="DL402">
        <v>47</v>
      </c>
      <c r="DM402">
        <v>32</v>
      </c>
      <c r="DN402">
        <v>23</v>
      </c>
      <c r="DO402" t="s">
        <v>1536</v>
      </c>
      <c r="DP402" t="s">
        <v>1536</v>
      </c>
      <c r="DQ402" t="s">
        <v>1536</v>
      </c>
      <c r="DR402">
        <v>42</v>
      </c>
      <c r="DS402">
        <v>7</v>
      </c>
      <c r="DT402">
        <v>7</v>
      </c>
      <c r="DU402">
        <v>8</v>
      </c>
      <c r="DV402">
        <v>71</v>
      </c>
      <c r="DW402">
        <v>67</v>
      </c>
      <c r="DX402">
        <v>2</v>
      </c>
      <c r="DY402" t="s">
        <v>1536</v>
      </c>
      <c r="DZ402">
        <v>3</v>
      </c>
      <c r="EA402" t="s">
        <v>1536</v>
      </c>
      <c r="EB402">
        <v>4</v>
      </c>
      <c r="EC402">
        <v>1</v>
      </c>
      <c r="ED402">
        <v>1</v>
      </c>
      <c r="EE402">
        <v>1</v>
      </c>
      <c r="EF402" t="s">
        <v>1536</v>
      </c>
      <c r="EG402">
        <v>13</v>
      </c>
      <c r="EH402">
        <v>38</v>
      </c>
      <c r="EI402">
        <v>18</v>
      </c>
      <c r="EJ402" t="s">
        <v>1536</v>
      </c>
      <c r="EK402" t="s">
        <v>1536</v>
      </c>
      <c r="EL402">
        <v>79</v>
      </c>
      <c r="EM402">
        <v>327</v>
      </c>
      <c r="EN402">
        <v>2</v>
      </c>
      <c r="EO402">
        <v>2</v>
      </c>
      <c r="EP402">
        <v>2</v>
      </c>
      <c r="EQ402" s="58">
        <v>2</v>
      </c>
      <c r="ER402" s="58" t="s">
        <v>126</v>
      </c>
      <c r="ES402">
        <v>2</v>
      </c>
      <c r="ET402" t="s">
        <v>1554</v>
      </c>
      <c r="EU402">
        <v>1</v>
      </c>
      <c r="EV402" t="s">
        <v>1513</v>
      </c>
      <c r="EW402">
        <v>2</v>
      </c>
      <c r="EX402" t="s">
        <v>156</v>
      </c>
      <c r="EY402">
        <v>0</v>
      </c>
      <c r="EZ402" t="s">
        <v>156</v>
      </c>
      <c r="FA402">
        <v>0</v>
      </c>
      <c r="FB402">
        <v>13</v>
      </c>
      <c r="FC402" s="58">
        <v>14</v>
      </c>
      <c r="FD402">
        <v>0.9285714285714286</v>
      </c>
      <c r="FE402" s="58">
        <v>0.83329999999999993</v>
      </c>
      <c r="FF402" s="58" t="s">
        <v>1302</v>
      </c>
      <c r="FG402">
        <v>1.5</v>
      </c>
      <c r="FH402" s="58">
        <v>1</v>
      </c>
      <c r="FI402">
        <v>0.94740000000000013</v>
      </c>
      <c r="FJ402" s="58" t="s">
        <v>1302</v>
      </c>
      <c r="FK402">
        <v>0</v>
      </c>
      <c r="FL402">
        <v>0.94740000000000013</v>
      </c>
      <c r="FM402" s="58" t="s">
        <v>1302</v>
      </c>
      <c r="FN402">
        <v>0</v>
      </c>
      <c r="FO402">
        <v>1</v>
      </c>
      <c r="FP402">
        <v>0</v>
      </c>
      <c r="FQ402">
        <v>0</v>
      </c>
      <c r="FR402">
        <v>0</v>
      </c>
      <c r="FS402">
        <v>0</v>
      </c>
      <c r="FT402">
        <v>0</v>
      </c>
      <c r="FU402">
        <v>1</v>
      </c>
      <c r="FV402" s="58" t="s">
        <v>126</v>
      </c>
      <c r="FW402">
        <v>1</v>
      </c>
      <c r="FX402" t="s">
        <v>126</v>
      </c>
      <c r="FY402" t="s">
        <v>156</v>
      </c>
      <c r="FZ402" s="58">
        <v>0</v>
      </c>
      <c r="GA402" t="s">
        <v>1514</v>
      </c>
      <c r="GB402">
        <v>2</v>
      </c>
      <c r="GC402">
        <v>7.5</v>
      </c>
      <c r="GD402">
        <v>14</v>
      </c>
      <c r="GE402">
        <v>0.5357142857142857</v>
      </c>
      <c r="GF402">
        <v>28</v>
      </c>
      <c r="GG402">
        <v>20.5</v>
      </c>
      <c r="GH402">
        <v>0.7321428571428571</v>
      </c>
      <c r="GI402" t="s">
        <v>1516</v>
      </c>
      <c r="GJ402" t="s">
        <v>1517</v>
      </c>
      <c r="GK402" t="s">
        <v>1517</v>
      </c>
      <c r="GL402" t="s">
        <v>1519</v>
      </c>
    </row>
    <row r="403" spans="1:194" x14ac:dyDescent="0.25">
      <c r="A403" t="s">
        <v>534</v>
      </c>
      <c r="B403" t="s">
        <v>535</v>
      </c>
      <c r="C403" t="s">
        <v>139</v>
      </c>
      <c r="D403" t="s">
        <v>536</v>
      </c>
      <c r="E403">
        <v>1</v>
      </c>
      <c r="F403" t="s">
        <v>128</v>
      </c>
      <c r="G403">
        <v>0</v>
      </c>
      <c r="H403" t="s">
        <v>128</v>
      </c>
      <c r="I403">
        <v>1</v>
      </c>
      <c r="J403" t="s">
        <v>128</v>
      </c>
      <c r="K403">
        <v>1</v>
      </c>
      <c r="L403" t="s">
        <v>128</v>
      </c>
      <c r="M403">
        <v>1</v>
      </c>
      <c r="N403" t="s">
        <v>128</v>
      </c>
      <c r="O403">
        <v>1</v>
      </c>
      <c r="P403" t="s">
        <v>128</v>
      </c>
      <c r="Q403">
        <v>1</v>
      </c>
      <c r="R403" t="s">
        <v>128</v>
      </c>
      <c r="S403">
        <v>1</v>
      </c>
      <c r="T403" t="s">
        <v>128</v>
      </c>
      <c r="U403">
        <v>0</v>
      </c>
      <c r="V403" t="s">
        <v>156</v>
      </c>
      <c r="W403">
        <v>0</v>
      </c>
      <c r="X403" t="s">
        <v>156</v>
      </c>
      <c r="Y403">
        <v>0</v>
      </c>
      <c r="Z403" t="s">
        <v>156</v>
      </c>
      <c r="AA403">
        <v>0.4</v>
      </c>
      <c r="AB403" t="s">
        <v>128</v>
      </c>
      <c r="AC403">
        <v>0</v>
      </c>
      <c r="AD403" t="s">
        <v>156</v>
      </c>
      <c r="AE403">
        <v>0</v>
      </c>
      <c r="AF403" t="s">
        <v>156</v>
      </c>
      <c r="AG403" t="s">
        <v>126</v>
      </c>
      <c r="AH403" t="s">
        <v>126</v>
      </c>
      <c r="AI403" t="s">
        <v>126</v>
      </c>
      <c r="AJ403" t="s">
        <v>126</v>
      </c>
      <c r="AK403" t="s">
        <v>126</v>
      </c>
      <c r="AL403" t="s">
        <v>126</v>
      </c>
      <c r="AM403" t="s">
        <v>126</v>
      </c>
      <c r="AN403" t="s">
        <v>126</v>
      </c>
      <c r="AO403" t="s">
        <v>126</v>
      </c>
      <c r="AP403" t="s">
        <v>126</v>
      </c>
      <c r="AQ403" t="s">
        <v>126</v>
      </c>
      <c r="AR403" t="s">
        <v>126</v>
      </c>
      <c r="AS403">
        <v>0.51500000000000001</v>
      </c>
      <c r="AT403" t="s">
        <v>156</v>
      </c>
      <c r="AU403">
        <v>0.45</v>
      </c>
      <c r="AV403" t="s">
        <v>156</v>
      </c>
      <c r="AW403">
        <v>0.42899999999999999</v>
      </c>
      <c r="AX403" t="s">
        <v>156</v>
      </c>
      <c r="AY403">
        <v>0.17599999999999999</v>
      </c>
      <c r="AZ403" t="s">
        <v>156</v>
      </c>
      <c r="BA403">
        <v>0.35</v>
      </c>
      <c r="BB403" t="s">
        <v>156</v>
      </c>
      <c r="BC403">
        <v>0.25</v>
      </c>
      <c r="BD403" t="s">
        <v>156</v>
      </c>
      <c r="BE403" t="s">
        <v>1301</v>
      </c>
      <c r="BF403" t="s">
        <v>128</v>
      </c>
      <c r="BG403" t="s">
        <v>1301</v>
      </c>
      <c r="BH403" t="s">
        <v>128</v>
      </c>
      <c r="BI403">
        <v>0.90910000000000002</v>
      </c>
      <c r="BJ403" t="s">
        <v>128</v>
      </c>
      <c r="BK403">
        <v>2.2700000000000001E-2</v>
      </c>
      <c r="BL403" t="s">
        <v>128</v>
      </c>
      <c r="BM403">
        <v>0</v>
      </c>
      <c r="BN403" t="s">
        <v>128</v>
      </c>
      <c r="BO403">
        <v>0.16669999999999999</v>
      </c>
      <c r="BP403" t="s">
        <v>156</v>
      </c>
      <c r="BQ403">
        <v>0.33329999999999999</v>
      </c>
      <c r="BR403" t="s">
        <v>156</v>
      </c>
      <c r="BS403">
        <v>0</v>
      </c>
      <c r="BT403" t="s">
        <v>128</v>
      </c>
      <c r="BU403">
        <v>1</v>
      </c>
      <c r="BV403" t="s">
        <v>128</v>
      </c>
      <c r="BW403">
        <v>1</v>
      </c>
      <c r="BX403" t="s">
        <v>128</v>
      </c>
      <c r="BY403">
        <v>1</v>
      </c>
      <c r="BZ403" t="s">
        <v>128</v>
      </c>
      <c r="CA403">
        <v>1</v>
      </c>
      <c r="CB403" t="s">
        <v>128</v>
      </c>
      <c r="CC403">
        <v>1</v>
      </c>
      <c r="CD403" t="s">
        <v>128</v>
      </c>
      <c r="CE403">
        <v>0.6</v>
      </c>
      <c r="CF403" t="s">
        <v>156</v>
      </c>
      <c r="CG403">
        <v>33</v>
      </c>
      <c r="CH403">
        <v>66</v>
      </c>
      <c r="CI403">
        <v>0.96969696969999997</v>
      </c>
      <c r="CJ403" t="s">
        <v>128</v>
      </c>
      <c r="CK403">
        <v>1.9572016460905348</v>
      </c>
      <c r="CL403" t="s">
        <v>128</v>
      </c>
      <c r="CM403">
        <v>2.06</v>
      </c>
      <c r="CN403" t="s">
        <v>128</v>
      </c>
      <c r="CO403">
        <v>1</v>
      </c>
      <c r="CP403" t="s">
        <v>128</v>
      </c>
      <c r="CQ403">
        <v>1</v>
      </c>
      <c r="CR403" t="s">
        <v>128</v>
      </c>
      <c r="CS403">
        <v>1</v>
      </c>
      <c r="CT403" t="s">
        <v>128</v>
      </c>
      <c r="CU403">
        <v>1</v>
      </c>
      <c r="CV403">
        <v>25</v>
      </c>
      <c r="CW403">
        <v>1</v>
      </c>
      <c r="CX403" t="s">
        <v>128</v>
      </c>
      <c r="CY403">
        <v>1</v>
      </c>
      <c r="CZ403" t="s">
        <v>128</v>
      </c>
      <c r="DA403">
        <v>1</v>
      </c>
      <c r="DB403" t="s">
        <v>128</v>
      </c>
      <c r="DC403" t="s">
        <v>126</v>
      </c>
      <c r="DD403" t="s">
        <v>126</v>
      </c>
      <c r="DE403" t="s">
        <v>126</v>
      </c>
      <c r="DF403" t="s">
        <v>126</v>
      </c>
      <c r="DG403" t="s">
        <v>127</v>
      </c>
      <c r="DH403" t="s">
        <v>127</v>
      </c>
      <c r="DI403" t="s">
        <v>128</v>
      </c>
      <c r="DJ403" t="s">
        <v>128</v>
      </c>
      <c r="DK403" t="s">
        <v>128</v>
      </c>
      <c r="DL403">
        <v>33</v>
      </c>
      <c r="DM403">
        <v>17</v>
      </c>
      <c r="DN403" t="s">
        <v>1536</v>
      </c>
      <c r="DO403">
        <v>4</v>
      </c>
      <c r="DP403" t="s">
        <v>1536</v>
      </c>
      <c r="DQ403" t="s">
        <v>1536</v>
      </c>
      <c r="DR403">
        <v>32</v>
      </c>
      <c r="DS403">
        <v>1</v>
      </c>
      <c r="DT403">
        <v>13</v>
      </c>
      <c r="DU403">
        <v>7</v>
      </c>
      <c r="DV403">
        <v>43</v>
      </c>
      <c r="DW403">
        <v>40</v>
      </c>
      <c r="DX403">
        <v>1</v>
      </c>
      <c r="DY403" t="s">
        <v>1536</v>
      </c>
      <c r="DZ403">
        <v>3</v>
      </c>
      <c r="EA403" t="s">
        <v>1536</v>
      </c>
      <c r="EB403">
        <v>1</v>
      </c>
      <c r="EC403">
        <v>1</v>
      </c>
      <c r="ED403">
        <v>4</v>
      </c>
      <c r="EE403">
        <v>2</v>
      </c>
      <c r="EF403">
        <v>1</v>
      </c>
      <c r="EG403">
        <v>10</v>
      </c>
      <c r="EH403">
        <v>10</v>
      </c>
      <c r="EI403">
        <v>18</v>
      </c>
      <c r="EJ403" t="s">
        <v>1536</v>
      </c>
      <c r="EK403" t="s">
        <v>1536</v>
      </c>
      <c r="EL403">
        <v>50</v>
      </c>
      <c r="EM403">
        <v>345</v>
      </c>
      <c r="EN403">
        <v>2</v>
      </c>
      <c r="EO403">
        <v>2</v>
      </c>
      <c r="EP403">
        <v>2</v>
      </c>
      <c r="EQ403" s="58">
        <v>2</v>
      </c>
      <c r="ER403" s="59">
        <v>2</v>
      </c>
      <c r="ES403">
        <v>2</v>
      </c>
      <c r="ET403" t="s">
        <v>1554</v>
      </c>
      <c r="EU403">
        <v>1</v>
      </c>
      <c r="EV403" t="s">
        <v>1513</v>
      </c>
      <c r="EW403">
        <v>2</v>
      </c>
      <c r="EX403" t="s">
        <v>128</v>
      </c>
      <c r="EY403">
        <v>1</v>
      </c>
      <c r="EZ403" t="s">
        <v>128</v>
      </c>
      <c r="FA403">
        <v>1</v>
      </c>
      <c r="FB403">
        <v>16</v>
      </c>
      <c r="FC403" s="58">
        <v>16</v>
      </c>
      <c r="FD403">
        <v>1</v>
      </c>
      <c r="FE403" s="58">
        <v>1</v>
      </c>
      <c r="FF403" s="58" t="s">
        <v>128</v>
      </c>
      <c r="FG403">
        <v>3</v>
      </c>
      <c r="FH403" s="58">
        <v>2</v>
      </c>
      <c r="FI403">
        <v>1</v>
      </c>
      <c r="FJ403" s="58" t="s">
        <v>128</v>
      </c>
      <c r="FK403">
        <v>1</v>
      </c>
      <c r="FL403">
        <v>1</v>
      </c>
      <c r="FM403" s="58" t="s">
        <v>128</v>
      </c>
      <c r="FN403">
        <v>1</v>
      </c>
      <c r="FO403">
        <v>1</v>
      </c>
      <c r="FP403">
        <v>0</v>
      </c>
      <c r="FQ403">
        <v>0</v>
      </c>
      <c r="FR403">
        <v>1</v>
      </c>
      <c r="FS403">
        <v>0</v>
      </c>
      <c r="FT403">
        <v>0</v>
      </c>
      <c r="FU403">
        <v>1</v>
      </c>
      <c r="FV403" s="59">
        <v>1</v>
      </c>
      <c r="FW403">
        <v>1</v>
      </c>
      <c r="FX403">
        <v>1</v>
      </c>
      <c r="FY403" t="s">
        <v>128</v>
      </c>
      <c r="FZ403" s="58">
        <v>1</v>
      </c>
      <c r="GA403" t="s">
        <v>1514</v>
      </c>
      <c r="GB403">
        <v>2</v>
      </c>
      <c r="GC403">
        <v>16</v>
      </c>
      <c r="GD403">
        <v>16</v>
      </c>
      <c r="GE403">
        <v>1</v>
      </c>
      <c r="GF403">
        <v>32</v>
      </c>
      <c r="GG403">
        <v>32</v>
      </c>
      <c r="GH403">
        <v>1</v>
      </c>
      <c r="GI403" t="s">
        <v>1517</v>
      </c>
      <c r="GJ403" t="s">
        <v>1517</v>
      </c>
      <c r="GK403" t="s">
        <v>1517</v>
      </c>
      <c r="GL403" t="s">
        <v>1516</v>
      </c>
    </row>
    <row r="404" spans="1:194" x14ac:dyDescent="0.25">
      <c r="A404" t="s">
        <v>1185</v>
      </c>
      <c r="B404" t="s">
        <v>1186</v>
      </c>
      <c r="C404" t="s">
        <v>139</v>
      </c>
      <c r="D404" t="s">
        <v>714</v>
      </c>
      <c r="E404">
        <v>1</v>
      </c>
      <c r="F404" t="s">
        <v>128</v>
      </c>
      <c r="G404">
        <v>0</v>
      </c>
      <c r="H404" t="s">
        <v>128</v>
      </c>
      <c r="I404">
        <v>1</v>
      </c>
      <c r="J404" t="s">
        <v>128</v>
      </c>
      <c r="K404">
        <v>1</v>
      </c>
      <c r="L404" t="s">
        <v>128</v>
      </c>
      <c r="M404">
        <v>1</v>
      </c>
      <c r="N404" t="s">
        <v>128</v>
      </c>
      <c r="O404">
        <v>1</v>
      </c>
      <c r="P404" t="s">
        <v>128</v>
      </c>
      <c r="Q404">
        <v>1</v>
      </c>
      <c r="R404" t="s">
        <v>128</v>
      </c>
      <c r="S404">
        <v>1</v>
      </c>
      <c r="T404" t="s">
        <v>128</v>
      </c>
      <c r="U404">
        <v>0.4</v>
      </c>
      <c r="V404" t="s">
        <v>128</v>
      </c>
      <c r="W404">
        <v>0.33329999999999999</v>
      </c>
      <c r="X404" t="s">
        <v>128</v>
      </c>
      <c r="Y404">
        <v>0</v>
      </c>
      <c r="Z404" t="s">
        <v>156</v>
      </c>
      <c r="AA404">
        <v>0.6</v>
      </c>
      <c r="AB404" t="s">
        <v>128</v>
      </c>
      <c r="AC404">
        <v>0.33329999999999999</v>
      </c>
      <c r="AD404" t="s">
        <v>128</v>
      </c>
      <c r="AE404">
        <v>0</v>
      </c>
      <c r="AF404" t="s">
        <v>156</v>
      </c>
      <c r="AG404" t="s">
        <v>126</v>
      </c>
      <c r="AH404" t="s">
        <v>126</v>
      </c>
      <c r="AI404" t="s">
        <v>126</v>
      </c>
      <c r="AJ404" t="s">
        <v>126</v>
      </c>
      <c r="AK404" t="s">
        <v>126</v>
      </c>
      <c r="AL404" t="s">
        <v>126</v>
      </c>
      <c r="AM404" t="s">
        <v>126</v>
      </c>
      <c r="AN404" t="s">
        <v>126</v>
      </c>
      <c r="AO404" t="s">
        <v>126</v>
      </c>
      <c r="AP404" t="s">
        <v>126</v>
      </c>
      <c r="AQ404" t="s">
        <v>126</v>
      </c>
      <c r="AR404" t="s">
        <v>126</v>
      </c>
      <c r="AS404">
        <v>0.13600000000000001</v>
      </c>
      <c r="AT404" t="s">
        <v>156</v>
      </c>
      <c r="AU404">
        <v>5.4000000000000006E-2</v>
      </c>
      <c r="AV404" t="s">
        <v>128</v>
      </c>
      <c r="AW404">
        <v>0.20699999999999999</v>
      </c>
      <c r="AX404" t="s">
        <v>128</v>
      </c>
      <c r="AY404">
        <v>-0.17100000000000001</v>
      </c>
      <c r="AZ404" t="s">
        <v>128</v>
      </c>
      <c r="BA404">
        <v>-0.01</v>
      </c>
      <c r="BB404" t="s">
        <v>128</v>
      </c>
      <c r="BC404">
        <v>0</v>
      </c>
      <c r="BD404" t="s">
        <v>128</v>
      </c>
      <c r="BE404" t="s">
        <v>1301</v>
      </c>
      <c r="BF404" t="s">
        <v>128</v>
      </c>
      <c r="BG404" t="s">
        <v>1301</v>
      </c>
      <c r="BH404" t="s">
        <v>128</v>
      </c>
      <c r="BI404">
        <v>0.91759999999999986</v>
      </c>
      <c r="BJ404" t="s">
        <v>128</v>
      </c>
      <c r="BK404">
        <v>1.18E-2</v>
      </c>
      <c r="BL404" t="s">
        <v>128</v>
      </c>
      <c r="BM404">
        <v>0</v>
      </c>
      <c r="BN404" t="s">
        <v>128</v>
      </c>
      <c r="BO404">
        <v>0.33329999999999999</v>
      </c>
      <c r="BP404" t="s">
        <v>156</v>
      </c>
      <c r="BQ404">
        <v>0</v>
      </c>
      <c r="BR404" t="s">
        <v>128</v>
      </c>
      <c r="BS404">
        <v>0</v>
      </c>
      <c r="BT404" t="s">
        <v>128</v>
      </c>
      <c r="BU404">
        <v>1</v>
      </c>
      <c r="BV404" t="s">
        <v>128</v>
      </c>
      <c r="BW404">
        <v>1</v>
      </c>
      <c r="BX404" t="s">
        <v>128</v>
      </c>
      <c r="BY404">
        <v>1</v>
      </c>
      <c r="BZ404" t="s">
        <v>128</v>
      </c>
      <c r="CA404">
        <v>1</v>
      </c>
      <c r="CB404" t="s">
        <v>128</v>
      </c>
      <c r="CC404">
        <v>1</v>
      </c>
      <c r="CD404" t="s">
        <v>128</v>
      </c>
      <c r="CE404">
        <v>1</v>
      </c>
      <c r="CF404" t="s">
        <v>128</v>
      </c>
      <c r="CG404">
        <v>1</v>
      </c>
      <c r="CH404">
        <v>1.1400000000000001</v>
      </c>
      <c r="CI404">
        <v>1</v>
      </c>
      <c r="CJ404" t="s">
        <v>128</v>
      </c>
      <c r="CK404">
        <v>1.9826675121538784</v>
      </c>
      <c r="CL404" t="s">
        <v>128</v>
      </c>
      <c r="CM404">
        <v>1.85</v>
      </c>
      <c r="CN404" t="s">
        <v>128</v>
      </c>
      <c r="CO404">
        <v>1</v>
      </c>
      <c r="CP404" t="s">
        <v>128</v>
      </c>
      <c r="CQ404">
        <v>1</v>
      </c>
      <c r="CR404" t="s">
        <v>128</v>
      </c>
      <c r="CS404">
        <v>1</v>
      </c>
      <c r="CT404" t="s">
        <v>128</v>
      </c>
      <c r="CU404">
        <v>1</v>
      </c>
      <c r="CV404">
        <v>20</v>
      </c>
      <c r="CW404">
        <v>0</v>
      </c>
      <c r="CX404" t="s">
        <v>156</v>
      </c>
      <c r="CY404">
        <v>0</v>
      </c>
      <c r="CZ404" t="s">
        <v>156</v>
      </c>
      <c r="DA404">
        <v>0</v>
      </c>
      <c r="DB404" t="s">
        <v>156</v>
      </c>
      <c r="DC404" t="s">
        <v>126</v>
      </c>
      <c r="DD404" t="s">
        <v>126</v>
      </c>
      <c r="DE404" t="s">
        <v>126</v>
      </c>
      <c r="DF404" t="s">
        <v>126</v>
      </c>
      <c r="DG404" t="s">
        <v>127</v>
      </c>
      <c r="DH404" t="s">
        <v>127</v>
      </c>
      <c r="DI404" t="s">
        <v>128</v>
      </c>
      <c r="DJ404" t="s">
        <v>156</v>
      </c>
      <c r="DK404" t="s">
        <v>128</v>
      </c>
      <c r="DL404">
        <v>54</v>
      </c>
      <c r="DM404">
        <v>34</v>
      </c>
      <c r="DN404">
        <v>28</v>
      </c>
      <c r="DO404" t="s">
        <v>1536</v>
      </c>
      <c r="DP404">
        <v>1</v>
      </c>
      <c r="DQ404" t="s">
        <v>1536</v>
      </c>
      <c r="DR404">
        <v>40</v>
      </c>
      <c r="DS404">
        <v>13</v>
      </c>
      <c r="DT404">
        <v>6</v>
      </c>
      <c r="DU404">
        <v>6</v>
      </c>
      <c r="DV404">
        <v>82</v>
      </c>
      <c r="DW404">
        <v>78</v>
      </c>
      <c r="DX404">
        <v>1</v>
      </c>
      <c r="DY404" t="s">
        <v>1536</v>
      </c>
      <c r="DZ404">
        <v>3</v>
      </c>
      <c r="EA404">
        <v>1</v>
      </c>
      <c r="EB404" t="s">
        <v>1536</v>
      </c>
      <c r="EC404">
        <v>1</v>
      </c>
      <c r="ED404">
        <v>9</v>
      </c>
      <c r="EE404">
        <v>1</v>
      </c>
      <c r="EF404" t="s">
        <v>1536</v>
      </c>
      <c r="EG404">
        <v>15</v>
      </c>
      <c r="EH404">
        <v>35</v>
      </c>
      <c r="EI404">
        <v>22</v>
      </c>
      <c r="EJ404" t="s">
        <v>1536</v>
      </c>
      <c r="EK404">
        <v>1</v>
      </c>
      <c r="EL404">
        <v>88</v>
      </c>
      <c r="EM404">
        <v>440</v>
      </c>
      <c r="EN404">
        <v>2</v>
      </c>
      <c r="EO404">
        <v>2</v>
      </c>
      <c r="EP404">
        <v>2</v>
      </c>
      <c r="EQ404" s="58">
        <v>2</v>
      </c>
      <c r="ER404" s="59">
        <v>2</v>
      </c>
      <c r="ES404">
        <v>2</v>
      </c>
      <c r="ET404" t="s">
        <v>1518</v>
      </c>
      <c r="EU404">
        <v>2</v>
      </c>
      <c r="EV404" t="s">
        <v>1513</v>
      </c>
      <c r="EW404">
        <v>2</v>
      </c>
      <c r="EX404" t="s">
        <v>156</v>
      </c>
      <c r="EY404">
        <v>0</v>
      </c>
      <c r="EZ404" t="s">
        <v>156</v>
      </c>
      <c r="FA404">
        <v>0</v>
      </c>
      <c r="FB404">
        <v>16</v>
      </c>
      <c r="FC404" s="58">
        <v>16</v>
      </c>
      <c r="FD404">
        <v>1</v>
      </c>
      <c r="FE404" s="58">
        <v>1</v>
      </c>
      <c r="FF404" s="58" t="s">
        <v>128</v>
      </c>
      <c r="FG404">
        <v>3</v>
      </c>
      <c r="FH404" s="58">
        <v>2</v>
      </c>
      <c r="FI404">
        <v>1</v>
      </c>
      <c r="FJ404" s="58" t="s">
        <v>128</v>
      </c>
      <c r="FK404">
        <v>1</v>
      </c>
      <c r="FL404">
        <v>1</v>
      </c>
      <c r="FM404" s="58" t="s">
        <v>128</v>
      </c>
      <c r="FN404">
        <v>1</v>
      </c>
      <c r="FO404">
        <v>1</v>
      </c>
      <c r="FP404">
        <v>1</v>
      </c>
      <c r="FQ404">
        <v>0</v>
      </c>
      <c r="FR404">
        <v>1</v>
      </c>
      <c r="FS404">
        <v>1</v>
      </c>
      <c r="FT404">
        <v>0</v>
      </c>
      <c r="FU404">
        <v>1</v>
      </c>
      <c r="FV404" s="59">
        <v>1</v>
      </c>
      <c r="FW404">
        <v>1</v>
      </c>
      <c r="FX404">
        <v>1</v>
      </c>
      <c r="FY404" t="s">
        <v>156</v>
      </c>
      <c r="FZ404" s="58">
        <v>0</v>
      </c>
      <c r="GA404" t="s">
        <v>1515</v>
      </c>
      <c r="GB404">
        <v>0</v>
      </c>
      <c r="GC404">
        <v>15</v>
      </c>
      <c r="GD404">
        <v>16</v>
      </c>
      <c r="GE404">
        <v>0.9375</v>
      </c>
      <c r="GF404">
        <v>32</v>
      </c>
      <c r="GG404">
        <v>31</v>
      </c>
      <c r="GH404">
        <v>0.96875</v>
      </c>
      <c r="GI404" t="s">
        <v>1517</v>
      </c>
      <c r="GJ404" t="s">
        <v>1517</v>
      </c>
      <c r="GK404" t="s">
        <v>1516</v>
      </c>
      <c r="GL404" t="s">
        <v>1517</v>
      </c>
    </row>
    <row r="405" spans="1:194" x14ac:dyDescent="0.25">
      <c r="A405" t="s">
        <v>206</v>
      </c>
      <c r="B405" t="s">
        <v>207</v>
      </c>
      <c r="C405" t="s">
        <v>124</v>
      </c>
      <c r="D405" t="s">
        <v>208</v>
      </c>
      <c r="E405" t="s">
        <v>126</v>
      </c>
      <c r="F405" t="s">
        <v>126</v>
      </c>
      <c r="G405" t="s">
        <v>126</v>
      </c>
      <c r="H405" t="s">
        <v>126</v>
      </c>
      <c r="I405">
        <v>1</v>
      </c>
      <c r="J405" t="s">
        <v>128</v>
      </c>
      <c r="K405">
        <v>1</v>
      </c>
      <c r="L405" t="s">
        <v>128</v>
      </c>
      <c r="M405" t="s">
        <v>126</v>
      </c>
      <c r="N405" t="s">
        <v>126</v>
      </c>
      <c r="O405">
        <v>1</v>
      </c>
      <c r="P405" t="s">
        <v>128</v>
      </c>
      <c r="Q405">
        <v>1</v>
      </c>
      <c r="R405" t="s">
        <v>128</v>
      </c>
      <c r="S405" t="s">
        <v>126</v>
      </c>
      <c r="T405" t="s">
        <v>126</v>
      </c>
      <c r="U405">
        <v>0</v>
      </c>
      <c r="V405" t="s">
        <v>156</v>
      </c>
      <c r="W405">
        <v>0</v>
      </c>
      <c r="X405" t="s">
        <v>156</v>
      </c>
      <c r="Y405" t="s">
        <v>126</v>
      </c>
      <c r="Z405" t="s">
        <v>126</v>
      </c>
      <c r="AA405">
        <v>0.125</v>
      </c>
      <c r="AB405" t="s">
        <v>156</v>
      </c>
      <c r="AC405">
        <v>0.2</v>
      </c>
      <c r="AD405" t="s">
        <v>128</v>
      </c>
      <c r="AE405" t="s">
        <v>126</v>
      </c>
      <c r="AF405" t="s">
        <v>126</v>
      </c>
      <c r="AG405" t="s">
        <v>126</v>
      </c>
      <c r="AH405" t="s">
        <v>126</v>
      </c>
      <c r="AI405" t="s">
        <v>126</v>
      </c>
      <c r="AJ405" t="s">
        <v>126</v>
      </c>
      <c r="AK405" t="s">
        <v>126</v>
      </c>
      <c r="AL405" t="s">
        <v>126</v>
      </c>
      <c r="AM405" t="s">
        <v>126</v>
      </c>
      <c r="AN405" t="s">
        <v>126</v>
      </c>
      <c r="AO405" t="s">
        <v>126</v>
      </c>
      <c r="AP405" t="s">
        <v>126</v>
      </c>
      <c r="AQ405" t="s">
        <v>126</v>
      </c>
      <c r="AR405" t="s">
        <v>126</v>
      </c>
      <c r="AS405">
        <v>0.316</v>
      </c>
      <c r="AT405" t="s">
        <v>156</v>
      </c>
      <c r="AU405">
        <v>0.2</v>
      </c>
      <c r="AV405" t="s">
        <v>156</v>
      </c>
      <c r="AW405" t="s">
        <v>126</v>
      </c>
      <c r="AX405" t="s">
        <v>126</v>
      </c>
      <c r="AY405">
        <v>3.3000000000000002E-2</v>
      </c>
      <c r="AZ405" t="s">
        <v>128</v>
      </c>
      <c r="BA405">
        <v>-0.13300000000000001</v>
      </c>
      <c r="BB405" t="s">
        <v>128</v>
      </c>
      <c r="BC405" t="s">
        <v>126</v>
      </c>
      <c r="BD405" t="s">
        <v>126</v>
      </c>
      <c r="BE405" t="s">
        <v>1301</v>
      </c>
      <c r="BF405" t="s">
        <v>128</v>
      </c>
      <c r="BG405" t="s">
        <v>1301</v>
      </c>
      <c r="BH405" t="s">
        <v>128</v>
      </c>
      <c r="BI405">
        <v>0.93330000000000002</v>
      </c>
      <c r="BJ405" t="s">
        <v>128</v>
      </c>
      <c r="BK405">
        <v>3.3300000000000003E-2</v>
      </c>
      <c r="BL405" t="s">
        <v>128</v>
      </c>
      <c r="BM405">
        <v>0</v>
      </c>
      <c r="BN405" t="s">
        <v>128</v>
      </c>
      <c r="BO405">
        <v>0</v>
      </c>
      <c r="BP405" t="s">
        <v>156</v>
      </c>
      <c r="BQ405">
        <v>1</v>
      </c>
      <c r="BR405" t="s">
        <v>156</v>
      </c>
      <c r="BS405">
        <v>0</v>
      </c>
      <c r="BT405" t="s">
        <v>128</v>
      </c>
      <c r="BU405">
        <v>1</v>
      </c>
      <c r="BV405" t="s">
        <v>128</v>
      </c>
      <c r="BW405">
        <v>0</v>
      </c>
      <c r="BX405" t="s">
        <v>156</v>
      </c>
      <c r="BY405">
        <v>1</v>
      </c>
      <c r="BZ405" t="s">
        <v>128</v>
      </c>
      <c r="CA405">
        <v>0</v>
      </c>
      <c r="CB405" t="s">
        <v>156</v>
      </c>
      <c r="CC405">
        <v>1</v>
      </c>
      <c r="CD405" t="s">
        <v>128</v>
      </c>
      <c r="CE405">
        <v>0</v>
      </c>
      <c r="CF405" t="s">
        <v>156</v>
      </c>
      <c r="CG405">
        <v>13</v>
      </c>
      <c r="CH405">
        <v>40.630000000000003</v>
      </c>
      <c r="CI405">
        <v>0.92307692309999989</v>
      </c>
      <c r="CJ405" t="s">
        <v>1302</v>
      </c>
      <c r="CK405">
        <v>1.3419691193044005</v>
      </c>
      <c r="CL405" t="s">
        <v>128</v>
      </c>
      <c r="CM405">
        <v>0</v>
      </c>
      <c r="CN405" t="s">
        <v>128</v>
      </c>
      <c r="CO405">
        <v>1</v>
      </c>
      <c r="CP405" t="s">
        <v>128</v>
      </c>
      <c r="CQ405">
        <v>1</v>
      </c>
      <c r="CR405" t="s">
        <v>128</v>
      </c>
      <c r="CS405" t="s">
        <v>126</v>
      </c>
      <c r="CT405" t="s">
        <v>126</v>
      </c>
      <c r="CU405" t="s">
        <v>126</v>
      </c>
      <c r="CV405" t="s">
        <v>126</v>
      </c>
      <c r="CW405" t="s">
        <v>126</v>
      </c>
      <c r="CX405" t="s">
        <v>126</v>
      </c>
      <c r="CY405" t="s">
        <v>126</v>
      </c>
      <c r="CZ405" t="s">
        <v>126</v>
      </c>
      <c r="DA405" t="s">
        <v>126</v>
      </c>
      <c r="DB405" t="s">
        <v>126</v>
      </c>
      <c r="DC405" t="s">
        <v>126</v>
      </c>
      <c r="DD405" t="s">
        <v>126</v>
      </c>
      <c r="DE405" t="s">
        <v>126</v>
      </c>
      <c r="DF405" t="s">
        <v>126</v>
      </c>
      <c r="DG405" t="s">
        <v>127</v>
      </c>
      <c r="DH405" t="s">
        <v>127</v>
      </c>
      <c r="DI405" t="s">
        <v>128</v>
      </c>
      <c r="DJ405" t="s">
        <v>156</v>
      </c>
      <c r="DK405" t="s">
        <v>128</v>
      </c>
      <c r="DL405">
        <v>23</v>
      </c>
      <c r="DM405">
        <v>9</v>
      </c>
      <c r="DN405" t="s">
        <v>1536</v>
      </c>
      <c r="DO405" t="s">
        <v>1536</v>
      </c>
      <c r="DP405" t="s">
        <v>1536</v>
      </c>
      <c r="DQ405" t="s">
        <v>1536</v>
      </c>
      <c r="DR405">
        <v>24</v>
      </c>
      <c r="DS405">
        <v>3</v>
      </c>
      <c r="DT405">
        <v>5</v>
      </c>
      <c r="DU405">
        <v>2</v>
      </c>
      <c r="DV405">
        <v>30</v>
      </c>
      <c r="DW405">
        <v>28</v>
      </c>
      <c r="DX405">
        <v>1</v>
      </c>
      <c r="DY405" t="s">
        <v>1536</v>
      </c>
      <c r="DZ405">
        <v>6</v>
      </c>
      <c r="EA405" t="s">
        <v>1536</v>
      </c>
      <c r="EB405">
        <v>1</v>
      </c>
      <c r="EC405" t="s">
        <v>1536</v>
      </c>
      <c r="ED405" t="s">
        <v>1536</v>
      </c>
      <c r="EE405" t="s">
        <v>1536</v>
      </c>
      <c r="EF405" t="s">
        <v>1536</v>
      </c>
      <c r="EG405">
        <v>8</v>
      </c>
      <c r="EH405">
        <v>8</v>
      </c>
      <c r="EI405">
        <v>9</v>
      </c>
      <c r="EJ405" t="s">
        <v>1536</v>
      </c>
      <c r="EK405" t="s">
        <v>1536</v>
      </c>
      <c r="EL405">
        <v>32</v>
      </c>
      <c r="EM405">
        <v>174</v>
      </c>
      <c r="EN405">
        <v>2</v>
      </c>
      <c r="EO405">
        <v>2</v>
      </c>
      <c r="EP405">
        <v>2</v>
      </c>
      <c r="EQ405" s="58">
        <v>2</v>
      </c>
      <c r="ER405" s="59">
        <v>2</v>
      </c>
      <c r="ES405" t="s">
        <v>126</v>
      </c>
      <c r="ET405" t="s">
        <v>1554</v>
      </c>
      <c r="EU405">
        <v>0</v>
      </c>
      <c r="EV405" t="s">
        <v>1513</v>
      </c>
      <c r="EW405">
        <v>2</v>
      </c>
      <c r="EX405" t="s">
        <v>156</v>
      </c>
      <c r="EY405">
        <v>0</v>
      </c>
      <c r="EZ405" t="s">
        <v>156</v>
      </c>
      <c r="FA405">
        <v>0</v>
      </c>
      <c r="FB405">
        <v>12</v>
      </c>
      <c r="FC405" s="58">
        <v>14</v>
      </c>
      <c r="FD405">
        <v>0.8571428571428571</v>
      </c>
      <c r="FE405" s="58" t="s">
        <v>126</v>
      </c>
      <c r="FF405" s="58" t="s">
        <v>126</v>
      </c>
      <c r="FG405" t="s">
        <v>126</v>
      </c>
      <c r="FH405" s="58" t="s">
        <v>126</v>
      </c>
      <c r="FI405">
        <v>1</v>
      </c>
      <c r="FJ405" s="58" t="s">
        <v>128</v>
      </c>
      <c r="FK405">
        <v>1</v>
      </c>
      <c r="FL405">
        <v>1</v>
      </c>
      <c r="FM405" s="58" t="s">
        <v>128</v>
      </c>
      <c r="FN405">
        <v>1</v>
      </c>
      <c r="FO405">
        <v>0</v>
      </c>
      <c r="FP405">
        <v>0</v>
      </c>
      <c r="FQ405" t="s">
        <v>126</v>
      </c>
      <c r="FR405">
        <v>0</v>
      </c>
      <c r="FS405">
        <v>1</v>
      </c>
      <c r="FT405" t="s">
        <v>126</v>
      </c>
      <c r="FU405">
        <v>1</v>
      </c>
      <c r="FV405" s="59">
        <v>1</v>
      </c>
      <c r="FW405">
        <v>1</v>
      </c>
      <c r="FX405">
        <v>1</v>
      </c>
      <c r="FY405" t="s">
        <v>128</v>
      </c>
      <c r="FZ405" s="58">
        <v>1</v>
      </c>
      <c r="GA405" t="s">
        <v>1514</v>
      </c>
      <c r="GB405">
        <v>2</v>
      </c>
      <c r="GC405">
        <v>9</v>
      </c>
      <c r="GD405">
        <v>9</v>
      </c>
      <c r="GE405">
        <v>1</v>
      </c>
      <c r="GF405">
        <v>23</v>
      </c>
      <c r="GG405">
        <v>21</v>
      </c>
      <c r="GH405">
        <v>0.91304347826086951</v>
      </c>
      <c r="GI405" t="s">
        <v>1517</v>
      </c>
      <c r="GJ405" t="s">
        <v>1517</v>
      </c>
      <c r="GK405" t="s">
        <v>1517</v>
      </c>
      <c r="GL405" t="s">
        <v>1517</v>
      </c>
    </row>
    <row r="406" spans="1:194" x14ac:dyDescent="0.25">
      <c r="A406" t="s">
        <v>264</v>
      </c>
      <c r="B406" t="s">
        <v>265</v>
      </c>
      <c r="C406" t="s">
        <v>124</v>
      </c>
      <c r="D406" t="s">
        <v>266</v>
      </c>
      <c r="E406" t="s">
        <v>126</v>
      </c>
      <c r="F406" t="s">
        <v>126</v>
      </c>
      <c r="G406" t="s">
        <v>126</v>
      </c>
      <c r="H406" t="s">
        <v>126</v>
      </c>
      <c r="I406">
        <v>1</v>
      </c>
      <c r="J406" t="s">
        <v>128</v>
      </c>
      <c r="K406" t="s">
        <v>126</v>
      </c>
      <c r="L406" t="s">
        <v>126</v>
      </c>
      <c r="M406" t="s">
        <v>126</v>
      </c>
      <c r="N406" t="s">
        <v>126</v>
      </c>
      <c r="O406">
        <v>1</v>
      </c>
      <c r="P406" t="s">
        <v>128</v>
      </c>
      <c r="Q406" t="s">
        <v>126</v>
      </c>
      <c r="R406" t="s">
        <v>126</v>
      </c>
      <c r="S406" t="s">
        <v>126</v>
      </c>
      <c r="T406" t="s">
        <v>126</v>
      </c>
      <c r="U406">
        <v>0.35709999999999992</v>
      </c>
      <c r="V406" t="s">
        <v>128</v>
      </c>
      <c r="W406" t="s">
        <v>126</v>
      </c>
      <c r="X406" t="s">
        <v>126</v>
      </c>
      <c r="Y406" t="s">
        <v>126</v>
      </c>
      <c r="Z406" t="s">
        <v>126</v>
      </c>
      <c r="AA406">
        <v>0.57140000000000002</v>
      </c>
      <c r="AB406" t="s">
        <v>128</v>
      </c>
      <c r="AC406" t="s">
        <v>126</v>
      </c>
      <c r="AD406" t="s">
        <v>126</v>
      </c>
      <c r="AE406" t="s">
        <v>126</v>
      </c>
      <c r="AF406" t="s">
        <v>126</v>
      </c>
      <c r="AG406">
        <v>1</v>
      </c>
      <c r="AH406" t="s">
        <v>128</v>
      </c>
      <c r="AI406" t="s">
        <v>126</v>
      </c>
      <c r="AJ406" t="s">
        <v>126</v>
      </c>
      <c r="AK406" t="s">
        <v>126</v>
      </c>
      <c r="AL406" t="s">
        <v>126</v>
      </c>
      <c r="AM406">
        <v>1</v>
      </c>
      <c r="AN406" t="s">
        <v>128</v>
      </c>
      <c r="AO406" t="s">
        <v>126</v>
      </c>
      <c r="AP406" t="s">
        <v>126</v>
      </c>
      <c r="AQ406" t="s">
        <v>126</v>
      </c>
      <c r="AR406" t="s">
        <v>126</v>
      </c>
      <c r="AS406">
        <v>0.27900000000000003</v>
      </c>
      <c r="AT406" t="s">
        <v>156</v>
      </c>
      <c r="AU406" t="s">
        <v>126</v>
      </c>
      <c r="AV406" t="s">
        <v>126</v>
      </c>
      <c r="AW406" t="s">
        <v>126</v>
      </c>
      <c r="AX406" t="s">
        <v>126</v>
      </c>
      <c r="AY406">
        <v>0.17899999999999999</v>
      </c>
      <c r="AZ406" t="s">
        <v>156</v>
      </c>
      <c r="BA406" t="s">
        <v>126</v>
      </c>
      <c r="BB406" t="s">
        <v>126</v>
      </c>
      <c r="BC406" t="s">
        <v>126</v>
      </c>
      <c r="BD406" t="s">
        <v>126</v>
      </c>
      <c r="BE406" t="s">
        <v>1301</v>
      </c>
      <c r="BF406" t="s">
        <v>128</v>
      </c>
      <c r="BG406" t="s">
        <v>1301</v>
      </c>
      <c r="BH406" t="s">
        <v>128</v>
      </c>
      <c r="BI406">
        <v>1</v>
      </c>
      <c r="BJ406" t="s">
        <v>128</v>
      </c>
      <c r="BK406">
        <v>0</v>
      </c>
      <c r="BL406" t="s">
        <v>128</v>
      </c>
      <c r="BM406">
        <v>0</v>
      </c>
      <c r="BN406" t="s">
        <v>128</v>
      </c>
      <c r="BO406">
        <v>0</v>
      </c>
      <c r="BP406" t="s">
        <v>156</v>
      </c>
      <c r="BQ406">
        <v>0</v>
      </c>
      <c r="BR406" t="s">
        <v>128</v>
      </c>
      <c r="BS406">
        <v>0</v>
      </c>
      <c r="BT406" t="s">
        <v>128</v>
      </c>
      <c r="BU406">
        <v>1</v>
      </c>
      <c r="BV406" t="s">
        <v>128</v>
      </c>
      <c r="BW406">
        <v>1</v>
      </c>
      <c r="BX406" t="s">
        <v>128</v>
      </c>
      <c r="BY406">
        <v>1</v>
      </c>
      <c r="BZ406" t="s">
        <v>128</v>
      </c>
      <c r="CA406">
        <v>1</v>
      </c>
      <c r="CB406" t="s">
        <v>128</v>
      </c>
      <c r="CC406" t="s">
        <v>126</v>
      </c>
      <c r="CD406" t="s">
        <v>126</v>
      </c>
      <c r="CE406">
        <v>1</v>
      </c>
      <c r="CF406" t="s">
        <v>128</v>
      </c>
      <c r="CG406">
        <v>7.0000000000000009</v>
      </c>
      <c r="CH406">
        <v>14.580000000000002</v>
      </c>
      <c r="CI406">
        <v>0.85714285709999993</v>
      </c>
      <c r="CJ406" t="s">
        <v>156</v>
      </c>
      <c r="CK406">
        <v>1.2229344729344729</v>
      </c>
      <c r="CL406" t="s">
        <v>128</v>
      </c>
      <c r="CM406">
        <v>1.31</v>
      </c>
      <c r="CN406" t="s">
        <v>128</v>
      </c>
      <c r="CO406">
        <v>1</v>
      </c>
      <c r="CP406" t="s">
        <v>128</v>
      </c>
      <c r="CQ406" t="s">
        <v>126</v>
      </c>
      <c r="CR406" t="s">
        <v>126</v>
      </c>
      <c r="CS406" t="s">
        <v>126</v>
      </c>
      <c r="CT406" t="s">
        <v>126</v>
      </c>
      <c r="CU406" t="s">
        <v>126</v>
      </c>
      <c r="CV406" t="s">
        <v>126</v>
      </c>
      <c r="CW406" t="s">
        <v>126</v>
      </c>
      <c r="CX406" t="s">
        <v>126</v>
      </c>
      <c r="CY406" t="s">
        <v>126</v>
      </c>
      <c r="CZ406" t="s">
        <v>126</v>
      </c>
      <c r="DA406" t="s">
        <v>126</v>
      </c>
      <c r="DB406" t="s">
        <v>126</v>
      </c>
      <c r="DC406" t="s">
        <v>126</v>
      </c>
      <c r="DD406" t="s">
        <v>126</v>
      </c>
      <c r="DE406" t="s">
        <v>126</v>
      </c>
      <c r="DF406" t="s">
        <v>126</v>
      </c>
      <c r="DG406" t="s">
        <v>127</v>
      </c>
      <c r="DH406" t="s">
        <v>127</v>
      </c>
      <c r="DI406" t="s">
        <v>128</v>
      </c>
      <c r="DJ406" t="s">
        <v>156</v>
      </c>
      <c r="DK406" t="s">
        <v>128</v>
      </c>
      <c r="DL406">
        <v>28</v>
      </c>
      <c r="DM406">
        <v>20</v>
      </c>
      <c r="DN406">
        <v>8</v>
      </c>
      <c r="DO406" t="s">
        <v>1536</v>
      </c>
      <c r="DP406">
        <v>2</v>
      </c>
      <c r="DQ406" t="s">
        <v>1536</v>
      </c>
      <c r="DR406">
        <v>35</v>
      </c>
      <c r="DS406" t="s">
        <v>1536</v>
      </c>
      <c r="DT406">
        <v>3</v>
      </c>
      <c r="DU406">
        <v>3</v>
      </c>
      <c r="DV406">
        <v>45</v>
      </c>
      <c r="DW406">
        <v>47</v>
      </c>
      <c r="DX406" t="s">
        <v>1536</v>
      </c>
      <c r="DY406" t="s">
        <v>1536</v>
      </c>
      <c r="DZ406">
        <v>4</v>
      </c>
      <c r="EA406" t="s">
        <v>1536</v>
      </c>
      <c r="EB406">
        <v>2</v>
      </c>
      <c r="EC406">
        <v>1</v>
      </c>
      <c r="ED406" t="s">
        <v>1536</v>
      </c>
      <c r="EE406">
        <v>3</v>
      </c>
      <c r="EF406" t="s">
        <v>1536</v>
      </c>
      <c r="EG406">
        <v>10</v>
      </c>
      <c r="EH406">
        <v>11</v>
      </c>
      <c r="EI406">
        <v>17</v>
      </c>
      <c r="EJ406" t="s">
        <v>1536</v>
      </c>
      <c r="EK406" t="s">
        <v>1536</v>
      </c>
      <c r="EL406">
        <v>48</v>
      </c>
      <c r="EM406">
        <v>361</v>
      </c>
      <c r="EN406">
        <v>2</v>
      </c>
      <c r="EO406">
        <v>2</v>
      </c>
      <c r="EP406">
        <v>2</v>
      </c>
      <c r="EQ406" s="58">
        <v>2</v>
      </c>
      <c r="ER406" s="58" t="s">
        <v>126</v>
      </c>
      <c r="ES406" t="s">
        <v>126</v>
      </c>
      <c r="ET406" t="s">
        <v>1518</v>
      </c>
      <c r="EU406">
        <v>2</v>
      </c>
      <c r="EV406" t="s">
        <v>1513</v>
      </c>
      <c r="EW406">
        <v>2</v>
      </c>
      <c r="EX406" t="s">
        <v>156</v>
      </c>
      <c r="EY406">
        <v>0</v>
      </c>
      <c r="EZ406" t="s">
        <v>156</v>
      </c>
      <c r="FA406">
        <v>0</v>
      </c>
      <c r="FB406">
        <v>12</v>
      </c>
      <c r="FC406" s="58">
        <v>12</v>
      </c>
      <c r="FD406">
        <v>1</v>
      </c>
      <c r="FE406" s="58" t="s">
        <v>126</v>
      </c>
      <c r="FF406" s="58" t="s">
        <v>126</v>
      </c>
      <c r="FG406" t="s">
        <v>126</v>
      </c>
      <c r="FH406" s="58" t="s">
        <v>126</v>
      </c>
      <c r="FI406">
        <v>1</v>
      </c>
      <c r="FJ406" s="58" t="s">
        <v>128</v>
      </c>
      <c r="FK406">
        <v>1</v>
      </c>
      <c r="FL406">
        <v>1</v>
      </c>
      <c r="FM406" s="58" t="s">
        <v>128</v>
      </c>
      <c r="FN406">
        <v>1</v>
      </c>
      <c r="FO406">
        <v>1</v>
      </c>
      <c r="FP406" t="s">
        <v>126</v>
      </c>
      <c r="FQ406" t="s">
        <v>126</v>
      </c>
      <c r="FR406">
        <v>1</v>
      </c>
      <c r="FS406" t="s">
        <v>126</v>
      </c>
      <c r="FT406" t="s">
        <v>126</v>
      </c>
      <c r="FU406">
        <v>1</v>
      </c>
      <c r="FV406" s="59">
        <v>1</v>
      </c>
      <c r="FW406">
        <v>1</v>
      </c>
      <c r="FX406" t="s">
        <v>126</v>
      </c>
      <c r="FY406" t="s">
        <v>156</v>
      </c>
      <c r="FZ406" s="58">
        <v>0</v>
      </c>
      <c r="GA406" t="s">
        <v>1515</v>
      </c>
      <c r="GB406">
        <v>0</v>
      </c>
      <c r="GC406">
        <v>6</v>
      </c>
      <c r="GD406">
        <v>6</v>
      </c>
      <c r="GE406">
        <v>1</v>
      </c>
      <c r="GF406">
        <v>18</v>
      </c>
      <c r="GG406">
        <v>18</v>
      </c>
      <c r="GH406">
        <v>1</v>
      </c>
      <c r="GI406" t="s">
        <v>1517</v>
      </c>
      <c r="GJ406" t="s">
        <v>1517</v>
      </c>
      <c r="GK406" t="s">
        <v>1517</v>
      </c>
      <c r="GL406" t="s">
        <v>1516</v>
      </c>
    </row>
    <row r="407" spans="1:194" x14ac:dyDescent="0.25">
      <c r="A407" t="s">
        <v>183</v>
      </c>
      <c r="B407" t="s">
        <v>184</v>
      </c>
      <c r="C407" t="s">
        <v>139</v>
      </c>
      <c r="D407" t="s">
        <v>182</v>
      </c>
      <c r="E407">
        <v>0.77780000000000005</v>
      </c>
      <c r="F407" t="s">
        <v>156</v>
      </c>
      <c r="G407">
        <v>0.22220000000000004</v>
      </c>
      <c r="H407" t="s">
        <v>156</v>
      </c>
      <c r="I407">
        <v>1</v>
      </c>
      <c r="J407" t="s">
        <v>128</v>
      </c>
      <c r="K407">
        <v>1</v>
      </c>
      <c r="L407" t="s">
        <v>128</v>
      </c>
      <c r="M407">
        <v>1</v>
      </c>
      <c r="N407" t="s">
        <v>128</v>
      </c>
      <c r="O407">
        <v>1</v>
      </c>
      <c r="P407" t="s">
        <v>128</v>
      </c>
      <c r="Q407">
        <v>1</v>
      </c>
      <c r="R407" t="s">
        <v>128</v>
      </c>
      <c r="S407">
        <v>1</v>
      </c>
      <c r="T407" t="s">
        <v>128</v>
      </c>
      <c r="U407">
        <v>0.3</v>
      </c>
      <c r="V407" t="s">
        <v>128</v>
      </c>
      <c r="W407">
        <v>0.18179999999999999</v>
      </c>
      <c r="X407" t="s">
        <v>128</v>
      </c>
      <c r="Y407">
        <v>0</v>
      </c>
      <c r="Z407" t="s">
        <v>156</v>
      </c>
      <c r="AA407">
        <v>0.3</v>
      </c>
      <c r="AB407" t="s">
        <v>128</v>
      </c>
      <c r="AC407">
        <v>0.18179999999999999</v>
      </c>
      <c r="AD407" t="s">
        <v>128</v>
      </c>
      <c r="AE407">
        <v>0</v>
      </c>
      <c r="AF407" t="s">
        <v>156</v>
      </c>
      <c r="AG407" t="s">
        <v>126</v>
      </c>
      <c r="AH407" t="s">
        <v>126</v>
      </c>
      <c r="AI407">
        <v>0</v>
      </c>
      <c r="AJ407" t="s">
        <v>156</v>
      </c>
      <c r="AK407" t="s">
        <v>126</v>
      </c>
      <c r="AL407" t="s">
        <v>126</v>
      </c>
      <c r="AM407" t="s">
        <v>126</v>
      </c>
      <c r="AN407" t="s">
        <v>126</v>
      </c>
      <c r="AO407">
        <v>0</v>
      </c>
      <c r="AP407" t="s">
        <v>156</v>
      </c>
      <c r="AQ407" t="s">
        <v>126</v>
      </c>
      <c r="AR407" t="s">
        <v>126</v>
      </c>
      <c r="AS407">
        <v>0.17199999999999999</v>
      </c>
      <c r="AT407" t="s">
        <v>156</v>
      </c>
      <c r="AU407">
        <v>0.23699999999999999</v>
      </c>
      <c r="AV407" t="s">
        <v>156</v>
      </c>
      <c r="AW407">
        <v>0.318</v>
      </c>
      <c r="AX407" t="s">
        <v>156</v>
      </c>
      <c r="AY407">
        <v>0.33900000000000008</v>
      </c>
      <c r="AZ407" t="s">
        <v>156</v>
      </c>
      <c r="BA407">
        <v>4.0000000000000001E-3</v>
      </c>
      <c r="BB407" t="s">
        <v>128</v>
      </c>
      <c r="BC407">
        <v>0.22699999999999998</v>
      </c>
      <c r="BD407" t="s">
        <v>156</v>
      </c>
      <c r="BE407" t="s">
        <v>1301</v>
      </c>
      <c r="BF407" t="s">
        <v>128</v>
      </c>
      <c r="BG407" t="s">
        <v>1301</v>
      </c>
      <c r="BH407" t="s">
        <v>128</v>
      </c>
      <c r="BI407">
        <v>0.84350000000000014</v>
      </c>
      <c r="BJ407" t="s">
        <v>128</v>
      </c>
      <c r="BK407">
        <v>1.7399999999999999E-2</v>
      </c>
      <c r="BL407" t="s">
        <v>128</v>
      </c>
      <c r="BM407">
        <v>0</v>
      </c>
      <c r="BN407" t="s">
        <v>128</v>
      </c>
      <c r="BO407">
        <v>0.16669999999999999</v>
      </c>
      <c r="BP407" t="s">
        <v>156</v>
      </c>
      <c r="BQ407">
        <v>0</v>
      </c>
      <c r="BR407" t="s">
        <v>128</v>
      </c>
      <c r="BS407">
        <v>0</v>
      </c>
      <c r="BT407" t="s">
        <v>128</v>
      </c>
      <c r="BU407">
        <v>1</v>
      </c>
      <c r="BV407" t="s">
        <v>128</v>
      </c>
      <c r="BW407">
        <v>0.5</v>
      </c>
      <c r="BX407" t="s">
        <v>156</v>
      </c>
      <c r="BY407">
        <v>1</v>
      </c>
      <c r="BZ407" t="s">
        <v>128</v>
      </c>
      <c r="CA407">
        <v>0.5</v>
      </c>
      <c r="CB407" t="s">
        <v>156</v>
      </c>
      <c r="CC407">
        <v>1</v>
      </c>
      <c r="CD407" t="s">
        <v>128</v>
      </c>
      <c r="CE407">
        <v>0.5</v>
      </c>
      <c r="CF407" t="s">
        <v>156</v>
      </c>
      <c r="CG407">
        <v>56.000000000000007</v>
      </c>
      <c r="CH407">
        <v>46.28</v>
      </c>
      <c r="CI407">
        <v>0.98214285709999993</v>
      </c>
      <c r="CJ407" t="s">
        <v>128</v>
      </c>
      <c r="CK407">
        <v>1.2842401500938088</v>
      </c>
      <c r="CL407" t="s">
        <v>128</v>
      </c>
      <c r="CM407">
        <v>2.2999999999999998</v>
      </c>
      <c r="CN407" t="s">
        <v>128</v>
      </c>
      <c r="CO407">
        <v>1</v>
      </c>
      <c r="CP407" t="s">
        <v>128</v>
      </c>
      <c r="CQ407" t="s">
        <v>126</v>
      </c>
      <c r="CR407" t="s">
        <v>126</v>
      </c>
      <c r="CS407">
        <v>0.96666666666666667</v>
      </c>
      <c r="CT407" t="s">
        <v>1302</v>
      </c>
      <c r="CU407">
        <v>1</v>
      </c>
      <c r="CV407">
        <v>14.285714290000001</v>
      </c>
      <c r="CW407">
        <v>1</v>
      </c>
      <c r="CX407" t="s">
        <v>128</v>
      </c>
      <c r="CY407">
        <v>1</v>
      </c>
      <c r="CZ407" t="s">
        <v>128</v>
      </c>
      <c r="DA407">
        <v>1</v>
      </c>
      <c r="DB407" t="s">
        <v>128</v>
      </c>
      <c r="DC407" t="s">
        <v>126</v>
      </c>
      <c r="DD407" t="s">
        <v>126</v>
      </c>
      <c r="DE407" t="s">
        <v>126</v>
      </c>
      <c r="DF407" t="s">
        <v>126</v>
      </c>
      <c r="DG407" t="s">
        <v>127</v>
      </c>
      <c r="DH407" t="s">
        <v>127</v>
      </c>
      <c r="DI407" t="s">
        <v>128</v>
      </c>
      <c r="DJ407" t="s">
        <v>156</v>
      </c>
      <c r="DK407" t="s">
        <v>128</v>
      </c>
      <c r="DL407">
        <v>82</v>
      </c>
      <c r="DM407">
        <v>39</v>
      </c>
      <c r="DN407">
        <v>38</v>
      </c>
      <c r="DO407" t="s">
        <v>1536</v>
      </c>
      <c r="DP407" t="s">
        <v>1536</v>
      </c>
      <c r="DQ407" t="s">
        <v>1536</v>
      </c>
      <c r="DR407">
        <v>74</v>
      </c>
      <c r="DS407">
        <v>6</v>
      </c>
      <c r="DT407">
        <v>3</v>
      </c>
      <c r="DU407">
        <v>10</v>
      </c>
      <c r="DV407">
        <v>111</v>
      </c>
      <c r="DW407">
        <v>97</v>
      </c>
      <c r="DX407">
        <v>2</v>
      </c>
      <c r="DY407" t="s">
        <v>1536</v>
      </c>
      <c r="DZ407">
        <v>12</v>
      </c>
      <c r="EA407" t="s">
        <v>1536</v>
      </c>
      <c r="EB407">
        <v>4</v>
      </c>
      <c r="EC407">
        <v>2</v>
      </c>
      <c r="ED407">
        <v>4</v>
      </c>
      <c r="EE407">
        <v>7</v>
      </c>
      <c r="EF407" t="s">
        <v>1536</v>
      </c>
      <c r="EG407">
        <v>35</v>
      </c>
      <c r="EH407">
        <v>26</v>
      </c>
      <c r="EI407">
        <v>31</v>
      </c>
      <c r="EJ407" t="s">
        <v>1536</v>
      </c>
      <c r="EK407" t="s">
        <v>1536</v>
      </c>
      <c r="EL407">
        <v>121</v>
      </c>
      <c r="EM407">
        <v>493</v>
      </c>
      <c r="EN407">
        <v>2</v>
      </c>
      <c r="EO407">
        <v>2</v>
      </c>
      <c r="EP407">
        <v>2</v>
      </c>
      <c r="EQ407" s="58">
        <v>2</v>
      </c>
      <c r="ER407" s="58" t="s">
        <v>126</v>
      </c>
      <c r="ES407">
        <v>1</v>
      </c>
      <c r="ET407" t="s">
        <v>1554</v>
      </c>
      <c r="EU407">
        <v>1</v>
      </c>
      <c r="EV407" t="s">
        <v>1513</v>
      </c>
      <c r="EW407">
        <v>2</v>
      </c>
      <c r="EX407" t="s">
        <v>156</v>
      </c>
      <c r="EY407">
        <v>0</v>
      </c>
      <c r="EZ407" t="s">
        <v>156</v>
      </c>
      <c r="FA407">
        <v>0</v>
      </c>
      <c r="FB407">
        <v>12</v>
      </c>
      <c r="FC407" s="58">
        <v>14</v>
      </c>
      <c r="FD407">
        <v>0.8571428571428571</v>
      </c>
      <c r="FE407" s="58">
        <v>0.77780000000000005</v>
      </c>
      <c r="FF407" s="58" t="s">
        <v>156</v>
      </c>
      <c r="FG407">
        <v>0</v>
      </c>
      <c r="FH407" s="58">
        <v>0</v>
      </c>
      <c r="FI407">
        <v>1</v>
      </c>
      <c r="FJ407" s="58" t="s">
        <v>128</v>
      </c>
      <c r="FK407">
        <v>1</v>
      </c>
      <c r="FL407">
        <v>1</v>
      </c>
      <c r="FM407" s="58" t="s">
        <v>128</v>
      </c>
      <c r="FN407">
        <v>1</v>
      </c>
      <c r="FO407">
        <v>1</v>
      </c>
      <c r="FP407">
        <v>1</v>
      </c>
      <c r="FQ407">
        <v>0</v>
      </c>
      <c r="FR407">
        <v>1</v>
      </c>
      <c r="FS407">
        <v>1</v>
      </c>
      <c r="FT407">
        <v>0</v>
      </c>
      <c r="FU407">
        <v>1</v>
      </c>
      <c r="FV407" s="59">
        <v>1</v>
      </c>
      <c r="FW407">
        <v>1</v>
      </c>
      <c r="FX407">
        <v>1</v>
      </c>
      <c r="FY407" t="s">
        <v>128</v>
      </c>
      <c r="FZ407" s="58">
        <v>1</v>
      </c>
      <c r="GA407" t="s">
        <v>1514</v>
      </c>
      <c r="GB407">
        <v>2</v>
      </c>
      <c r="GC407">
        <v>13</v>
      </c>
      <c r="GD407">
        <v>16</v>
      </c>
      <c r="GE407">
        <v>0.8125</v>
      </c>
      <c r="GF407">
        <v>30</v>
      </c>
      <c r="GG407">
        <v>25</v>
      </c>
      <c r="GH407">
        <v>0.83333333333333337</v>
      </c>
      <c r="GI407" t="s">
        <v>1516</v>
      </c>
      <c r="GJ407" t="s">
        <v>1516</v>
      </c>
      <c r="GK407" t="s">
        <v>1517</v>
      </c>
      <c r="GL407" t="s">
        <v>1517</v>
      </c>
    </row>
    <row r="408" spans="1:194" x14ac:dyDescent="0.25">
      <c r="A408" t="s">
        <v>131</v>
      </c>
      <c r="B408" t="s">
        <v>132</v>
      </c>
      <c r="C408" t="s">
        <v>124</v>
      </c>
      <c r="D408" t="s">
        <v>125</v>
      </c>
      <c r="E408" t="s">
        <v>126</v>
      </c>
      <c r="F408" t="s">
        <v>126</v>
      </c>
      <c r="G408" t="s">
        <v>126</v>
      </c>
      <c r="H408" t="s">
        <v>126</v>
      </c>
      <c r="I408">
        <v>1</v>
      </c>
      <c r="J408" t="s">
        <v>128</v>
      </c>
      <c r="K408">
        <v>1</v>
      </c>
      <c r="L408" t="s">
        <v>128</v>
      </c>
      <c r="M408" t="s">
        <v>126</v>
      </c>
      <c r="N408" t="s">
        <v>126</v>
      </c>
      <c r="O408">
        <v>1</v>
      </c>
      <c r="P408" t="s">
        <v>128</v>
      </c>
      <c r="Q408">
        <v>1</v>
      </c>
      <c r="R408" t="s">
        <v>128</v>
      </c>
      <c r="S408" t="s">
        <v>126</v>
      </c>
      <c r="T408" t="s">
        <v>126</v>
      </c>
      <c r="U408">
        <v>0</v>
      </c>
      <c r="V408" t="s">
        <v>156</v>
      </c>
      <c r="W408">
        <v>0</v>
      </c>
      <c r="X408" t="s">
        <v>156</v>
      </c>
      <c r="Y408" t="s">
        <v>126</v>
      </c>
      <c r="Z408" t="s">
        <v>126</v>
      </c>
      <c r="AA408">
        <v>0</v>
      </c>
      <c r="AB408" t="s">
        <v>156</v>
      </c>
      <c r="AC408">
        <v>0</v>
      </c>
      <c r="AD408" t="s">
        <v>156</v>
      </c>
      <c r="AE408" t="s">
        <v>126</v>
      </c>
      <c r="AF408" t="s">
        <v>126</v>
      </c>
      <c r="AG408" t="s">
        <v>126</v>
      </c>
      <c r="AH408" t="s">
        <v>126</v>
      </c>
      <c r="AI408" t="s">
        <v>126</v>
      </c>
      <c r="AJ408" t="s">
        <v>126</v>
      </c>
      <c r="AK408" t="s">
        <v>126</v>
      </c>
      <c r="AL408" t="s">
        <v>126</v>
      </c>
      <c r="AM408" t="s">
        <v>126</v>
      </c>
      <c r="AN408" t="s">
        <v>126</v>
      </c>
      <c r="AO408" t="s">
        <v>126</v>
      </c>
      <c r="AP408" t="s">
        <v>126</v>
      </c>
      <c r="AQ408" t="s">
        <v>126</v>
      </c>
      <c r="AR408" t="s">
        <v>126</v>
      </c>
      <c r="AS408">
        <v>0.30399999999999999</v>
      </c>
      <c r="AT408" t="s">
        <v>156</v>
      </c>
      <c r="AU408">
        <v>0.25900000000000001</v>
      </c>
      <c r="AV408" t="s">
        <v>156</v>
      </c>
      <c r="AW408" t="s">
        <v>126</v>
      </c>
      <c r="AX408" t="s">
        <v>126</v>
      </c>
      <c r="AY408">
        <v>0.435</v>
      </c>
      <c r="AZ408" t="s">
        <v>156</v>
      </c>
      <c r="BA408">
        <v>0.14799999999999999</v>
      </c>
      <c r="BB408" t="s">
        <v>156</v>
      </c>
      <c r="BC408" t="s">
        <v>126</v>
      </c>
      <c r="BD408" t="s">
        <v>126</v>
      </c>
      <c r="BE408" t="s">
        <v>1301</v>
      </c>
      <c r="BF408" t="s">
        <v>128</v>
      </c>
      <c r="BG408" t="s">
        <v>1301</v>
      </c>
      <c r="BH408" t="s">
        <v>128</v>
      </c>
      <c r="BI408">
        <v>0.96550000000000002</v>
      </c>
      <c r="BJ408" t="s">
        <v>128</v>
      </c>
      <c r="BK408">
        <v>3.4500000000000003E-2</v>
      </c>
      <c r="BL408" t="s">
        <v>128</v>
      </c>
      <c r="BM408">
        <v>0</v>
      </c>
      <c r="BN408" t="s">
        <v>128</v>
      </c>
      <c r="BO408">
        <v>1</v>
      </c>
      <c r="BP408" t="s">
        <v>128</v>
      </c>
      <c r="BQ408">
        <v>0</v>
      </c>
      <c r="BR408" t="s">
        <v>128</v>
      </c>
      <c r="BS408">
        <v>0</v>
      </c>
      <c r="BT408" t="s">
        <v>128</v>
      </c>
      <c r="BU408">
        <v>1</v>
      </c>
      <c r="BV408" t="s">
        <v>128</v>
      </c>
      <c r="BW408">
        <v>0.66670000000000007</v>
      </c>
      <c r="BX408" t="s">
        <v>128</v>
      </c>
      <c r="BY408">
        <v>1</v>
      </c>
      <c r="BZ408" t="s">
        <v>128</v>
      </c>
      <c r="CA408">
        <v>0.66670000000000007</v>
      </c>
      <c r="CB408" t="s">
        <v>128</v>
      </c>
      <c r="CC408">
        <v>1</v>
      </c>
      <c r="CD408" t="s">
        <v>128</v>
      </c>
      <c r="CE408">
        <v>0</v>
      </c>
      <c r="CF408" t="s">
        <v>156</v>
      </c>
      <c r="CG408">
        <v>11</v>
      </c>
      <c r="CH408">
        <v>31.430000000000003</v>
      </c>
      <c r="CI408">
        <v>1</v>
      </c>
      <c r="CJ408" t="s">
        <v>128</v>
      </c>
      <c r="CK408">
        <v>2.1224489795918369</v>
      </c>
      <c r="CL408" t="s">
        <v>128</v>
      </c>
      <c r="CM408">
        <v>0</v>
      </c>
      <c r="CN408" t="s">
        <v>128</v>
      </c>
      <c r="CO408">
        <v>1</v>
      </c>
      <c r="CP408" t="s">
        <v>128</v>
      </c>
      <c r="CQ408" t="s">
        <v>126</v>
      </c>
      <c r="CR408" t="s">
        <v>126</v>
      </c>
      <c r="CS408" t="s">
        <v>126</v>
      </c>
      <c r="CT408" t="s">
        <v>126</v>
      </c>
      <c r="CU408" t="s">
        <v>126</v>
      </c>
      <c r="CV408" t="s">
        <v>126</v>
      </c>
      <c r="CW408" t="s">
        <v>126</v>
      </c>
      <c r="CX408" t="s">
        <v>126</v>
      </c>
      <c r="CY408" t="s">
        <v>126</v>
      </c>
      <c r="CZ408" t="s">
        <v>126</v>
      </c>
      <c r="DA408" t="s">
        <v>126</v>
      </c>
      <c r="DB408" t="s">
        <v>126</v>
      </c>
      <c r="DC408" t="s">
        <v>126</v>
      </c>
      <c r="DD408" t="s">
        <v>126</v>
      </c>
      <c r="DE408" t="s">
        <v>126</v>
      </c>
      <c r="DF408" t="s">
        <v>126</v>
      </c>
      <c r="DG408" t="s">
        <v>127</v>
      </c>
      <c r="DH408" t="s">
        <v>127</v>
      </c>
      <c r="DI408" t="s">
        <v>128</v>
      </c>
      <c r="DJ408" t="s">
        <v>128</v>
      </c>
      <c r="DK408" t="s">
        <v>128</v>
      </c>
      <c r="DL408">
        <v>25</v>
      </c>
      <c r="DM408">
        <v>10</v>
      </c>
      <c r="DN408">
        <v>17</v>
      </c>
      <c r="DO408" t="s">
        <v>1536</v>
      </c>
      <c r="DP408" t="s">
        <v>1536</v>
      </c>
      <c r="DQ408" t="s">
        <v>1536</v>
      </c>
      <c r="DR408">
        <v>2</v>
      </c>
      <c r="DS408">
        <v>14</v>
      </c>
      <c r="DT408">
        <v>2</v>
      </c>
      <c r="DU408">
        <v>7</v>
      </c>
      <c r="DV408">
        <v>28</v>
      </c>
      <c r="DW408">
        <v>28</v>
      </c>
      <c r="DX408">
        <v>1</v>
      </c>
      <c r="DY408" t="s">
        <v>1536</v>
      </c>
      <c r="DZ408">
        <v>3</v>
      </c>
      <c r="EA408" t="s">
        <v>1536</v>
      </c>
      <c r="EB408" t="s">
        <v>1536</v>
      </c>
      <c r="EC408" t="s">
        <v>1536</v>
      </c>
      <c r="ED408">
        <v>1</v>
      </c>
      <c r="EE408" t="s">
        <v>1536</v>
      </c>
      <c r="EF408" t="s">
        <v>1536</v>
      </c>
      <c r="EG408">
        <v>4</v>
      </c>
      <c r="EH408">
        <v>9</v>
      </c>
      <c r="EI408">
        <v>18</v>
      </c>
      <c r="EJ408" t="s">
        <v>1536</v>
      </c>
      <c r="EK408" t="s">
        <v>1536</v>
      </c>
      <c r="EL408">
        <v>35</v>
      </c>
      <c r="EM408">
        <v>203</v>
      </c>
      <c r="EN408">
        <v>2</v>
      </c>
      <c r="EO408">
        <v>2</v>
      </c>
      <c r="EP408">
        <v>2</v>
      </c>
      <c r="EQ408" s="58">
        <v>2</v>
      </c>
      <c r="ER408" s="58" t="s">
        <v>126</v>
      </c>
      <c r="ES408" t="s">
        <v>126</v>
      </c>
      <c r="ET408" t="s">
        <v>1518</v>
      </c>
      <c r="EU408">
        <v>2</v>
      </c>
      <c r="EV408" t="s">
        <v>1513</v>
      </c>
      <c r="EW408">
        <v>2</v>
      </c>
      <c r="EX408" t="s">
        <v>128</v>
      </c>
      <c r="EY408">
        <v>1</v>
      </c>
      <c r="EZ408" t="s">
        <v>156</v>
      </c>
      <c r="FA408">
        <v>0</v>
      </c>
      <c r="FB408">
        <v>12</v>
      </c>
      <c r="FC408" s="58">
        <v>12</v>
      </c>
      <c r="FD408">
        <v>1</v>
      </c>
      <c r="FE408" s="58" t="s">
        <v>126</v>
      </c>
      <c r="FF408" s="58" t="s">
        <v>126</v>
      </c>
      <c r="FG408" t="s">
        <v>126</v>
      </c>
      <c r="FH408" s="58" t="s">
        <v>126</v>
      </c>
      <c r="FI408">
        <v>1</v>
      </c>
      <c r="FJ408" s="58" t="s">
        <v>128</v>
      </c>
      <c r="FK408">
        <v>1</v>
      </c>
      <c r="FL408">
        <v>1</v>
      </c>
      <c r="FM408" s="58" t="s">
        <v>128</v>
      </c>
      <c r="FN408">
        <v>1</v>
      </c>
      <c r="FO408">
        <v>0</v>
      </c>
      <c r="FP408">
        <v>0</v>
      </c>
      <c r="FQ408" t="s">
        <v>126</v>
      </c>
      <c r="FR408">
        <v>0</v>
      </c>
      <c r="FS408">
        <v>0</v>
      </c>
      <c r="FT408" t="s">
        <v>126</v>
      </c>
      <c r="FU408">
        <v>0</v>
      </c>
      <c r="FV408" s="59">
        <v>1</v>
      </c>
      <c r="FW408">
        <v>1</v>
      </c>
      <c r="FX408">
        <v>1</v>
      </c>
      <c r="FY408" t="s">
        <v>156</v>
      </c>
      <c r="FZ408" s="58">
        <v>0</v>
      </c>
      <c r="GA408" t="s">
        <v>1515</v>
      </c>
      <c r="GB408">
        <v>0</v>
      </c>
      <c r="GC408">
        <v>5</v>
      </c>
      <c r="GD408">
        <v>9</v>
      </c>
      <c r="GE408">
        <v>0.55555555555555558</v>
      </c>
      <c r="GF408">
        <v>21</v>
      </c>
      <c r="GG408">
        <v>17</v>
      </c>
      <c r="GH408">
        <v>0.80952380952380953</v>
      </c>
      <c r="GI408" t="s">
        <v>1516</v>
      </c>
      <c r="GJ408" t="s">
        <v>1516</v>
      </c>
      <c r="GK408" t="s">
        <v>1516</v>
      </c>
      <c r="GL408" t="s">
        <v>1517</v>
      </c>
    </row>
    <row r="409" spans="1:194" x14ac:dyDescent="0.25">
      <c r="A409" t="s">
        <v>1205</v>
      </c>
      <c r="B409" t="s">
        <v>1206</v>
      </c>
      <c r="C409" t="s">
        <v>139</v>
      </c>
      <c r="D409" t="s">
        <v>734</v>
      </c>
      <c r="E409">
        <v>1</v>
      </c>
      <c r="F409" t="s">
        <v>128</v>
      </c>
      <c r="G409">
        <v>0</v>
      </c>
      <c r="H409" t="s">
        <v>128</v>
      </c>
      <c r="I409">
        <v>1</v>
      </c>
      <c r="J409" t="s">
        <v>128</v>
      </c>
      <c r="K409">
        <v>1</v>
      </c>
      <c r="L409" t="s">
        <v>128</v>
      </c>
      <c r="M409">
        <v>1</v>
      </c>
      <c r="N409" t="s">
        <v>128</v>
      </c>
      <c r="O409">
        <v>1</v>
      </c>
      <c r="P409" t="s">
        <v>128</v>
      </c>
      <c r="Q409">
        <v>1</v>
      </c>
      <c r="R409" t="s">
        <v>128</v>
      </c>
      <c r="S409">
        <v>1</v>
      </c>
      <c r="T409" t="s">
        <v>128</v>
      </c>
      <c r="U409">
        <v>0.28570000000000001</v>
      </c>
      <c r="V409" t="s">
        <v>128</v>
      </c>
      <c r="W409">
        <v>0.22220000000000004</v>
      </c>
      <c r="X409" t="s">
        <v>128</v>
      </c>
      <c r="Y409">
        <v>0</v>
      </c>
      <c r="Z409" t="s">
        <v>156</v>
      </c>
      <c r="AA409">
        <v>0.28570000000000001</v>
      </c>
      <c r="AB409" t="s">
        <v>128</v>
      </c>
      <c r="AC409">
        <v>0.11110000000000002</v>
      </c>
      <c r="AD409" t="s">
        <v>128</v>
      </c>
      <c r="AE409">
        <v>0</v>
      </c>
      <c r="AF409" t="s">
        <v>156</v>
      </c>
      <c r="AG409">
        <v>0</v>
      </c>
      <c r="AH409" t="s">
        <v>156</v>
      </c>
      <c r="AI409" t="s">
        <v>126</v>
      </c>
      <c r="AJ409" t="s">
        <v>126</v>
      </c>
      <c r="AK409" t="s">
        <v>126</v>
      </c>
      <c r="AL409" t="s">
        <v>126</v>
      </c>
      <c r="AM409">
        <v>0</v>
      </c>
      <c r="AN409" t="s">
        <v>156</v>
      </c>
      <c r="AO409" t="s">
        <v>126</v>
      </c>
      <c r="AP409" t="s">
        <v>126</v>
      </c>
      <c r="AQ409" t="s">
        <v>126</v>
      </c>
      <c r="AR409" t="s">
        <v>126</v>
      </c>
      <c r="AS409">
        <v>0.158</v>
      </c>
      <c r="AT409" t="s">
        <v>156</v>
      </c>
      <c r="AU409">
        <v>0.23300000000000001</v>
      </c>
      <c r="AV409" t="s">
        <v>156</v>
      </c>
      <c r="AW409">
        <v>0.33300000000000002</v>
      </c>
      <c r="AX409" t="s">
        <v>156</v>
      </c>
      <c r="AY409">
        <v>0.214</v>
      </c>
      <c r="AZ409" t="s">
        <v>156</v>
      </c>
      <c r="BA409">
        <v>0.20699999999999999</v>
      </c>
      <c r="BB409" t="s">
        <v>156</v>
      </c>
      <c r="BC409">
        <v>8.3000000000000004E-2</v>
      </c>
      <c r="BD409" t="s">
        <v>128</v>
      </c>
      <c r="BE409" t="s">
        <v>1301</v>
      </c>
      <c r="BF409" t="s">
        <v>128</v>
      </c>
      <c r="BG409" t="s">
        <v>1301</v>
      </c>
      <c r="BH409" t="s">
        <v>128</v>
      </c>
      <c r="BI409">
        <v>0.52780000000000005</v>
      </c>
      <c r="BJ409" t="s">
        <v>156</v>
      </c>
      <c r="BK409">
        <v>2.7799999999999998E-2</v>
      </c>
      <c r="BL409" t="s">
        <v>128</v>
      </c>
      <c r="BM409">
        <v>1.3899999999999999E-2</v>
      </c>
      <c r="BN409" t="s">
        <v>156</v>
      </c>
      <c r="BO409">
        <v>0.16669999999999999</v>
      </c>
      <c r="BP409" t="s">
        <v>156</v>
      </c>
      <c r="BQ409">
        <v>0.16669999999999999</v>
      </c>
      <c r="BR409" t="s">
        <v>128</v>
      </c>
      <c r="BS409">
        <v>0</v>
      </c>
      <c r="BT409" t="s">
        <v>128</v>
      </c>
      <c r="BU409">
        <v>1</v>
      </c>
      <c r="BV409" t="s">
        <v>128</v>
      </c>
      <c r="BW409">
        <v>0.33329999999999999</v>
      </c>
      <c r="BX409" t="s">
        <v>156</v>
      </c>
      <c r="BY409">
        <v>1</v>
      </c>
      <c r="BZ409" t="s">
        <v>128</v>
      </c>
      <c r="CA409">
        <v>0.33329999999999999</v>
      </c>
      <c r="CB409" t="s">
        <v>156</v>
      </c>
      <c r="CC409">
        <v>1</v>
      </c>
      <c r="CD409" t="s">
        <v>128</v>
      </c>
      <c r="CE409">
        <v>1</v>
      </c>
      <c r="CF409" t="s">
        <v>128</v>
      </c>
      <c r="CG409">
        <v>6</v>
      </c>
      <c r="CH409">
        <v>7.6899999999999995</v>
      </c>
      <c r="CI409">
        <v>0.83333333330000003</v>
      </c>
      <c r="CJ409" t="s">
        <v>156</v>
      </c>
      <c r="CK409">
        <v>1.2755469399058432</v>
      </c>
      <c r="CL409" t="s">
        <v>128</v>
      </c>
      <c r="CM409">
        <v>3.33</v>
      </c>
      <c r="CN409" t="s">
        <v>1303</v>
      </c>
      <c r="CO409">
        <v>1</v>
      </c>
      <c r="CP409" t="s">
        <v>128</v>
      </c>
      <c r="CQ409" t="s">
        <v>126</v>
      </c>
      <c r="CR409" t="s">
        <v>126</v>
      </c>
      <c r="CS409">
        <v>1</v>
      </c>
      <c r="CT409" t="s">
        <v>128</v>
      </c>
      <c r="CU409">
        <v>0</v>
      </c>
      <c r="CV409">
        <v>0</v>
      </c>
      <c r="CW409">
        <v>0</v>
      </c>
      <c r="CX409" t="s">
        <v>156</v>
      </c>
      <c r="CY409">
        <v>0</v>
      </c>
      <c r="CZ409" t="s">
        <v>156</v>
      </c>
      <c r="DA409">
        <v>0</v>
      </c>
      <c r="DB409" t="s">
        <v>156</v>
      </c>
      <c r="DC409" t="s">
        <v>126</v>
      </c>
      <c r="DD409" t="s">
        <v>126</v>
      </c>
      <c r="DE409" t="s">
        <v>126</v>
      </c>
      <c r="DF409" t="s">
        <v>126</v>
      </c>
      <c r="DG409" t="s">
        <v>127</v>
      </c>
      <c r="DH409" t="s">
        <v>127</v>
      </c>
      <c r="DI409" t="s">
        <v>128</v>
      </c>
      <c r="DJ409" t="s">
        <v>128</v>
      </c>
      <c r="DK409" t="s">
        <v>128</v>
      </c>
      <c r="DL409">
        <v>43</v>
      </c>
      <c r="DM409">
        <v>35</v>
      </c>
      <c r="DN409">
        <v>16</v>
      </c>
      <c r="DO409" t="s">
        <v>1536</v>
      </c>
      <c r="DP409">
        <v>1</v>
      </c>
      <c r="DQ409" t="s">
        <v>1536</v>
      </c>
      <c r="DR409">
        <v>54</v>
      </c>
      <c r="DS409">
        <v>1</v>
      </c>
      <c r="DT409">
        <v>6</v>
      </c>
      <c r="DU409">
        <v>13</v>
      </c>
      <c r="DV409">
        <v>65</v>
      </c>
      <c r="DW409">
        <v>38</v>
      </c>
      <c r="DX409">
        <v>2</v>
      </c>
      <c r="DY409">
        <v>1</v>
      </c>
      <c r="DZ409">
        <v>3</v>
      </c>
      <c r="EA409" t="s">
        <v>1536</v>
      </c>
      <c r="EB409" t="s">
        <v>1536</v>
      </c>
      <c r="EC409">
        <v>2</v>
      </c>
      <c r="ED409">
        <v>5</v>
      </c>
      <c r="EE409">
        <v>1</v>
      </c>
      <c r="EF409">
        <v>1</v>
      </c>
      <c r="EG409">
        <v>27</v>
      </c>
      <c r="EH409">
        <v>19</v>
      </c>
      <c r="EI409">
        <v>20</v>
      </c>
      <c r="EJ409" t="s">
        <v>1536</v>
      </c>
      <c r="EK409" t="s">
        <v>1536</v>
      </c>
      <c r="EL409">
        <v>78</v>
      </c>
      <c r="EM409">
        <v>272</v>
      </c>
      <c r="EN409">
        <v>2</v>
      </c>
      <c r="EO409">
        <v>2</v>
      </c>
      <c r="EP409">
        <v>1</v>
      </c>
      <c r="EQ409" s="58">
        <v>2</v>
      </c>
      <c r="ER409" s="58" t="s">
        <v>126</v>
      </c>
      <c r="ES409">
        <v>2</v>
      </c>
      <c r="ET409" t="s">
        <v>1518</v>
      </c>
      <c r="EU409">
        <v>2</v>
      </c>
      <c r="EV409" t="s">
        <v>1513</v>
      </c>
      <c r="EW409">
        <v>2</v>
      </c>
      <c r="EX409" t="s">
        <v>128</v>
      </c>
      <c r="EY409">
        <v>1</v>
      </c>
      <c r="EZ409" t="s">
        <v>128</v>
      </c>
      <c r="FA409">
        <v>1</v>
      </c>
      <c r="FB409">
        <v>14</v>
      </c>
      <c r="FC409" s="58">
        <v>14</v>
      </c>
      <c r="FD409">
        <v>1</v>
      </c>
      <c r="FE409" s="58">
        <v>1</v>
      </c>
      <c r="FF409" s="58" t="s">
        <v>128</v>
      </c>
      <c r="FG409">
        <v>3</v>
      </c>
      <c r="FH409" s="58">
        <v>2</v>
      </c>
      <c r="FI409">
        <v>1</v>
      </c>
      <c r="FJ409" s="58" t="s">
        <v>128</v>
      </c>
      <c r="FK409">
        <v>1</v>
      </c>
      <c r="FL409">
        <v>1</v>
      </c>
      <c r="FM409" s="58" t="s">
        <v>128</v>
      </c>
      <c r="FN409">
        <v>1</v>
      </c>
      <c r="FO409">
        <v>1</v>
      </c>
      <c r="FP409">
        <v>1</v>
      </c>
      <c r="FQ409">
        <v>0</v>
      </c>
      <c r="FR409">
        <v>1</v>
      </c>
      <c r="FS409">
        <v>1</v>
      </c>
      <c r="FT409">
        <v>0</v>
      </c>
      <c r="FU409">
        <v>1</v>
      </c>
      <c r="FV409" s="59">
        <v>1</v>
      </c>
      <c r="FW409">
        <v>1</v>
      </c>
      <c r="FX409">
        <v>1</v>
      </c>
      <c r="FY409" t="s">
        <v>128</v>
      </c>
      <c r="FZ409" s="58">
        <v>1</v>
      </c>
      <c r="GA409" t="s">
        <v>1515</v>
      </c>
      <c r="GB409">
        <v>0</v>
      </c>
      <c r="GC409">
        <v>16</v>
      </c>
      <c r="GD409">
        <v>16</v>
      </c>
      <c r="GE409">
        <v>1</v>
      </c>
      <c r="GF409">
        <v>30</v>
      </c>
      <c r="GG409">
        <v>30</v>
      </c>
      <c r="GH409">
        <v>1</v>
      </c>
      <c r="GI409" t="s">
        <v>1517</v>
      </c>
      <c r="GJ409" t="s">
        <v>1517</v>
      </c>
      <c r="GK409" t="s">
        <v>1517</v>
      </c>
      <c r="GL409" t="s">
        <v>1516</v>
      </c>
    </row>
    <row r="410" spans="1:194" x14ac:dyDescent="0.25">
      <c r="A410" t="s">
        <v>1225</v>
      </c>
      <c r="B410" t="s">
        <v>1226</v>
      </c>
      <c r="C410" t="s">
        <v>139</v>
      </c>
      <c r="D410" t="s">
        <v>815</v>
      </c>
      <c r="E410">
        <v>0.92310000000000003</v>
      </c>
      <c r="F410" t="s">
        <v>128</v>
      </c>
      <c r="G410">
        <v>7.6899999999999996E-2</v>
      </c>
      <c r="H410" t="s">
        <v>128</v>
      </c>
      <c r="I410">
        <v>1</v>
      </c>
      <c r="J410" t="s">
        <v>128</v>
      </c>
      <c r="K410">
        <v>1</v>
      </c>
      <c r="L410" t="s">
        <v>128</v>
      </c>
      <c r="M410">
        <v>0.95240000000000014</v>
      </c>
      <c r="N410" t="s">
        <v>128</v>
      </c>
      <c r="O410">
        <v>1</v>
      </c>
      <c r="P410" t="s">
        <v>128</v>
      </c>
      <c r="Q410">
        <v>1</v>
      </c>
      <c r="R410" t="s">
        <v>128</v>
      </c>
      <c r="S410">
        <v>0.95240000000000014</v>
      </c>
      <c r="T410" t="s">
        <v>128</v>
      </c>
      <c r="U410">
        <v>0.36359999999999998</v>
      </c>
      <c r="V410" t="s">
        <v>128</v>
      </c>
      <c r="W410">
        <v>0.18179999999999999</v>
      </c>
      <c r="X410" t="s">
        <v>128</v>
      </c>
      <c r="Y410">
        <v>0.05</v>
      </c>
      <c r="Z410" t="s">
        <v>156</v>
      </c>
      <c r="AA410">
        <v>0.2727</v>
      </c>
      <c r="AB410" t="s">
        <v>128</v>
      </c>
      <c r="AC410">
        <v>0.18179999999999999</v>
      </c>
      <c r="AD410" t="s">
        <v>128</v>
      </c>
      <c r="AE410">
        <v>0</v>
      </c>
      <c r="AF410" t="s">
        <v>156</v>
      </c>
      <c r="AG410">
        <v>0</v>
      </c>
      <c r="AH410" t="s">
        <v>156</v>
      </c>
      <c r="AI410" t="s">
        <v>126</v>
      </c>
      <c r="AJ410" t="s">
        <v>126</v>
      </c>
      <c r="AK410" t="s">
        <v>126</v>
      </c>
      <c r="AL410" t="s">
        <v>126</v>
      </c>
      <c r="AM410">
        <v>0</v>
      </c>
      <c r="AN410" t="s">
        <v>156</v>
      </c>
      <c r="AO410" t="s">
        <v>126</v>
      </c>
      <c r="AP410" t="s">
        <v>126</v>
      </c>
      <c r="AQ410" t="s">
        <v>126</v>
      </c>
      <c r="AR410" t="s">
        <v>126</v>
      </c>
      <c r="AS410">
        <v>0.30299999999999999</v>
      </c>
      <c r="AT410" t="s">
        <v>156</v>
      </c>
      <c r="AU410">
        <v>0.23300000000000001</v>
      </c>
      <c r="AV410" t="s">
        <v>156</v>
      </c>
      <c r="AW410">
        <v>0.20800000000000002</v>
      </c>
      <c r="AX410" t="s">
        <v>128</v>
      </c>
      <c r="AY410">
        <v>0.31</v>
      </c>
      <c r="AZ410" t="s">
        <v>156</v>
      </c>
      <c r="BA410">
        <v>0.14099999999999999</v>
      </c>
      <c r="BB410" t="s">
        <v>156</v>
      </c>
      <c r="BC410">
        <v>4.4999999999999998E-2</v>
      </c>
      <c r="BD410" t="s">
        <v>128</v>
      </c>
      <c r="BE410">
        <v>1.6397730977374974</v>
      </c>
      <c r="BF410" t="s">
        <v>128</v>
      </c>
      <c r="BG410" t="s">
        <v>1301</v>
      </c>
      <c r="BH410" t="s">
        <v>128</v>
      </c>
      <c r="BI410">
        <v>0.875</v>
      </c>
      <c r="BJ410" t="s">
        <v>128</v>
      </c>
      <c r="BK410">
        <v>7.7999999999999988E-3</v>
      </c>
      <c r="BL410" t="s">
        <v>128</v>
      </c>
      <c r="BM410">
        <v>3.8999999999999994E-3</v>
      </c>
      <c r="BN410" t="s">
        <v>128</v>
      </c>
      <c r="BO410">
        <v>4.1700000000000001E-2</v>
      </c>
      <c r="BP410" t="s">
        <v>156</v>
      </c>
      <c r="BQ410">
        <v>0</v>
      </c>
      <c r="BR410" t="s">
        <v>128</v>
      </c>
      <c r="BS410">
        <v>0</v>
      </c>
      <c r="BT410" t="s">
        <v>128</v>
      </c>
      <c r="BU410">
        <v>1</v>
      </c>
      <c r="BV410" t="s">
        <v>128</v>
      </c>
      <c r="BW410">
        <v>0.66670000000000007</v>
      </c>
      <c r="BX410" t="s">
        <v>128</v>
      </c>
      <c r="BY410">
        <v>1</v>
      </c>
      <c r="BZ410" t="s">
        <v>128</v>
      </c>
      <c r="CA410">
        <v>0.77780000000000005</v>
      </c>
      <c r="CB410" t="s">
        <v>128</v>
      </c>
      <c r="CC410">
        <v>1</v>
      </c>
      <c r="CD410" t="s">
        <v>128</v>
      </c>
      <c r="CE410">
        <v>0.88890000000000002</v>
      </c>
      <c r="CF410" t="s">
        <v>128</v>
      </c>
      <c r="CG410">
        <v>97</v>
      </c>
      <c r="CH410">
        <v>34.520000000000003</v>
      </c>
      <c r="CI410">
        <v>0.94845360819999991</v>
      </c>
      <c r="CJ410" t="s">
        <v>128</v>
      </c>
      <c r="CK410">
        <v>1.186266315180351</v>
      </c>
      <c r="CL410" t="s">
        <v>128</v>
      </c>
      <c r="CM410">
        <v>1.5</v>
      </c>
      <c r="CN410" t="s">
        <v>128</v>
      </c>
      <c r="CO410">
        <v>1</v>
      </c>
      <c r="CP410" t="s">
        <v>128</v>
      </c>
      <c r="CQ410">
        <v>1</v>
      </c>
      <c r="CR410" t="s">
        <v>128</v>
      </c>
      <c r="CS410">
        <v>1</v>
      </c>
      <c r="CT410" t="s">
        <v>128</v>
      </c>
      <c r="CU410">
        <v>12</v>
      </c>
      <c r="CV410">
        <v>80</v>
      </c>
      <c r="CW410">
        <v>8.3333333300000006E-2</v>
      </c>
      <c r="CX410" t="s">
        <v>156</v>
      </c>
      <c r="CY410">
        <v>0.25</v>
      </c>
      <c r="CZ410" t="s">
        <v>156</v>
      </c>
      <c r="DA410">
        <v>0.33333333329999992</v>
      </c>
      <c r="DB410" t="s">
        <v>156</v>
      </c>
      <c r="DC410" t="s">
        <v>126</v>
      </c>
      <c r="DD410" t="s">
        <v>126</v>
      </c>
      <c r="DE410" t="s">
        <v>126</v>
      </c>
      <c r="DF410" t="s">
        <v>126</v>
      </c>
      <c r="DG410" t="s">
        <v>127</v>
      </c>
      <c r="DH410" t="s">
        <v>127</v>
      </c>
      <c r="DI410" t="s">
        <v>128</v>
      </c>
      <c r="DJ410" t="s">
        <v>128</v>
      </c>
      <c r="DK410" t="s">
        <v>128</v>
      </c>
      <c r="DL410">
        <v>179</v>
      </c>
      <c r="DM410">
        <v>99</v>
      </c>
      <c r="DN410">
        <v>56</v>
      </c>
      <c r="DO410" t="s">
        <v>1536</v>
      </c>
      <c r="DP410">
        <v>7</v>
      </c>
      <c r="DQ410" t="s">
        <v>1536</v>
      </c>
      <c r="DR410">
        <v>136</v>
      </c>
      <c r="DS410">
        <v>74</v>
      </c>
      <c r="DT410">
        <v>7</v>
      </c>
      <c r="DU410">
        <v>48</v>
      </c>
      <c r="DV410">
        <v>232</v>
      </c>
      <c r="DW410">
        <v>224</v>
      </c>
      <c r="DX410">
        <v>2</v>
      </c>
      <c r="DY410">
        <v>1</v>
      </c>
      <c r="DZ410">
        <v>26</v>
      </c>
      <c r="EA410" t="s">
        <v>1536</v>
      </c>
      <c r="EB410">
        <v>4</v>
      </c>
      <c r="EC410">
        <v>4</v>
      </c>
      <c r="ED410">
        <v>17</v>
      </c>
      <c r="EE410">
        <v>3</v>
      </c>
      <c r="EF410">
        <v>2</v>
      </c>
      <c r="EG410">
        <v>66</v>
      </c>
      <c r="EH410">
        <v>75</v>
      </c>
      <c r="EI410">
        <v>81</v>
      </c>
      <c r="EJ410" t="s">
        <v>1536</v>
      </c>
      <c r="EK410">
        <v>2</v>
      </c>
      <c r="EL410">
        <v>280</v>
      </c>
      <c r="EM410">
        <v>937</v>
      </c>
      <c r="EN410">
        <v>2</v>
      </c>
      <c r="EO410">
        <v>2</v>
      </c>
      <c r="EP410">
        <v>2</v>
      </c>
      <c r="EQ410" s="58">
        <v>2</v>
      </c>
      <c r="ER410" s="59">
        <v>2</v>
      </c>
      <c r="ES410">
        <v>2</v>
      </c>
      <c r="ET410" t="s">
        <v>126</v>
      </c>
      <c r="EU410">
        <v>2</v>
      </c>
      <c r="EV410" t="s">
        <v>1513</v>
      </c>
      <c r="EW410">
        <v>2</v>
      </c>
      <c r="EX410" t="s">
        <v>128</v>
      </c>
      <c r="EY410">
        <v>1</v>
      </c>
      <c r="EZ410" t="s">
        <v>128</v>
      </c>
      <c r="FA410">
        <v>1</v>
      </c>
      <c r="FB410">
        <v>16</v>
      </c>
      <c r="FC410" s="58">
        <v>16</v>
      </c>
      <c r="FD410">
        <v>1</v>
      </c>
      <c r="FE410" s="58">
        <v>0.92310000000000003</v>
      </c>
      <c r="FF410" s="58" t="s">
        <v>128</v>
      </c>
      <c r="FG410">
        <v>3</v>
      </c>
      <c r="FH410" s="58">
        <v>2</v>
      </c>
      <c r="FI410">
        <v>0.97729999999999995</v>
      </c>
      <c r="FJ410" s="58" t="s">
        <v>128</v>
      </c>
      <c r="FK410">
        <v>1</v>
      </c>
      <c r="FL410">
        <v>0.97729999999999995</v>
      </c>
      <c r="FM410" s="58" t="s">
        <v>128</v>
      </c>
      <c r="FN410">
        <v>1</v>
      </c>
      <c r="FO410">
        <v>1</v>
      </c>
      <c r="FP410">
        <v>1</v>
      </c>
      <c r="FQ410">
        <v>0</v>
      </c>
      <c r="FR410">
        <v>1</v>
      </c>
      <c r="FS410">
        <v>1</v>
      </c>
      <c r="FT410">
        <v>0</v>
      </c>
      <c r="FU410">
        <v>1</v>
      </c>
      <c r="FV410" s="59">
        <v>1</v>
      </c>
      <c r="FW410">
        <v>1</v>
      </c>
      <c r="FX410">
        <v>1</v>
      </c>
      <c r="FY410" t="s">
        <v>156</v>
      </c>
      <c r="FZ410" s="58">
        <v>0</v>
      </c>
      <c r="GA410" t="s">
        <v>1514</v>
      </c>
      <c r="GB410">
        <v>2</v>
      </c>
      <c r="GC410">
        <v>16</v>
      </c>
      <c r="GD410">
        <v>16</v>
      </c>
      <c r="GE410">
        <v>1</v>
      </c>
      <c r="GF410">
        <v>32</v>
      </c>
      <c r="GG410">
        <v>32</v>
      </c>
      <c r="GH410">
        <v>1</v>
      </c>
      <c r="GI410" t="s">
        <v>1517</v>
      </c>
      <c r="GJ410" t="s">
        <v>1517</v>
      </c>
      <c r="GK410" t="s">
        <v>1516</v>
      </c>
      <c r="GL410" t="s">
        <v>1516</v>
      </c>
    </row>
    <row r="411" spans="1:194" x14ac:dyDescent="0.25">
      <c r="A411" t="s">
        <v>389</v>
      </c>
      <c r="B411" t="s">
        <v>390</v>
      </c>
      <c r="C411" t="s">
        <v>139</v>
      </c>
      <c r="D411" t="s">
        <v>380</v>
      </c>
      <c r="E411">
        <v>0.66670000000000007</v>
      </c>
      <c r="F411" t="s">
        <v>156</v>
      </c>
      <c r="G411">
        <v>0.33329999999999999</v>
      </c>
      <c r="H411" t="s">
        <v>156</v>
      </c>
      <c r="I411">
        <v>1</v>
      </c>
      <c r="J411" t="s">
        <v>128</v>
      </c>
      <c r="K411">
        <v>0.85709999999999997</v>
      </c>
      <c r="L411" t="s">
        <v>156</v>
      </c>
      <c r="M411">
        <v>0.66670000000000007</v>
      </c>
      <c r="N411" t="s">
        <v>156</v>
      </c>
      <c r="O411">
        <v>1</v>
      </c>
      <c r="P411" t="s">
        <v>128</v>
      </c>
      <c r="Q411">
        <v>1</v>
      </c>
      <c r="R411" t="s">
        <v>128</v>
      </c>
      <c r="S411">
        <v>0.66670000000000007</v>
      </c>
      <c r="T411" t="s">
        <v>156</v>
      </c>
      <c r="U411">
        <v>0</v>
      </c>
      <c r="V411" t="s">
        <v>156</v>
      </c>
      <c r="W411">
        <v>0.16669999999999999</v>
      </c>
      <c r="X411" t="s">
        <v>128</v>
      </c>
      <c r="Y411">
        <v>0</v>
      </c>
      <c r="Z411" t="s">
        <v>156</v>
      </c>
      <c r="AA411">
        <v>0</v>
      </c>
      <c r="AB411" t="s">
        <v>156</v>
      </c>
      <c r="AC411">
        <v>0</v>
      </c>
      <c r="AD411" t="s">
        <v>156</v>
      </c>
      <c r="AE411">
        <v>0</v>
      </c>
      <c r="AF411" t="s">
        <v>156</v>
      </c>
      <c r="AG411" t="s">
        <v>126</v>
      </c>
      <c r="AH411" t="s">
        <v>126</v>
      </c>
      <c r="AI411" t="s">
        <v>126</v>
      </c>
      <c r="AJ411" t="s">
        <v>126</v>
      </c>
      <c r="AK411" t="s">
        <v>126</v>
      </c>
      <c r="AL411" t="s">
        <v>126</v>
      </c>
      <c r="AM411" t="s">
        <v>126</v>
      </c>
      <c r="AN411" t="s">
        <v>126</v>
      </c>
      <c r="AO411" t="s">
        <v>126</v>
      </c>
      <c r="AP411" t="s">
        <v>126</v>
      </c>
      <c r="AQ411" t="s">
        <v>126</v>
      </c>
      <c r="AR411" t="s">
        <v>126</v>
      </c>
      <c r="AS411">
        <v>0.69199999999999984</v>
      </c>
      <c r="AT411" t="s">
        <v>156</v>
      </c>
      <c r="AU411">
        <v>0.19900000000000001</v>
      </c>
      <c r="AV411" t="s">
        <v>156</v>
      </c>
      <c r="AW411">
        <v>0.35</v>
      </c>
      <c r="AX411" t="s">
        <v>156</v>
      </c>
      <c r="AY411">
        <v>0.38500000000000001</v>
      </c>
      <c r="AZ411" t="s">
        <v>156</v>
      </c>
      <c r="BA411">
        <v>9.8000000000000004E-2</v>
      </c>
      <c r="BB411" t="s">
        <v>156</v>
      </c>
      <c r="BC411">
        <v>0.2</v>
      </c>
      <c r="BD411" t="s">
        <v>156</v>
      </c>
      <c r="BE411" t="s">
        <v>1301</v>
      </c>
      <c r="BF411" t="s">
        <v>128</v>
      </c>
      <c r="BG411" t="s">
        <v>1301</v>
      </c>
      <c r="BH411" t="s">
        <v>128</v>
      </c>
      <c r="BI411">
        <v>0.92049999999999998</v>
      </c>
      <c r="BJ411" t="s">
        <v>128</v>
      </c>
      <c r="BK411">
        <v>1.14E-2</v>
      </c>
      <c r="BL411" t="s">
        <v>128</v>
      </c>
      <c r="BM411">
        <v>1.14E-2</v>
      </c>
      <c r="BN411" t="s">
        <v>156</v>
      </c>
      <c r="BO411">
        <v>0</v>
      </c>
      <c r="BP411" t="s">
        <v>156</v>
      </c>
      <c r="BQ411">
        <v>0</v>
      </c>
      <c r="BR411" t="s">
        <v>128</v>
      </c>
      <c r="BS411">
        <v>0</v>
      </c>
      <c r="BT411" t="s">
        <v>128</v>
      </c>
      <c r="BU411">
        <v>1</v>
      </c>
      <c r="BV411" t="s">
        <v>128</v>
      </c>
      <c r="BW411">
        <v>0.5</v>
      </c>
      <c r="BX411" t="s">
        <v>156</v>
      </c>
      <c r="BY411">
        <v>1</v>
      </c>
      <c r="BZ411" t="s">
        <v>128</v>
      </c>
      <c r="CA411">
        <v>1</v>
      </c>
      <c r="CB411" t="s">
        <v>128</v>
      </c>
      <c r="CC411">
        <v>1</v>
      </c>
      <c r="CD411" t="s">
        <v>128</v>
      </c>
      <c r="CE411">
        <v>1</v>
      </c>
      <c r="CF411" t="s">
        <v>128</v>
      </c>
      <c r="CG411">
        <v>17</v>
      </c>
      <c r="CH411">
        <v>18.279999999999998</v>
      </c>
      <c r="CI411">
        <v>1</v>
      </c>
      <c r="CJ411" t="s">
        <v>128</v>
      </c>
      <c r="CK411">
        <v>1.9036803364879076</v>
      </c>
      <c r="CL411" t="s">
        <v>128</v>
      </c>
      <c r="CM411">
        <v>1.74</v>
      </c>
      <c r="CN411" t="s">
        <v>128</v>
      </c>
      <c r="CO411">
        <v>1</v>
      </c>
      <c r="CP411" t="s">
        <v>128</v>
      </c>
      <c r="CQ411">
        <v>1</v>
      </c>
      <c r="CR411" t="s">
        <v>128</v>
      </c>
      <c r="CS411">
        <v>1</v>
      </c>
      <c r="CT411" t="s">
        <v>128</v>
      </c>
      <c r="CU411">
        <v>1</v>
      </c>
      <c r="CV411">
        <v>14.285714290000001</v>
      </c>
      <c r="CW411">
        <v>1</v>
      </c>
      <c r="CX411" t="s">
        <v>128</v>
      </c>
      <c r="CY411">
        <v>1</v>
      </c>
      <c r="CZ411" t="s">
        <v>128</v>
      </c>
      <c r="DA411">
        <v>1</v>
      </c>
      <c r="DB411" t="s">
        <v>128</v>
      </c>
      <c r="DC411" t="s">
        <v>126</v>
      </c>
      <c r="DD411" t="s">
        <v>126</v>
      </c>
      <c r="DE411" t="s">
        <v>126</v>
      </c>
      <c r="DF411" t="s">
        <v>126</v>
      </c>
      <c r="DG411" t="s">
        <v>127</v>
      </c>
      <c r="DH411" t="s">
        <v>127</v>
      </c>
      <c r="DI411" t="s">
        <v>128</v>
      </c>
      <c r="DJ411" t="s">
        <v>128</v>
      </c>
      <c r="DK411" t="s">
        <v>128</v>
      </c>
      <c r="DL411">
        <v>63</v>
      </c>
      <c r="DM411">
        <v>29</v>
      </c>
      <c r="DN411">
        <v>10</v>
      </c>
      <c r="DO411" t="s">
        <v>1536</v>
      </c>
      <c r="DP411">
        <v>1</v>
      </c>
      <c r="DQ411" t="s">
        <v>1536</v>
      </c>
      <c r="DR411">
        <v>75</v>
      </c>
      <c r="DS411">
        <v>6</v>
      </c>
      <c r="DT411">
        <v>1</v>
      </c>
      <c r="DU411">
        <v>7</v>
      </c>
      <c r="DV411">
        <v>86</v>
      </c>
      <c r="DW411">
        <v>81</v>
      </c>
      <c r="DX411">
        <v>1</v>
      </c>
      <c r="DY411">
        <v>1</v>
      </c>
      <c r="DZ411">
        <v>9</v>
      </c>
      <c r="EA411" t="s">
        <v>1536</v>
      </c>
      <c r="EB411">
        <v>1</v>
      </c>
      <c r="EC411">
        <v>2</v>
      </c>
      <c r="ED411">
        <v>3</v>
      </c>
      <c r="EE411">
        <v>4</v>
      </c>
      <c r="EF411">
        <v>1</v>
      </c>
      <c r="EG411">
        <v>12</v>
      </c>
      <c r="EH411">
        <v>43</v>
      </c>
      <c r="EI411">
        <v>18</v>
      </c>
      <c r="EJ411" t="s">
        <v>1536</v>
      </c>
      <c r="EK411" t="s">
        <v>1536</v>
      </c>
      <c r="EL411">
        <v>93</v>
      </c>
      <c r="EM411">
        <v>473</v>
      </c>
      <c r="EN411">
        <v>2</v>
      </c>
      <c r="EO411">
        <v>2</v>
      </c>
      <c r="EP411">
        <v>2</v>
      </c>
      <c r="EQ411" s="58">
        <v>2</v>
      </c>
      <c r="ER411" s="59">
        <v>2</v>
      </c>
      <c r="ES411">
        <v>2</v>
      </c>
      <c r="ET411" t="s">
        <v>1518</v>
      </c>
      <c r="EU411">
        <v>2</v>
      </c>
      <c r="EV411" t="s">
        <v>1513</v>
      </c>
      <c r="EW411">
        <v>2</v>
      </c>
      <c r="EX411" t="s">
        <v>128</v>
      </c>
      <c r="EY411">
        <v>1</v>
      </c>
      <c r="EZ411" t="s">
        <v>156</v>
      </c>
      <c r="FA411">
        <v>0</v>
      </c>
      <c r="FB411">
        <v>16</v>
      </c>
      <c r="FC411" s="58">
        <v>16</v>
      </c>
      <c r="FD411">
        <v>1</v>
      </c>
      <c r="FE411" s="58">
        <v>0.66670000000000007</v>
      </c>
      <c r="FF411" s="58" t="s">
        <v>156</v>
      </c>
      <c r="FG411">
        <v>0</v>
      </c>
      <c r="FH411" s="58">
        <v>0</v>
      </c>
      <c r="FI411">
        <v>0.85709999999999997</v>
      </c>
      <c r="FJ411" s="58" t="s">
        <v>156</v>
      </c>
      <c r="FK411">
        <v>0</v>
      </c>
      <c r="FL411">
        <v>0.92859999999999998</v>
      </c>
      <c r="FM411" s="58" t="s">
        <v>1302</v>
      </c>
      <c r="FN411">
        <v>0</v>
      </c>
      <c r="FO411">
        <v>1</v>
      </c>
      <c r="FP411">
        <v>1</v>
      </c>
      <c r="FQ411">
        <v>0</v>
      </c>
      <c r="FR411">
        <v>1</v>
      </c>
      <c r="FS411">
        <v>0</v>
      </c>
      <c r="FT411">
        <v>0</v>
      </c>
      <c r="FU411">
        <v>1</v>
      </c>
      <c r="FV411" s="59">
        <v>1</v>
      </c>
      <c r="FW411">
        <v>1</v>
      </c>
      <c r="FX411">
        <v>1</v>
      </c>
      <c r="FY411" t="s">
        <v>128</v>
      </c>
      <c r="FZ411" s="58">
        <v>1</v>
      </c>
      <c r="GA411" t="s">
        <v>1514</v>
      </c>
      <c r="GB411">
        <v>2</v>
      </c>
      <c r="GC411">
        <v>10</v>
      </c>
      <c r="GD411">
        <v>16</v>
      </c>
      <c r="GE411">
        <v>0.625</v>
      </c>
      <c r="GF411">
        <v>32</v>
      </c>
      <c r="GG411">
        <v>26</v>
      </c>
      <c r="GH411">
        <v>0.8125</v>
      </c>
      <c r="GI411" t="s">
        <v>1516</v>
      </c>
      <c r="GJ411" t="s">
        <v>1517</v>
      </c>
      <c r="GK411" t="s">
        <v>1517</v>
      </c>
      <c r="GL411" t="s">
        <v>1517</v>
      </c>
    </row>
    <row r="412" spans="1:194" x14ac:dyDescent="0.25">
      <c r="A412" t="s">
        <v>591</v>
      </c>
      <c r="B412" t="s">
        <v>592</v>
      </c>
      <c r="C412" t="s">
        <v>124</v>
      </c>
      <c r="D412" t="s">
        <v>593</v>
      </c>
      <c r="E412" t="s">
        <v>126</v>
      </c>
      <c r="F412" t="s">
        <v>126</v>
      </c>
      <c r="G412" t="s">
        <v>126</v>
      </c>
      <c r="H412" t="s">
        <v>126</v>
      </c>
      <c r="I412">
        <v>1</v>
      </c>
      <c r="J412" t="s">
        <v>128</v>
      </c>
      <c r="K412" t="s">
        <v>126</v>
      </c>
      <c r="L412" t="s">
        <v>126</v>
      </c>
      <c r="M412" t="s">
        <v>126</v>
      </c>
      <c r="N412" t="s">
        <v>126</v>
      </c>
      <c r="O412">
        <v>1</v>
      </c>
      <c r="P412" t="s">
        <v>128</v>
      </c>
      <c r="Q412" t="s">
        <v>126</v>
      </c>
      <c r="R412" t="s">
        <v>126</v>
      </c>
      <c r="S412" t="s">
        <v>126</v>
      </c>
      <c r="T412" t="s">
        <v>126</v>
      </c>
      <c r="U412">
        <v>0</v>
      </c>
      <c r="V412" t="s">
        <v>156</v>
      </c>
      <c r="W412" t="s">
        <v>126</v>
      </c>
      <c r="X412" t="s">
        <v>126</v>
      </c>
      <c r="Y412" t="s">
        <v>126</v>
      </c>
      <c r="Z412" t="s">
        <v>126</v>
      </c>
      <c r="AA412">
        <v>0</v>
      </c>
      <c r="AB412" t="s">
        <v>156</v>
      </c>
      <c r="AC412" t="s">
        <v>126</v>
      </c>
      <c r="AD412" t="s">
        <v>126</v>
      </c>
      <c r="AE412" t="s">
        <v>126</v>
      </c>
      <c r="AF412" t="s">
        <v>126</v>
      </c>
      <c r="AG412" t="s">
        <v>126</v>
      </c>
      <c r="AH412" t="s">
        <v>126</v>
      </c>
      <c r="AI412" t="s">
        <v>126</v>
      </c>
      <c r="AJ412" t="s">
        <v>126</v>
      </c>
      <c r="AK412" t="s">
        <v>126</v>
      </c>
      <c r="AL412" t="s">
        <v>126</v>
      </c>
      <c r="AM412" t="s">
        <v>126</v>
      </c>
      <c r="AN412" t="s">
        <v>126</v>
      </c>
      <c r="AO412" t="s">
        <v>126</v>
      </c>
      <c r="AP412" t="s">
        <v>126</v>
      </c>
      <c r="AQ412" t="s">
        <v>126</v>
      </c>
      <c r="AR412" t="s">
        <v>126</v>
      </c>
      <c r="AS412">
        <v>0.125</v>
      </c>
      <c r="AT412" t="s">
        <v>1302</v>
      </c>
      <c r="AU412" t="s">
        <v>126</v>
      </c>
      <c r="AV412" t="s">
        <v>126</v>
      </c>
      <c r="AW412" t="s">
        <v>126</v>
      </c>
      <c r="AX412" t="s">
        <v>126</v>
      </c>
      <c r="AY412">
        <v>0</v>
      </c>
      <c r="AZ412" t="s">
        <v>128</v>
      </c>
      <c r="BA412" t="s">
        <v>126</v>
      </c>
      <c r="BB412" t="s">
        <v>126</v>
      </c>
      <c r="BC412" t="s">
        <v>126</v>
      </c>
      <c r="BD412" t="s">
        <v>126</v>
      </c>
      <c r="BE412" t="s">
        <v>1301</v>
      </c>
      <c r="BF412" t="s">
        <v>128</v>
      </c>
      <c r="BG412" t="s">
        <v>1301</v>
      </c>
      <c r="BH412" t="s">
        <v>128</v>
      </c>
      <c r="BI412">
        <v>1</v>
      </c>
      <c r="BJ412" t="s">
        <v>128</v>
      </c>
      <c r="BK412">
        <v>0</v>
      </c>
      <c r="BL412" t="s">
        <v>128</v>
      </c>
      <c r="BM412">
        <v>0</v>
      </c>
      <c r="BN412" t="s">
        <v>128</v>
      </c>
      <c r="BO412">
        <v>0</v>
      </c>
      <c r="BP412" t="s">
        <v>156</v>
      </c>
      <c r="BQ412">
        <v>0</v>
      </c>
      <c r="BR412" t="s">
        <v>128</v>
      </c>
      <c r="BS412">
        <v>0</v>
      </c>
      <c r="BT412" t="s">
        <v>128</v>
      </c>
      <c r="BU412" t="s">
        <v>126</v>
      </c>
      <c r="BV412" t="s">
        <v>126</v>
      </c>
      <c r="BW412" t="s">
        <v>126</v>
      </c>
      <c r="BX412" t="s">
        <v>126</v>
      </c>
      <c r="BY412" t="s">
        <v>126</v>
      </c>
      <c r="BZ412" t="s">
        <v>126</v>
      </c>
      <c r="CA412" t="s">
        <v>126</v>
      </c>
      <c r="CB412" t="s">
        <v>126</v>
      </c>
      <c r="CC412" t="s">
        <v>126</v>
      </c>
      <c r="CD412" t="s">
        <v>126</v>
      </c>
      <c r="CE412" t="s">
        <v>126</v>
      </c>
      <c r="CF412" t="s">
        <v>126</v>
      </c>
      <c r="CG412">
        <v>0</v>
      </c>
      <c r="CH412">
        <v>0</v>
      </c>
      <c r="CI412" t="s">
        <v>126</v>
      </c>
      <c r="CJ412" t="s">
        <v>352</v>
      </c>
      <c r="CK412">
        <v>0</v>
      </c>
      <c r="CL412" t="s">
        <v>128</v>
      </c>
      <c r="CM412">
        <v>0</v>
      </c>
      <c r="CN412" t="s">
        <v>128</v>
      </c>
      <c r="CO412">
        <v>1</v>
      </c>
      <c r="CP412" t="s">
        <v>128</v>
      </c>
      <c r="CQ412" t="s">
        <v>126</v>
      </c>
      <c r="CR412" t="s">
        <v>126</v>
      </c>
      <c r="CS412" t="s">
        <v>126</v>
      </c>
      <c r="CT412" t="s">
        <v>126</v>
      </c>
      <c r="CU412" t="s">
        <v>126</v>
      </c>
      <c r="CV412" t="s">
        <v>126</v>
      </c>
      <c r="CW412" t="s">
        <v>126</v>
      </c>
      <c r="CX412" t="s">
        <v>126</v>
      </c>
      <c r="CY412" t="s">
        <v>126</v>
      </c>
      <c r="CZ412" t="s">
        <v>126</v>
      </c>
      <c r="DA412" t="s">
        <v>126</v>
      </c>
      <c r="DB412" t="s">
        <v>126</v>
      </c>
      <c r="DC412" t="s">
        <v>126</v>
      </c>
      <c r="DD412" t="s">
        <v>126</v>
      </c>
      <c r="DE412" t="s">
        <v>126</v>
      </c>
      <c r="DF412" t="s">
        <v>126</v>
      </c>
      <c r="DG412" t="s">
        <v>127</v>
      </c>
      <c r="DH412" t="s">
        <v>127</v>
      </c>
      <c r="DI412" t="s">
        <v>128</v>
      </c>
      <c r="DJ412" t="s">
        <v>156</v>
      </c>
      <c r="DK412" t="s">
        <v>128</v>
      </c>
      <c r="DL412">
        <v>9</v>
      </c>
      <c r="DM412">
        <v>5</v>
      </c>
      <c r="DN412">
        <v>7</v>
      </c>
      <c r="DO412" t="s">
        <v>1536</v>
      </c>
      <c r="DP412">
        <v>1</v>
      </c>
      <c r="DQ412" t="s">
        <v>1536</v>
      </c>
      <c r="DR412">
        <v>6</v>
      </c>
      <c r="DS412" t="s">
        <v>1536</v>
      </c>
      <c r="DT412" t="s">
        <v>1536</v>
      </c>
      <c r="DU412">
        <v>3</v>
      </c>
      <c r="DV412">
        <v>11</v>
      </c>
      <c r="DW412">
        <v>13</v>
      </c>
      <c r="DX412" t="s">
        <v>1536</v>
      </c>
      <c r="DY412" t="s">
        <v>1536</v>
      </c>
      <c r="DZ412" t="s">
        <v>1536</v>
      </c>
      <c r="EA412" t="s">
        <v>1536</v>
      </c>
      <c r="EB412">
        <v>1</v>
      </c>
      <c r="EC412" t="s">
        <v>1536</v>
      </c>
      <c r="ED412" t="s">
        <v>1536</v>
      </c>
      <c r="EE412" t="s">
        <v>1536</v>
      </c>
      <c r="EF412" t="s">
        <v>1536</v>
      </c>
      <c r="EG412">
        <v>3</v>
      </c>
      <c r="EH412">
        <v>3</v>
      </c>
      <c r="EI412">
        <v>7</v>
      </c>
      <c r="EJ412" t="s">
        <v>1536</v>
      </c>
      <c r="EK412" t="s">
        <v>1536</v>
      </c>
      <c r="EL412">
        <v>14</v>
      </c>
      <c r="EM412">
        <v>57</v>
      </c>
      <c r="EN412">
        <v>2</v>
      </c>
      <c r="EO412">
        <v>2</v>
      </c>
      <c r="EP412">
        <v>2</v>
      </c>
      <c r="EQ412" s="58">
        <v>2</v>
      </c>
      <c r="ER412" s="58" t="s">
        <v>126</v>
      </c>
      <c r="ES412" t="s">
        <v>126</v>
      </c>
      <c r="ET412" t="s">
        <v>1554</v>
      </c>
      <c r="EU412">
        <v>1</v>
      </c>
      <c r="EV412" t="s">
        <v>1513</v>
      </c>
      <c r="EW412">
        <v>2</v>
      </c>
      <c r="EX412" t="s">
        <v>156</v>
      </c>
      <c r="EY412">
        <v>0</v>
      </c>
      <c r="EZ412" t="s">
        <v>156</v>
      </c>
      <c r="FA412">
        <v>0</v>
      </c>
      <c r="FB412">
        <v>11</v>
      </c>
      <c r="FC412" s="58">
        <v>12</v>
      </c>
      <c r="FD412">
        <v>0.91666666666666663</v>
      </c>
      <c r="FE412" s="58" t="s">
        <v>126</v>
      </c>
      <c r="FF412" s="58" t="s">
        <v>126</v>
      </c>
      <c r="FG412" t="s">
        <v>126</v>
      </c>
      <c r="FH412" s="58" t="s">
        <v>126</v>
      </c>
      <c r="FI412">
        <v>1</v>
      </c>
      <c r="FJ412" s="58" t="s">
        <v>128</v>
      </c>
      <c r="FK412">
        <v>1</v>
      </c>
      <c r="FL412">
        <v>1</v>
      </c>
      <c r="FM412" s="58" t="s">
        <v>128</v>
      </c>
      <c r="FN412">
        <v>1</v>
      </c>
      <c r="FO412">
        <v>0</v>
      </c>
      <c r="FP412" t="s">
        <v>126</v>
      </c>
      <c r="FQ412" t="s">
        <v>126</v>
      </c>
      <c r="FR412">
        <v>0</v>
      </c>
      <c r="FS412" t="s">
        <v>126</v>
      </c>
      <c r="FT412" t="s">
        <v>126</v>
      </c>
      <c r="FU412">
        <v>0</v>
      </c>
      <c r="FV412" s="58" t="s">
        <v>126</v>
      </c>
      <c r="FW412" t="s">
        <v>126</v>
      </c>
      <c r="FX412" t="s">
        <v>126</v>
      </c>
      <c r="FY412" t="s">
        <v>156</v>
      </c>
      <c r="FZ412" s="58">
        <v>0</v>
      </c>
      <c r="GA412" t="s">
        <v>1514</v>
      </c>
      <c r="GB412">
        <v>2</v>
      </c>
      <c r="GC412">
        <v>4</v>
      </c>
      <c r="GD412">
        <v>4</v>
      </c>
      <c r="GE412">
        <v>1</v>
      </c>
      <c r="GF412">
        <v>16</v>
      </c>
      <c r="GG412">
        <v>15</v>
      </c>
      <c r="GH412">
        <v>0.9375</v>
      </c>
      <c r="GI412" t="s">
        <v>1517</v>
      </c>
      <c r="GJ412" t="s">
        <v>1517</v>
      </c>
      <c r="GK412" t="s">
        <v>1516</v>
      </c>
      <c r="GL412" t="s">
        <v>1519</v>
      </c>
    </row>
    <row r="413" spans="1:194" x14ac:dyDescent="0.25">
      <c r="A413" t="s">
        <v>1142</v>
      </c>
      <c r="B413" t="s">
        <v>1143</v>
      </c>
      <c r="C413" t="s">
        <v>139</v>
      </c>
      <c r="D413" t="s">
        <v>434</v>
      </c>
      <c r="E413">
        <v>1</v>
      </c>
      <c r="F413" t="s">
        <v>128</v>
      </c>
      <c r="G413">
        <v>0</v>
      </c>
      <c r="H413" t="s">
        <v>128</v>
      </c>
      <c r="I413">
        <v>1</v>
      </c>
      <c r="J413" t="s">
        <v>128</v>
      </c>
      <c r="K413">
        <v>1</v>
      </c>
      <c r="L413" t="s">
        <v>128</v>
      </c>
      <c r="M413">
        <v>1</v>
      </c>
      <c r="N413" t="s">
        <v>128</v>
      </c>
      <c r="O413">
        <v>1</v>
      </c>
      <c r="P413" t="s">
        <v>128</v>
      </c>
      <c r="Q413">
        <v>1</v>
      </c>
      <c r="R413" t="s">
        <v>128</v>
      </c>
      <c r="S413">
        <v>1</v>
      </c>
      <c r="T413" t="s">
        <v>128</v>
      </c>
      <c r="U413">
        <v>0.1429</v>
      </c>
      <c r="V413" t="s">
        <v>128</v>
      </c>
      <c r="W413">
        <v>0</v>
      </c>
      <c r="X413" t="s">
        <v>156</v>
      </c>
      <c r="Y413">
        <v>0.33329999999999999</v>
      </c>
      <c r="Z413" t="s">
        <v>128</v>
      </c>
      <c r="AA413">
        <v>0.28570000000000001</v>
      </c>
      <c r="AB413" t="s">
        <v>128</v>
      </c>
      <c r="AC413">
        <v>0</v>
      </c>
      <c r="AD413" t="s">
        <v>156</v>
      </c>
      <c r="AE413">
        <v>0.33329999999999999</v>
      </c>
      <c r="AF413" t="s">
        <v>128</v>
      </c>
      <c r="AG413" t="s">
        <v>126</v>
      </c>
      <c r="AH413" t="s">
        <v>126</v>
      </c>
      <c r="AI413" t="s">
        <v>126</v>
      </c>
      <c r="AJ413" t="s">
        <v>126</v>
      </c>
      <c r="AK413" t="s">
        <v>126</v>
      </c>
      <c r="AL413" t="s">
        <v>126</v>
      </c>
      <c r="AM413" t="s">
        <v>126</v>
      </c>
      <c r="AN413" t="s">
        <v>126</v>
      </c>
      <c r="AO413" t="s">
        <v>126</v>
      </c>
      <c r="AP413" t="s">
        <v>126</v>
      </c>
      <c r="AQ413" t="s">
        <v>126</v>
      </c>
      <c r="AR413" t="s">
        <v>126</v>
      </c>
      <c r="AS413">
        <v>0.20499999999999999</v>
      </c>
      <c r="AT413" t="s">
        <v>156</v>
      </c>
      <c r="AU413">
        <v>0.27800000000000002</v>
      </c>
      <c r="AV413" t="s">
        <v>156</v>
      </c>
      <c r="AW413">
        <v>4.2000000000000003E-2</v>
      </c>
      <c r="AX413" t="s">
        <v>128</v>
      </c>
      <c r="AY413">
        <v>1.7999999999999999E-2</v>
      </c>
      <c r="AZ413" t="s">
        <v>128</v>
      </c>
      <c r="BA413">
        <v>0.111</v>
      </c>
      <c r="BB413" t="s">
        <v>156</v>
      </c>
      <c r="BC413">
        <v>-0.14499999999999999</v>
      </c>
      <c r="BD413" t="s">
        <v>128</v>
      </c>
      <c r="BE413" t="s">
        <v>1301</v>
      </c>
      <c r="BF413" t="s">
        <v>128</v>
      </c>
      <c r="BG413" t="s">
        <v>1301</v>
      </c>
      <c r="BH413" t="s">
        <v>128</v>
      </c>
      <c r="BI413">
        <v>0.9194</v>
      </c>
      <c r="BJ413" t="s">
        <v>128</v>
      </c>
      <c r="BK413">
        <v>1.61E-2</v>
      </c>
      <c r="BL413" t="s">
        <v>128</v>
      </c>
      <c r="BM413">
        <v>0</v>
      </c>
      <c r="BN413" t="s">
        <v>128</v>
      </c>
      <c r="BO413">
        <v>0.75</v>
      </c>
      <c r="BP413" t="s">
        <v>128</v>
      </c>
      <c r="BQ413">
        <v>0</v>
      </c>
      <c r="BR413" t="s">
        <v>128</v>
      </c>
      <c r="BS413">
        <v>0</v>
      </c>
      <c r="BT413" t="s">
        <v>128</v>
      </c>
      <c r="BU413">
        <v>0.8</v>
      </c>
      <c r="BV413" t="s">
        <v>156</v>
      </c>
      <c r="BW413">
        <v>0.8</v>
      </c>
      <c r="BX413" t="s">
        <v>128</v>
      </c>
      <c r="BY413">
        <v>0.8</v>
      </c>
      <c r="BZ413" t="s">
        <v>156</v>
      </c>
      <c r="CA413">
        <v>0.8</v>
      </c>
      <c r="CB413" t="s">
        <v>128</v>
      </c>
      <c r="CC413">
        <v>0.66670000000000007</v>
      </c>
      <c r="CD413" t="s">
        <v>156</v>
      </c>
      <c r="CE413">
        <v>0.8</v>
      </c>
      <c r="CF413" t="s">
        <v>128</v>
      </c>
      <c r="CG413">
        <v>51</v>
      </c>
      <c r="CH413">
        <v>77.27000000000001</v>
      </c>
      <c r="CI413">
        <v>0.98039215690000003</v>
      </c>
      <c r="CJ413" t="s">
        <v>128</v>
      </c>
      <c r="CK413">
        <v>1.1363636363636365</v>
      </c>
      <c r="CL413" t="s">
        <v>128</v>
      </c>
      <c r="CM413">
        <v>2.3199999999999998</v>
      </c>
      <c r="CN413" t="s">
        <v>128</v>
      </c>
      <c r="CO413">
        <v>1</v>
      </c>
      <c r="CP413" t="s">
        <v>128</v>
      </c>
      <c r="CQ413">
        <v>1</v>
      </c>
      <c r="CR413" t="s">
        <v>128</v>
      </c>
      <c r="CS413">
        <v>1</v>
      </c>
      <c r="CT413" t="s">
        <v>128</v>
      </c>
      <c r="CU413">
        <v>0</v>
      </c>
      <c r="CV413">
        <v>0</v>
      </c>
      <c r="CW413">
        <v>0</v>
      </c>
      <c r="CX413" t="s">
        <v>156</v>
      </c>
      <c r="CY413">
        <v>0</v>
      </c>
      <c r="CZ413" t="s">
        <v>156</v>
      </c>
      <c r="DA413">
        <v>0</v>
      </c>
      <c r="DB413" t="s">
        <v>156</v>
      </c>
      <c r="DC413" t="s">
        <v>126</v>
      </c>
      <c r="DD413" t="s">
        <v>126</v>
      </c>
      <c r="DE413" t="s">
        <v>126</v>
      </c>
      <c r="DF413" t="s">
        <v>126</v>
      </c>
      <c r="DG413" t="s">
        <v>127</v>
      </c>
      <c r="DH413" t="s">
        <v>127</v>
      </c>
      <c r="DI413" t="s">
        <v>128</v>
      </c>
      <c r="DJ413" t="s">
        <v>128</v>
      </c>
      <c r="DK413" t="s">
        <v>128</v>
      </c>
      <c r="DL413">
        <v>42</v>
      </c>
      <c r="DM413">
        <v>24</v>
      </c>
      <c r="DN413">
        <v>4</v>
      </c>
      <c r="DO413" t="s">
        <v>1536</v>
      </c>
      <c r="DP413" t="s">
        <v>1536</v>
      </c>
      <c r="DQ413" t="s">
        <v>1536</v>
      </c>
      <c r="DR413">
        <v>42</v>
      </c>
      <c r="DS413">
        <v>3</v>
      </c>
      <c r="DT413">
        <v>17</v>
      </c>
      <c r="DU413">
        <v>4</v>
      </c>
      <c r="DV413">
        <v>62</v>
      </c>
      <c r="DW413">
        <v>57</v>
      </c>
      <c r="DX413">
        <v>1</v>
      </c>
      <c r="DY413" t="s">
        <v>1536</v>
      </c>
      <c r="DZ413">
        <v>8</v>
      </c>
      <c r="EA413" t="s">
        <v>1536</v>
      </c>
      <c r="EB413">
        <v>4</v>
      </c>
      <c r="EC413" t="s">
        <v>1536</v>
      </c>
      <c r="ED413">
        <v>2</v>
      </c>
      <c r="EE413" t="s">
        <v>1536</v>
      </c>
      <c r="EF413" t="s">
        <v>1536</v>
      </c>
      <c r="EG413">
        <v>9</v>
      </c>
      <c r="EH413">
        <v>26</v>
      </c>
      <c r="EI413">
        <v>17</v>
      </c>
      <c r="EJ413" t="s">
        <v>1536</v>
      </c>
      <c r="EK413" t="s">
        <v>1536</v>
      </c>
      <c r="EL413">
        <v>66</v>
      </c>
      <c r="EM413">
        <v>252</v>
      </c>
      <c r="EN413">
        <v>2</v>
      </c>
      <c r="EO413">
        <v>2</v>
      </c>
      <c r="EP413">
        <v>2</v>
      </c>
      <c r="EQ413" s="58">
        <v>2</v>
      </c>
      <c r="ER413" s="59">
        <v>2</v>
      </c>
      <c r="ES413">
        <v>2</v>
      </c>
      <c r="ET413" t="s">
        <v>1518</v>
      </c>
      <c r="EU413">
        <v>2</v>
      </c>
      <c r="EV413" t="s">
        <v>1513</v>
      </c>
      <c r="EW413">
        <v>2</v>
      </c>
      <c r="EX413" t="s">
        <v>128</v>
      </c>
      <c r="EY413">
        <v>1</v>
      </c>
      <c r="EZ413" t="s">
        <v>156</v>
      </c>
      <c r="FA413">
        <v>0</v>
      </c>
      <c r="FB413">
        <v>16</v>
      </c>
      <c r="FC413" s="58">
        <v>16</v>
      </c>
      <c r="FD413">
        <v>1</v>
      </c>
      <c r="FE413" s="58">
        <v>1</v>
      </c>
      <c r="FF413" s="58" t="s">
        <v>128</v>
      </c>
      <c r="FG413">
        <v>3</v>
      </c>
      <c r="FH413" s="58">
        <v>2</v>
      </c>
      <c r="FI413">
        <v>1</v>
      </c>
      <c r="FJ413" s="58" t="s">
        <v>128</v>
      </c>
      <c r="FK413">
        <v>1</v>
      </c>
      <c r="FL413">
        <v>1</v>
      </c>
      <c r="FM413" s="58" t="s">
        <v>128</v>
      </c>
      <c r="FN413">
        <v>1</v>
      </c>
      <c r="FO413">
        <v>1</v>
      </c>
      <c r="FP413">
        <v>0</v>
      </c>
      <c r="FQ413">
        <v>1</v>
      </c>
      <c r="FR413">
        <v>1</v>
      </c>
      <c r="FS413">
        <v>0</v>
      </c>
      <c r="FT413">
        <v>1</v>
      </c>
      <c r="FU413">
        <v>1</v>
      </c>
      <c r="FV413" s="59">
        <v>0</v>
      </c>
      <c r="FW413">
        <v>0</v>
      </c>
      <c r="FX413">
        <v>0</v>
      </c>
      <c r="FY413" t="s">
        <v>128</v>
      </c>
      <c r="FZ413" s="58">
        <v>1</v>
      </c>
      <c r="GA413" t="s">
        <v>1515</v>
      </c>
      <c r="GB413">
        <v>0</v>
      </c>
      <c r="GC413">
        <v>13</v>
      </c>
      <c r="GD413">
        <v>16</v>
      </c>
      <c r="GE413">
        <v>0.8125</v>
      </c>
      <c r="GF413">
        <v>32</v>
      </c>
      <c r="GG413">
        <v>29</v>
      </c>
      <c r="GH413">
        <v>0.90625</v>
      </c>
      <c r="GI413" t="s">
        <v>1517</v>
      </c>
      <c r="GJ413" t="s">
        <v>1517</v>
      </c>
      <c r="GK413" t="s">
        <v>1517</v>
      </c>
      <c r="GL413" t="s">
        <v>1517</v>
      </c>
    </row>
    <row r="414" spans="1:194" x14ac:dyDescent="0.25">
      <c r="A414" t="s">
        <v>553</v>
      </c>
      <c r="B414" t="s">
        <v>554</v>
      </c>
      <c r="C414" t="s">
        <v>139</v>
      </c>
      <c r="D414" t="s">
        <v>548</v>
      </c>
      <c r="E414">
        <v>0.5</v>
      </c>
      <c r="F414" t="s">
        <v>156</v>
      </c>
      <c r="G414">
        <v>0.5</v>
      </c>
      <c r="H414" t="s">
        <v>156</v>
      </c>
      <c r="I414">
        <v>1</v>
      </c>
      <c r="J414" t="s">
        <v>128</v>
      </c>
      <c r="K414">
        <v>0.90910000000000002</v>
      </c>
      <c r="L414" t="s">
        <v>1302</v>
      </c>
      <c r="M414">
        <v>1</v>
      </c>
      <c r="N414" t="s">
        <v>128</v>
      </c>
      <c r="O414">
        <v>1</v>
      </c>
      <c r="P414" t="s">
        <v>128</v>
      </c>
      <c r="Q414">
        <v>0.90910000000000002</v>
      </c>
      <c r="R414" t="s">
        <v>1302</v>
      </c>
      <c r="S414">
        <v>1</v>
      </c>
      <c r="T414" t="s">
        <v>128</v>
      </c>
      <c r="U414">
        <v>7.6899999999999996E-2</v>
      </c>
      <c r="V414" t="s">
        <v>156</v>
      </c>
      <c r="W414">
        <v>0.1</v>
      </c>
      <c r="X414" t="s">
        <v>128</v>
      </c>
      <c r="Y414">
        <v>6.6699999999999995E-2</v>
      </c>
      <c r="Z414" t="s">
        <v>156</v>
      </c>
      <c r="AA414">
        <v>7.6899999999999996E-2</v>
      </c>
      <c r="AB414" t="s">
        <v>156</v>
      </c>
      <c r="AC414">
        <v>0.1</v>
      </c>
      <c r="AD414" t="s">
        <v>128</v>
      </c>
      <c r="AE414">
        <v>0</v>
      </c>
      <c r="AF414" t="s">
        <v>156</v>
      </c>
      <c r="AG414" t="s">
        <v>126</v>
      </c>
      <c r="AH414" t="s">
        <v>126</v>
      </c>
      <c r="AI414" t="s">
        <v>126</v>
      </c>
      <c r="AJ414" t="s">
        <v>126</v>
      </c>
      <c r="AK414" t="s">
        <v>126</v>
      </c>
      <c r="AL414" t="s">
        <v>126</v>
      </c>
      <c r="AM414" t="s">
        <v>126</v>
      </c>
      <c r="AN414" t="s">
        <v>126</v>
      </c>
      <c r="AO414" t="s">
        <v>126</v>
      </c>
      <c r="AP414" t="s">
        <v>126</v>
      </c>
      <c r="AQ414" t="s">
        <v>126</v>
      </c>
      <c r="AR414" t="s">
        <v>126</v>
      </c>
      <c r="AS414">
        <v>0.21600000000000003</v>
      </c>
      <c r="AT414" t="s">
        <v>156</v>
      </c>
      <c r="AU414">
        <v>0.214</v>
      </c>
      <c r="AV414" t="s">
        <v>156</v>
      </c>
      <c r="AW414">
        <v>0.23</v>
      </c>
      <c r="AX414" t="s">
        <v>1302</v>
      </c>
      <c r="AY414">
        <v>0.23300000000000001</v>
      </c>
      <c r="AZ414" t="s">
        <v>156</v>
      </c>
      <c r="BA414">
        <v>-6.0999999999999999E-2</v>
      </c>
      <c r="BB414" t="s">
        <v>128</v>
      </c>
      <c r="BC414">
        <v>0.122</v>
      </c>
      <c r="BD414" t="s">
        <v>128</v>
      </c>
      <c r="BE414" t="s">
        <v>1301</v>
      </c>
      <c r="BF414" t="s">
        <v>128</v>
      </c>
      <c r="BG414" t="s">
        <v>1301</v>
      </c>
      <c r="BH414" t="s">
        <v>128</v>
      </c>
      <c r="BI414">
        <v>0.84920000000000007</v>
      </c>
      <c r="BJ414" t="s">
        <v>128</v>
      </c>
      <c r="BK414">
        <v>5.0299999999999991E-2</v>
      </c>
      <c r="BL414" t="s">
        <v>128</v>
      </c>
      <c r="BM414">
        <v>0</v>
      </c>
      <c r="BN414" t="s">
        <v>128</v>
      </c>
      <c r="BO414">
        <v>0.375</v>
      </c>
      <c r="BP414" t="s">
        <v>128</v>
      </c>
      <c r="BQ414">
        <v>0.25</v>
      </c>
      <c r="BR414" t="s">
        <v>156</v>
      </c>
      <c r="BS414">
        <v>0</v>
      </c>
      <c r="BT414" t="s">
        <v>128</v>
      </c>
      <c r="BU414">
        <v>0.75</v>
      </c>
      <c r="BV414" t="s">
        <v>156</v>
      </c>
      <c r="BW414">
        <v>0.77780000000000005</v>
      </c>
      <c r="BX414" t="s">
        <v>128</v>
      </c>
      <c r="BY414">
        <v>0.83329999999999993</v>
      </c>
      <c r="BZ414" t="s">
        <v>156</v>
      </c>
      <c r="CA414">
        <v>0.77780000000000005</v>
      </c>
      <c r="CB414" t="s">
        <v>128</v>
      </c>
      <c r="CC414">
        <v>0.8</v>
      </c>
      <c r="CD414" t="s">
        <v>156</v>
      </c>
      <c r="CE414">
        <v>0.77780000000000005</v>
      </c>
      <c r="CF414" t="s">
        <v>128</v>
      </c>
      <c r="CG414">
        <v>52</v>
      </c>
      <c r="CH414">
        <v>27.810000000000002</v>
      </c>
      <c r="CI414">
        <v>0.92307692309999989</v>
      </c>
      <c r="CJ414" t="s">
        <v>1302</v>
      </c>
      <c r="CK414">
        <v>1.2051242236024844</v>
      </c>
      <c r="CL414" t="s">
        <v>128</v>
      </c>
      <c r="CM414">
        <v>2.36</v>
      </c>
      <c r="CN414" t="s">
        <v>128</v>
      </c>
      <c r="CO414">
        <v>1</v>
      </c>
      <c r="CP414" t="s">
        <v>128</v>
      </c>
      <c r="CQ414" t="s">
        <v>126</v>
      </c>
      <c r="CR414" t="s">
        <v>126</v>
      </c>
      <c r="CS414">
        <v>1</v>
      </c>
      <c r="CT414" t="s">
        <v>128</v>
      </c>
      <c r="CU414">
        <v>7</v>
      </c>
      <c r="CV414">
        <v>70</v>
      </c>
      <c r="CW414">
        <v>0.57142857140000003</v>
      </c>
      <c r="CX414" t="s">
        <v>128</v>
      </c>
      <c r="CY414">
        <v>0.7142857143000001</v>
      </c>
      <c r="CZ414" t="s">
        <v>128</v>
      </c>
      <c r="DA414">
        <v>0.85714285709999993</v>
      </c>
      <c r="DB414" t="s">
        <v>128</v>
      </c>
      <c r="DC414" t="s">
        <v>126</v>
      </c>
      <c r="DD414" t="s">
        <v>126</v>
      </c>
      <c r="DE414" t="s">
        <v>126</v>
      </c>
      <c r="DF414" t="s">
        <v>126</v>
      </c>
      <c r="DG414" t="s">
        <v>127</v>
      </c>
      <c r="DH414" t="s">
        <v>127</v>
      </c>
      <c r="DI414" t="s">
        <v>128</v>
      </c>
      <c r="DJ414" t="s">
        <v>128</v>
      </c>
      <c r="DK414" t="s">
        <v>128</v>
      </c>
      <c r="DL414">
        <v>124</v>
      </c>
      <c r="DM414">
        <v>63</v>
      </c>
      <c r="DN414">
        <v>82</v>
      </c>
      <c r="DO414">
        <v>1</v>
      </c>
      <c r="DP414">
        <v>1</v>
      </c>
      <c r="DQ414" t="s">
        <v>1536</v>
      </c>
      <c r="DR414">
        <v>52</v>
      </c>
      <c r="DS414">
        <v>44</v>
      </c>
      <c r="DT414">
        <v>7</v>
      </c>
      <c r="DU414">
        <v>15</v>
      </c>
      <c r="DV414">
        <v>172</v>
      </c>
      <c r="DW414">
        <v>152</v>
      </c>
      <c r="DX414">
        <v>9</v>
      </c>
      <c r="DY414" t="s">
        <v>1536</v>
      </c>
      <c r="DZ414">
        <v>15</v>
      </c>
      <c r="EA414" t="s">
        <v>1536</v>
      </c>
      <c r="EB414">
        <v>11</v>
      </c>
      <c r="EC414">
        <v>3</v>
      </c>
      <c r="ED414">
        <v>7</v>
      </c>
      <c r="EE414">
        <v>1</v>
      </c>
      <c r="EF414">
        <v>3</v>
      </c>
      <c r="EG414">
        <v>28</v>
      </c>
      <c r="EH414">
        <v>65</v>
      </c>
      <c r="EI414">
        <v>51</v>
      </c>
      <c r="EJ414">
        <v>1</v>
      </c>
      <c r="EK414">
        <v>2</v>
      </c>
      <c r="EL414">
        <v>187</v>
      </c>
      <c r="EM414">
        <v>775</v>
      </c>
      <c r="EN414">
        <v>2</v>
      </c>
      <c r="EO414">
        <v>2</v>
      </c>
      <c r="EP414">
        <v>2</v>
      </c>
      <c r="EQ414" s="58">
        <v>2</v>
      </c>
      <c r="ER414" s="58" t="s">
        <v>126</v>
      </c>
      <c r="ES414">
        <v>2</v>
      </c>
      <c r="ET414" t="s">
        <v>1518</v>
      </c>
      <c r="EU414">
        <v>2</v>
      </c>
      <c r="EV414" t="s">
        <v>1513</v>
      </c>
      <c r="EW414">
        <v>2</v>
      </c>
      <c r="EX414" t="s">
        <v>128</v>
      </c>
      <c r="EY414">
        <v>1</v>
      </c>
      <c r="EZ414" t="s">
        <v>128</v>
      </c>
      <c r="FA414">
        <v>1</v>
      </c>
      <c r="FB414">
        <v>14</v>
      </c>
      <c r="FC414" s="58">
        <v>14</v>
      </c>
      <c r="FD414">
        <v>1</v>
      </c>
      <c r="FE414" s="58">
        <v>0.5</v>
      </c>
      <c r="FF414" s="58" t="s">
        <v>156</v>
      </c>
      <c r="FG414">
        <v>0</v>
      </c>
      <c r="FH414" s="58">
        <v>0</v>
      </c>
      <c r="FI414">
        <v>0.97439999999999993</v>
      </c>
      <c r="FJ414" s="58" t="s">
        <v>128</v>
      </c>
      <c r="FK414">
        <v>1</v>
      </c>
      <c r="FL414">
        <v>0.97439999999999993</v>
      </c>
      <c r="FM414" s="58" t="s">
        <v>128</v>
      </c>
      <c r="FN414">
        <v>1</v>
      </c>
      <c r="FO414">
        <v>0</v>
      </c>
      <c r="FP414">
        <v>1</v>
      </c>
      <c r="FQ414">
        <v>1</v>
      </c>
      <c r="FR414">
        <v>1</v>
      </c>
      <c r="FS414">
        <v>1</v>
      </c>
      <c r="FT414">
        <v>0</v>
      </c>
      <c r="FU414">
        <v>1</v>
      </c>
      <c r="FV414" s="59">
        <v>0</v>
      </c>
      <c r="FW414">
        <v>0</v>
      </c>
      <c r="FX414">
        <v>0</v>
      </c>
      <c r="FY414" t="s">
        <v>156</v>
      </c>
      <c r="FZ414" s="58">
        <v>0</v>
      </c>
      <c r="GA414" t="s">
        <v>1515</v>
      </c>
      <c r="GB414">
        <v>0</v>
      </c>
      <c r="GC414">
        <v>7</v>
      </c>
      <c r="GD414">
        <v>16</v>
      </c>
      <c r="GE414">
        <v>0.4375</v>
      </c>
      <c r="GF414">
        <v>30</v>
      </c>
      <c r="GG414">
        <v>21</v>
      </c>
      <c r="GH414">
        <v>0.7</v>
      </c>
      <c r="GI414" t="s">
        <v>1516</v>
      </c>
      <c r="GJ414" t="s">
        <v>1517</v>
      </c>
      <c r="GK414" t="s">
        <v>1516</v>
      </c>
      <c r="GL414" t="s">
        <v>1516</v>
      </c>
    </row>
    <row r="415" spans="1:194" x14ac:dyDescent="0.25">
      <c r="A415" t="s">
        <v>824</v>
      </c>
      <c r="B415" t="s">
        <v>825</v>
      </c>
      <c r="C415" t="s">
        <v>139</v>
      </c>
      <c r="D415" t="s">
        <v>815</v>
      </c>
      <c r="E415">
        <v>0.83329999999999993</v>
      </c>
      <c r="F415" t="s">
        <v>1302</v>
      </c>
      <c r="G415">
        <v>0.16669999999999999</v>
      </c>
      <c r="H415" t="s">
        <v>1302</v>
      </c>
      <c r="I415">
        <v>0.97140000000000004</v>
      </c>
      <c r="J415" t="s">
        <v>128</v>
      </c>
      <c r="K415">
        <v>1</v>
      </c>
      <c r="L415" t="s">
        <v>128</v>
      </c>
      <c r="M415">
        <v>0.95829999999999993</v>
      </c>
      <c r="N415" t="s">
        <v>128</v>
      </c>
      <c r="O415">
        <v>0.97140000000000004</v>
      </c>
      <c r="P415" t="s">
        <v>128</v>
      </c>
      <c r="Q415">
        <v>1</v>
      </c>
      <c r="R415" t="s">
        <v>128</v>
      </c>
      <c r="S415">
        <v>0.95829999999999993</v>
      </c>
      <c r="T415" t="s">
        <v>128</v>
      </c>
      <c r="U415">
        <v>0.34380000000000005</v>
      </c>
      <c r="V415" t="s">
        <v>128</v>
      </c>
      <c r="W415">
        <v>0.13039999999999999</v>
      </c>
      <c r="X415" t="s">
        <v>128</v>
      </c>
      <c r="Y415">
        <v>0.15790000000000001</v>
      </c>
      <c r="Z415" t="s">
        <v>128</v>
      </c>
      <c r="AA415">
        <v>0.21879999999999999</v>
      </c>
      <c r="AB415" t="s">
        <v>128</v>
      </c>
      <c r="AC415">
        <v>4.3499999999999997E-2</v>
      </c>
      <c r="AD415" t="s">
        <v>128</v>
      </c>
      <c r="AE415">
        <v>0</v>
      </c>
      <c r="AF415" t="s">
        <v>156</v>
      </c>
      <c r="AG415">
        <v>0</v>
      </c>
      <c r="AH415" t="s">
        <v>156</v>
      </c>
      <c r="AI415">
        <v>0.66670000000000007</v>
      </c>
      <c r="AJ415" t="s">
        <v>128</v>
      </c>
      <c r="AK415">
        <v>0.5</v>
      </c>
      <c r="AL415" t="s">
        <v>128</v>
      </c>
      <c r="AM415">
        <v>0.5</v>
      </c>
      <c r="AN415" t="s">
        <v>156</v>
      </c>
      <c r="AO415">
        <v>0.33329999999999999</v>
      </c>
      <c r="AP415" t="s">
        <v>128</v>
      </c>
      <c r="AQ415">
        <v>0.5</v>
      </c>
      <c r="AR415" t="s">
        <v>156</v>
      </c>
      <c r="AS415">
        <v>0.27300000000000002</v>
      </c>
      <c r="AT415" t="s">
        <v>156</v>
      </c>
      <c r="AU415">
        <v>0.33200000000000002</v>
      </c>
      <c r="AV415" t="s">
        <v>156</v>
      </c>
      <c r="AW415">
        <v>0.35699999999999998</v>
      </c>
      <c r="AX415" t="s">
        <v>156</v>
      </c>
      <c r="AY415">
        <v>0.32400000000000001</v>
      </c>
      <c r="AZ415" t="s">
        <v>156</v>
      </c>
      <c r="BA415">
        <v>0.09</v>
      </c>
      <c r="BB415" t="s">
        <v>1302</v>
      </c>
      <c r="BC415">
        <v>0.14199999999999999</v>
      </c>
      <c r="BD415" t="s">
        <v>1302</v>
      </c>
      <c r="BE415" t="s">
        <v>1301</v>
      </c>
      <c r="BF415" t="s">
        <v>128</v>
      </c>
      <c r="BG415" t="s">
        <v>1301</v>
      </c>
      <c r="BH415" t="s">
        <v>128</v>
      </c>
      <c r="BI415">
        <v>0.755</v>
      </c>
      <c r="BJ415" t="s">
        <v>128</v>
      </c>
      <c r="BK415">
        <v>5.7000000000000002E-2</v>
      </c>
      <c r="BL415" t="s">
        <v>128</v>
      </c>
      <c r="BM415">
        <v>1.7100000000000001E-2</v>
      </c>
      <c r="BN415" t="s">
        <v>156</v>
      </c>
      <c r="BO415">
        <v>2.2700000000000001E-2</v>
      </c>
      <c r="BP415" t="s">
        <v>156</v>
      </c>
      <c r="BQ415">
        <v>2.2700000000000001E-2</v>
      </c>
      <c r="BR415" t="s">
        <v>128</v>
      </c>
      <c r="BS415">
        <v>0</v>
      </c>
      <c r="BT415" t="s">
        <v>128</v>
      </c>
      <c r="BU415">
        <v>0.92310000000000003</v>
      </c>
      <c r="BV415" t="s">
        <v>1302</v>
      </c>
      <c r="BW415">
        <v>0.69230000000000003</v>
      </c>
      <c r="BX415" t="s">
        <v>128</v>
      </c>
      <c r="BY415">
        <v>0.92310000000000003</v>
      </c>
      <c r="BZ415" t="s">
        <v>1302</v>
      </c>
      <c r="CA415">
        <v>0.76919999999999999</v>
      </c>
      <c r="CB415" t="s">
        <v>128</v>
      </c>
      <c r="CC415">
        <v>0.92310000000000003</v>
      </c>
      <c r="CD415" t="s">
        <v>1302</v>
      </c>
      <c r="CE415">
        <v>0.84620000000000006</v>
      </c>
      <c r="CF415" t="s">
        <v>128</v>
      </c>
      <c r="CG415">
        <v>3</v>
      </c>
      <c r="CH415">
        <v>0.76</v>
      </c>
      <c r="CI415">
        <v>1</v>
      </c>
      <c r="CJ415" t="s">
        <v>128</v>
      </c>
      <c r="CK415">
        <v>1.6235233692860809</v>
      </c>
      <c r="CL415" t="s">
        <v>128</v>
      </c>
      <c r="CM415">
        <v>2.2000000000000002</v>
      </c>
      <c r="CN415" t="s">
        <v>128</v>
      </c>
      <c r="CO415">
        <v>1</v>
      </c>
      <c r="CP415" t="s">
        <v>128</v>
      </c>
      <c r="CQ415">
        <v>1</v>
      </c>
      <c r="CR415" t="s">
        <v>128</v>
      </c>
      <c r="CS415">
        <v>0.9651162790697676</v>
      </c>
      <c r="CT415" t="s">
        <v>1302</v>
      </c>
      <c r="CU415">
        <v>2</v>
      </c>
      <c r="CV415">
        <v>14.285714290000001</v>
      </c>
      <c r="CW415">
        <v>0</v>
      </c>
      <c r="CX415" t="s">
        <v>156</v>
      </c>
      <c r="CY415">
        <v>1</v>
      </c>
      <c r="CZ415" t="s">
        <v>128</v>
      </c>
      <c r="DA415">
        <v>1</v>
      </c>
      <c r="DB415" t="s">
        <v>128</v>
      </c>
      <c r="DC415" t="s">
        <v>126</v>
      </c>
      <c r="DD415" t="s">
        <v>126</v>
      </c>
      <c r="DE415" t="s">
        <v>126</v>
      </c>
      <c r="DF415" t="s">
        <v>126</v>
      </c>
      <c r="DG415" t="s">
        <v>127</v>
      </c>
      <c r="DH415" t="s">
        <v>127</v>
      </c>
      <c r="DI415" t="s">
        <v>128</v>
      </c>
      <c r="DJ415" t="s">
        <v>128</v>
      </c>
      <c r="DK415" t="s">
        <v>128</v>
      </c>
      <c r="DL415">
        <v>233</v>
      </c>
      <c r="DM415">
        <v>162</v>
      </c>
      <c r="DN415">
        <v>113</v>
      </c>
      <c r="DO415">
        <v>1</v>
      </c>
      <c r="DP415">
        <v>3</v>
      </c>
      <c r="DQ415" t="s">
        <v>1536</v>
      </c>
      <c r="DR415">
        <v>190</v>
      </c>
      <c r="DS415">
        <v>64</v>
      </c>
      <c r="DT415">
        <v>24</v>
      </c>
      <c r="DU415">
        <v>72</v>
      </c>
      <c r="DV415">
        <v>323</v>
      </c>
      <c r="DW415">
        <v>265</v>
      </c>
      <c r="DX415">
        <v>20</v>
      </c>
      <c r="DY415">
        <v>6</v>
      </c>
      <c r="DZ415">
        <v>41</v>
      </c>
      <c r="EA415" t="s">
        <v>1536</v>
      </c>
      <c r="EB415">
        <v>23</v>
      </c>
      <c r="EC415">
        <v>2</v>
      </c>
      <c r="ED415">
        <v>42</v>
      </c>
      <c r="EE415">
        <v>15</v>
      </c>
      <c r="EF415">
        <v>3</v>
      </c>
      <c r="EG415">
        <v>32</v>
      </c>
      <c r="EH415">
        <v>105</v>
      </c>
      <c r="EI415">
        <v>132</v>
      </c>
      <c r="EJ415" t="s">
        <v>1536</v>
      </c>
      <c r="EK415" t="s">
        <v>1536</v>
      </c>
      <c r="EL415">
        <v>395</v>
      </c>
      <c r="EM415">
        <v>1884</v>
      </c>
      <c r="EN415">
        <v>2</v>
      </c>
      <c r="EO415">
        <v>2</v>
      </c>
      <c r="EP415">
        <v>2</v>
      </c>
      <c r="EQ415" s="58">
        <v>2</v>
      </c>
      <c r="ER415" s="59">
        <v>2</v>
      </c>
      <c r="ES415">
        <v>1</v>
      </c>
      <c r="ET415" t="s">
        <v>1554</v>
      </c>
      <c r="EU415">
        <v>1</v>
      </c>
      <c r="EV415" t="s">
        <v>1513</v>
      </c>
      <c r="EW415">
        <v>2</v>
      </c>
      <c r="EX415" t="s">
        <v>128</v>
      </c>
      <c r="EY415">
        <v>1</v>
      </c>
      <c r="EZ415" t="s">
        <v>156</v>
      </c>
      <c r="FA415">
        <v>0</v>
      </c>
      <c r="FB415">
        <v>15</v>
      </c>
      <c r="FC415" s="58">
        <v>16</v>
      </c>
      <c r="FD415">
        <v>0.9375</v>
      </c>
      <c r="FE415" s="58">
        <v>0.83329999999999993</v>
      </c>
      <c r="FF415" s="58" t="s">
        <v>1302</v>
      </c>
      <c r="FG415">
        <v>1.5</v>
      </c>
      <c r="FH415" s="58">
        <v>1</v>
      </c>
      <c r="FI415">
        <v>0.97650000000000003</v>
      </c>
      <c r="FJ415" s="58" t="s">
        <v>128</v>
      </c>
      <c r="FK415">
        <v>1</v>
      </c>
      <c r="FL415">
        <v>0.97650000000000003</v>
      </c>
      <c r="FM415" s="58" t="s">
        <v>128</v>
      </c>
      <c r="FN415">
        <v>1</v>
      </c>
      <c r="FO415">
        <v>1</v>
      </c>
      <c r="FP415">
        <v>1</v>
      </c>
      <c r="FQ415">
        <v>1</v>
      </c>
      <c r="FR415">
        <v>1</v>
      </c>
      <c r="FS415">
        <v>1</v>
      </c>
      <c r="FT415">
        <v>0</v>
      </c>
      <c r="FU415">
        <v>1</v>
      </c>
      <c r="FV415" s="59">
        <v>1</v>
      </c>
      <c r="FW415">
        <v>1</v>
      </c>
      <c r="FX415">
        <v>1</v>
      </c>
      <c r="FY415" t="s">
        <v>156</v>
      </c>
      <c r="FZ415" s="58">
        <v>0</v>
      </c>
      <c r="GA415" t="s">
        <v>1515</v>
      </c>
      <c r="GB415">
        <v>0</v>
      </c>
      <c r="GC415">
        <v>13.5</v>
      </c>
      <c r="GD415">
        <v>16</v>
      </c>
      <c r="GE415">
        <v>0.84375</v>
      </c>
      <c r="GF415">
        <v>32</v>
      </c>
      <c r="GG415">
        <v>28.5</v>
      </c>
      <c r="GH415">
        <v>0.890625</v>
      </c>
      <c r="GI415" t="s">
        <v>1517</v>
      </c>
      <c r="GJ415" t="s">
        <v>1519</v>
      </c>
      <c r="GK415" t="s">
        <v>1519</v>
      </c>
      <c r="GL415" t="s">
        <v>1519</v>
      </c>
    </row>
    <row r="416" spans="1:194" x14ac:dyDescent="0.25">
      <c r="A416" t="s">
        <v>928</v>
      </c>
      <c r="B416" t="s">
        <v>929</v>
      </c>
      <c r="C416" t="s">
        <v>139</v>
      </c>
      <c r="D416" t="s">
        <v>860</v>
      </c>
      <c r="E416">
        <v>0.85709999999999997</v>
      </c>
      <c r="F416" t="s">
        <v>1302</v>
      </c>
      <c r="G416">
        <v>0.1429</v>
      </c>
      <c r="H416" t="s">
        <v>1302</v>
      </c>
      <c r="I416">
        <v>1</v>
      </c>
      <c r="J416" t="s">
        <v>128</v>
      </c>
      <c r="K416">
        <v>0.96489999999999998</v>
      </c>
      <c r="L416" t="s">
        <v>128</v>
      </c>
      <c r="M416">
        <v>0.87229999999999985</v>
      </c>
      <c r="N416" t="s">
        <v>156</v>
      </c>
      <c r="O416">
        <v>1</v>
      </c>
      <c r="P416" t="s">
        <v>128</v>
      </c>
      <c r="Q416">
        <v>0.96489999999999998</v>
      </c>
      <c r="R416" t="s">
        <v>128</v>
      </c>
      <c r="S416">
        <v>0.87229999999999985</v>
      </c>
      <c r="T416" t="s">
        <v>156</v>
      </c>
      <c r="U416">
        <v>0.16669999999999999</v>
      </c>
      <c r="V416" t="s">
        <v>128</v>
      </c>
      <c r="W416">
        <v>7.6899999999999996E-2</v>
      </c>
      <c r="X416" t="s">
        <v>128</v>
      </c>
      <c r="Y416">
        <v>5.4100000000000002E-2</v>
      </c>
      <c r="Z416" t="s">
        <v>156</v>
      </c>
      <c r="AA416">
        <v>0.20899999999999999</v>
      </c>
      <c r="AB416" t="s">
        <v>128</v>
      </c>
      <c r="AC416">
        <v>3.85E-2</v>
      </c>
      <c r="AD416" t="s">
        <v>128</v>
      </c>
      <c r="AE416">
        <v>0</v>
      </c>
      <c r="AF416" t="s">
        <v>156</v>
      </c>
      <c r="AG416">
        <v>0.42859999999999998</v>
      </c>
      <c r="AH416" t="s">
        <v>128</v>
      </c>
      <c r="AI416">
        <v>0</v>
      </c>
      <c r="AJ416" t="s">
        <v>156</v>
      </c>
      <c r="AK416">
        <v>0</v>
      </c>
      <c r="AL416" t="s">
        <v>156</v>
      </c>
      <c r="AM416">
        <v>0.71430000000000005</v>
      </c>
      <c r="AN416" t="s">
        <v>128</v>
      </c>
      <c r="AO416">
        <v>0</v>
      </c>
      <c r="AP416" t="s">
        <v>156</v>
      </c>
      <c r="AQ416">
        <v>0</v>
      </c>
      <c r="AR416" t="s">
        <v>156</v>
      </c>
      <c r="AS416">
        <v>0.27900000000000003</v>
      </c>
      <c r="AT416" t="s">
        <v>156</v>
      </c>
      <c r="AU416">
        <v>0.33800000000000002</v>
      </c>
      <c r="AV416" t="s">
        <v>156</v>
      </c>
      <c r="AW416">
        <v>0.312</v>
      </c>
      <c r="AX416" t="s">
        <v>156</v>
      </c>
      <c r="AY416">
        <v>0.19600000000000001</v>
      </c>
      <c r="AZ416" t="s">
        <v>156</v>
      </c>
      <c r="BA416">
        <v>0.27500000000000002</v>
      </c>
      <c r="BB416" t="s">
        <v>156</v>
      </c>
      <c r="BC416">
        <v>0.13700000000000001</v>
      </c>
      <c r="BD416" t="s">
        <v>1302</v>
      </c>
      <c r="BE416">
        <v>1.1725959722753954</v>
      </c>
      <c r="BF416" t="s">
        <v>128</v>
      </c>
      <c r="BG416">
        <v>1.5573959052219921</v>
      </c>
      <c r="BH416" t="s">
        <v>128</v>
      </c>
      <c r="BI416">
        <v>0.7601</v>
      </c>
      <c r="BJ416" t="s">
        <v>128</v>
      </c>
      <c r="BK416">
        <v>6.6000000000000003E-2</v>
      </c>
      <c r="BL416" t="s">
        <v>128</v>
      </c>
      <c r="BM416">
        <v>1.5100000000000001E-2</v>
      </c>
      <c r="BN416" t="s">
        <v>156</v>
      </c>
      <c r="BO416">
        <v>0.22220000000000004</v>
      </c>
      <c r="BP416" t="s">
        <v>156</v>
      </c>
      <c r="BQ416">
        <v>0.22220000000000004</v>
      </c>
      <c r="BR416" t="s">
        <v>156</v>
      </c>
      <c r="BS416">
        <v>0.11110000000000002</v>
      </c>
      <c r="BT416" t="s">
        <v>156</v>
      </c>
      <c r="BU416">
        <v>1</v>
      </c>
      <c r="BV416" t="s">
        <v>128</v>
      </c>
      <c r="BW416">
        <v>0.71430000000000005</v>
      </c>
      <c r="BX416" t="s">
        <v>128</v>
      </c>
      <c r="BY416">
        <v>0.92310000000000003</v>
      </c>
      <c r="BZ416" t="s">
        <v>1302</v>
      </c>
      <c r="CA416">
        <v>0.71430000000000005</v>
      </c>
      <c r="CB416" t="s">
        <v>128</v>
      </c>
      <c r="CC416">
        <v>0.92310000000000003</v>
      </c>
      <c r="CD416" t="s">
        <v>1302</v>
      </c>
      <c r="CE416">
        <v>0.71430000000000005</v>
      </c>
      <c r="CF416" t="s">
        <v>1302</v>
      </c>
      <c r="CG416">
        <v>167</v>
      </c>
      <c r="CH416">
        <v>18.96</v>
      </c>
      <c r="CI416">
        <v>0.97604790419999998</v>
      </c>
      <c r="CJ416" t="s">
        <v>128</v>
      </c>
      <c r="CK416">
        <v>1.1230142125387779</v>
      </c>
      <c r="CL416" t="s">
        <v>128</v>
      </c>
      <c r="CM416">
        <v>2.0099999999999998</v>
      </c>
      <c r="CN416" t="s">
        <v>128</v>
      </c>
      <c r="CO416">
        <v>1</v>
      </c>
      <c r="CP416" t="s">
        <v>128</v>
      </c>
      <c r="CQ416">
        <v>1</v>
      </c>
      <c r="CR416" t="s">
        <v>128</v>
      </c>
      <c r="CS416">
        <v>0.99604743083003955</v>
      </c>
      <c r="CT416" t="s">
        <v>1302</v>
      </c>
      <c r="CU416">
        <v>28</v>
      </c>
      <c r="CV416">
        <v>52.830188679999999</v>
      </c>
      <c r="CW416">
        <v>0.1785714286</v>
      </c>
      <c r="CX416" t="s">
        <v>156</v>
      </c>
      <c r="CY416">
        <v>0.60714285710000004</v>
      </c>
      <c r="CZ416" t="s">
        <v>128</v>
      </c>
      <c r="DA416">
        <v>0.82142857140000003</v>
      </c>
      <c r="DB416" t="s">
        <v>128</v>
      </c>
      <c r="DC416" t="s">
        <v>126</v>
      </c>
      <c r="DD416" t="s">
        <v>126</v>
      </c>
      <c r="DE416" t="s">
        <v>126</v>
      </c>
      <c r="DF416" t="s">
        <v>126</v>
      </c>
      <c r="DG416" t="s">
        <v>127</v>
      </c>
      <c r="DH416" t="s">
        <v>127</v>
      </c>
      <c r="DI416" t="s">
        <v>128</v>
      </c>
      <c r="DJ416" t="s">
        <v>128</v>
      </c>
      <c r="DK416" t="s">
        <v>128</v>
      </c>
      <c r="DL416">
        <v>560</v>
      </c>
      <c r="DM416">
        <v>321</v>
      </c>
      <c r="DN416">
        <v>106</v>
      </c>
      <c r="DO416">
        <v>1</v>
      </c>
      <c r="DP416">
        <v>33</v>
      </c>
      <c r="DQ416">
        <v>2</v>
      </c>
      <c r="DR416">
        <v>495</v>
      </c>
      <c r="DS416">
        <v>161</v>
      </c>
      <c r="DT416">
        <v>83</v>
      </c>
      <c r="DU416">
        <v>60</v>
      </c>
      <c r="DV416">
        <v>821</v>
      </c>
      <c r="DW416">
        <v>656</v>
      </c>
      <c r="DX416">
        <v>57</v>
      </c>
      <c r="DY416">
        <v>15</v>
      </c>
      <c r="DZ416">
        <v>82</v>
      </c>
      <c r="EA416" t="s">
        <v>1536</v>
      </c>
      <c r="EB416">
        <v>26</v>
      </c>
      <c r="EC416">
        <v>3</v>
      </c>
      <c r="ED416">
        <v>37</v>
      </c>
      <c r="EE416">
        <v>11</v>
      </c>
      <c r="EF416">
        <v>7</v>
      </c>
      <c r="EG416">
        <v>226</v>
      </c>
      <c r="EH416">
        <v>281</v>
      </c>
      <c r="EI416">
        <v>193</v>
      </c>
      <c r="EJ416">
        <v>2</v>
      </c>
      <c r="EK416">
        <v>13</v>
      </c>
      <c r="EL416">
        <v>881</v>
      </c>
      <c r="EM416">
        <v>5118</v>
      </c>
      <c r="EN416">
        <v>2</v>
      </c>
      <c r="EO416">
        <v>2</v>
      </c>
      <c r="EP416">
        <v>2</v>
      </c>
      <c r="EQ416" s="58">
        <v>2</v>
      </c>
      <c r="ER416" s="59">
        <v>2</v>
      </c>
      <c r="ES416">
        <v>1</v>
      </c>
      <c r="ET416" t="s">
        <v>1518</v>
      </c>
      <c r="EU416">
        <v>2</v>
      </c>
      <c r="EV416" t="s">
        <v>1513</v>
      </c>
      <c r="EW416">
        <v>2</v>
      </c>
      <c r="EX416" t="s">
        <v>128</v>
      </c>
      <c r="EY416">
        <v>1</v>
      </c>
      <c r="EZ416" t="s">
        <v>128</v>
      </c>
      <c r="FA416">
        <v>1</v>
      </c>
      <c r="FB416">
        <v>16</v>
      </c>
      <c r="FC416" s="58">
        <v>16</v>
      </c>
      <c r="FD416">
        <v>1</v>
      </c>
      <c r="FE416" s="58">
        <v>0.85709999999999997</v>
      </c>
      <c r="FF416" s="58" t="s">
        <v>1302</v>
      </c>
      <c r="FG416">
        <v>1.5</v>
      </c>
      <c r="FH416" s="58">
        <v>1</v>
      </c>
      <c r="FI416">
        <v>0.95480000000000009</v>
      </c>
      <c r="FJ416" s="58" t="s">
        <v>128</v>
      </c>
      <c r="FK416">
        <v>1</v>
      </c>
      <c r="FL416">
        <v>0.95509999999999995</v>
      </c>
      <c r="FM416" s="58" t="s">
        <v>128</v>
      </c>
      <c r="FN416">
        <v>1</v>
      </c>
      <c r="FO416">
        <v>1</v>
      </c>
      <c r="FP416">
        <v>1</v>
      </c>
      <c r="FQ416">
        <v>1</v>
      </c>
      <c r="FR416">
        <v>1</v>
      </c>
      <c r="FS416">
        <v>1</v>
      </c>
      <c r="FT416">
        <v>0</v>
      </c>
      <c r="FU416">
        <v>1</v>
      </c>
      <c r="FV416" s="59">
        <v>1</v>
      </c>
      <c r="FW416">
        <v>1</v>
      </c>
      <c r="FX416">
        <v>1</v>
      </c>
      <c r="FY416" t="s">
        <v>156</v>
      </c>
      <c r="FZ416" s="58">
        <v>0</v>
      </c>
      <c r="GA416" t="s">
        <v>1515</v>
      </c>
      <c r="GB416">
        <v>0</v>
      </c>
      <c r="GC416">
        <v>13.5</v>
      </c>
      <c r="GD416">
        <v>16</v>
      </c>
      <c r="GE416">
        <v>0.84375</v>
      </c>
      <c r="GF416">
        <v>32</v>
      </c>
      <c r="GG416">
        <v>29.5</v>
      </c>
      <c r="GH416">
        <v>0.921875</v>
      </c>
      <c r="GI416" t="s">
        <v>1517</v>
      </c>
      <c r="GJ416" t="s">
        <v>1517</v>
      </c>
      <c r="GK416" t="s">
        <v>1516</v>
      </c>
      <c r="GL416" t="s">
        <v>1516</v>
      </c>
    </row>
    <row r="417" spans="1:194" x14ac:dyDescent="0.25">
      <c r="A417" t="s">
        <v>1296</v>
      </c>
      <c r="B417" t="s">
        <v>1297</v>
      </c>
      <c r="C417" t="s">
        <v>1298</v>
      </c>
      <c r="D417" t="s">
        <v>860</v>
      </c>
      <c r="E417" t="s">
        <v>126</v>
      </c>
      <c r="F417" t="s">
        <v>126</v>
      </c>
      <c r="G417" t="s">
        <v>126</v>
      </c>
      <c r="H417" t="s">
        <v>126</v>
      </c>
      <c r="I417">
        <v>1</v>
      </c>
      <c r="J417" t="s">
        <v>128</v>
      </c>
      <c r="K417" t="s">
        <v>126</v>
      </c>
      <c r="L417" t="s">
        <v>126</v>
      </c>
      <c r="M417" t="s">
        <v>126</v>
      </c>
      <c r="N417" t="s">
        <v>126</v>
      </c>
      <c r="O417">
        <v>1</v>
      </c>
      <c r="P417" t="s">
        <v>128</v>
      </c>
      <c r="Q417" t="s">
        <v>126</v>
      </c>
      <c r="R417" t="s">
        <v>126</v>
      </c>
      <c r="S417" t="s">
        <v>126</v>
      </c>
      <c r="T417" t="s">
        <v>126</v>
      </c>
      <c r="U417">
        <v>1</v>
      </c>
      <c r="V417" t="s">
        <v>128</v>
      </c>
      <c r="W417" t="s">
        <v>126</v>
      </c>
      <c r="X417" t="s">
        <v>126</v>
      </c>
      <c r="Y417" t="s">
        <v>126</v>
      </c>
      <c r="Z417" t="s">
        <v>126</v>
      </c>
      <c r="AA417">
        <v>0.33329999999999999</v>
      </c>
      <c r="AB417" t="s">
        <v>128</v>
      </c>
      <c r="AC417" t="s">
        <v>126</v>
      </c>
      <c r="AD417" t="s">
        <v>126</v>
      </c>
      <c r="AE417" t="s">
        <v>126</v>
      </c>
      <c r="AF417" t="s">
        <v>126</v>
      </c>
      <c r="AG417" t="s">
        <v>126</v>
      </c>
      <c r="AH417" t="s">
        <v>126</v>
      </c>
      <c r="AI417" t="s">
        <v>126</v>
      </c>
      <c r="AJ417" t="s">
        <v>126</v>
      </c>
      <c r="AK417" t="s">
        <v>126</v>
      </c>
      <c r="AL417" t="s">
        <v>126</v>
      </c>
      <c r="AM417" t="s">
        <v>126</v>
      </c>
      <c r="AN417" t="s">
        <v>126</v>
      </c>
      <c r="AO417" t="s">
        <v>126</v>
      </c>
      <c r="AP417" t="s">
        <v>126</v>
      </c>
      <c r="AQ417" t="s">
        <v>126</v>
      </c>
      <c r="AR417" t="s">
        <v>126</v>
      </c>
      <c r="AS417">
        <v>-0.40600000000000003</v>
      </c>
      <c r="AT417" t="s">
        <v>128</v>
      </c>
      <c r="AU417" t="s">
        <v>126</v>
      </c>
      <c r="AV417" t="s">
        <v>126</v>
      </c>
      <c r="AW417" t="s">
        <v>126</v>
      </c>
      <c r="AX417" t="s">
        <v>126</v>
      </c>
      <c r="AY417">
        <v>7.2999999999999995E-2</v>
      </c>
      <c r="AZ417" t="s">
        <v>128</v>
      </c>
      <c r="BA417" t="s">
        <v>126</v>
      </c>
      <c r="BB417" t="s">
        <v>126</v>
      </c>
      <c r="BC417" t="s">
        <v>126</v>
      </c>
      <c r="BD417" t="s">
        <v>126</v>
      </c>
      <c r="BE417" t="s">
        <v>1301</v>
      </c>
      <c r="BF417" t="s">
        <v>128</v>
      </c>
      <c r="BG417" t="s">
        <v>1301</v>
      </c>
      <c r="BH417" t="s">
        <v>128</v>
      </c>
      <c r="BI417">
        <v>1</v>
      </c>
      <c r="BJ417" t="s">
        <v>128</v>
      </c>
      <c r="BK417">
        <v>0</v>
      </c>
      <c r="BL417" t="s">
        <v>128</v>
      </c>
      <c r="BM417">
        <v>0</v>
      </c>
      <c r="BN417" t="s">
        <v>128</v>
      </c>
      <c r="BO417" t="s">
        <v>126</v>
      </c>
      <c r="BP417" t="s">
        <v>126</v>
      </c>
      <c r="BQ417" t="s">
        <v>126</v>
      </c>
      <c r="BR417" t="s">
        <v>126</v>
      </c>
      <c r="BS417" t="s">
        <v>126</v>
      </c>
      <c r="BT417" t="s">
        <v>126</v>
      </c>
      <c r="BU417" t="s">
        <v>126</v>
      </c>
      <c r="BV417" t="s">
        <v>126</v>
      </c>
      <c r="BW417" t="s">
        <v>126</v>
      </c>
      <c r="BX417" t="s">
        <v>126</v>
      </c>
      <c r="BY417" t="s">
        <v>126</v>
      </c>
      <c r="BZ417" t="s">
        <v>126</v>
      </c>
      <c r="CA417" t="s">
        <v>126</v>
      </c>
      <c r="CB417" t="s">
        <v>126</v>
      </c>
      <c r="CC417" t="s">
        <v>126</v>
      </c>
      <c r="CD417" t="s">
        <v>126</v>
      </c>
      <c r="CE417" t="s">
        <v>126</v>
      </c>
      <c r="CF417" t="s">
        <v>126</v>
      </c>
      <c r="CG417">
        <v>1</v>
      </c>
      <c r="CH417">
        <v>12.5</v>
      </c>
      <c r="CI417">
        <v>1</v>
      </c>
      <c r="CJ417" t="s">
        <v>128</v>
      </c>
      <c r="CK417">
        <v>0</v>
      </c>
      <c r="CL417" t="s">
        <v>128</v>
      </c>
      <c r="CM417">
        <v>0</v>
      </c>
      <c r="CN417" t="s">
        <v>128</v>
      </c>
      <c r="CO417">
        <v>1</v>
      </c>
      <c r="CP417" t="s">
        <v>128</v>
      </c>
      <c r="CQ417" t="s">
        <v>126</v>
      </c>
      <c r="CR417" t="s">
        <v>126</v>
      </c>
      <c r="CS417" t="s">
        <v>126</v>
      </c>
      <c r="CT417" t="s">
        <v>126</v>
      </c>
      <c r="CU417" t="s">
        <v>126</v>
      </c>
      <c r="CV417" t="s">
        <v>126</v>
      </c>
      <c r="CW417" t="s">
        <v>126</v>
      </c>
      <c r="CX417" t="s">
        <v>126</v>
      </c>
      <c r="CY417" t="s">
        <v>126</v>
      </c>
      <c r="CZ417" t="s">
        <v>126</v>
      </c>
      <c r="DA417" t="s">
        <v>126</v>
      </c>
      <c r="DB417" t="s">
        <v>126</v>
      </c>
      <c r="DC417" t="s">
        <v>126</v>
      </c>
      <c r="DD417" t="s">
        <v>126</v>
      </c>
      <c r="DE417" t="s">
        <v>126</v>
      </c>
      <c r="DF417" t="s">
        <v>126</v>
      </c>
      <c r="DG417" t="s">
        <v>127</v>
      </c>
      <c r="DH417" t="s">
        <v>127</v>
      </c>
      <c r="DI417" t="s">
        <v>128</v>
      </c>
      <c r="DJ417" t="s">
        <v>128</v>
      </c>
      <c r="DK417" t="s">
        <v>128</v>
      </c>
      <c r="DL417">
        <v>4</v>
      </c>
      <c r="DM417">
        <v>4</v>
      </c>
      <c r="DN417" t="s">
        <v>1536</v>
      </c>
      <c r="DO417" t="s">
        <v>1536</v>
      </c>
      <c r="DP417">
        <v>8</v>
      </c>
      <c r="DQ417" t="s">
        <v>1536</v>
      </c>
      <c r="DR417" t="s">
        <v>1536</v>
      </c>
      <c r="DS417" t="s">
        <v>1536</v>
      </c>
      <c r="DT417" t="s">
        <v>1536</v>
      </c>
      <c r="DU417" t="s">
        <v>1536</v>
      </c>
      <c r="DV417">
        <v>8</v>
      </c>
      <c r="DW417">
        <v>8</v>
      </c>
      <c r="DX417" t="s">
        <v>1536</v>
      </c>
      <c r="DY417" t="s">
        <v>1536</v>
      </c>
      <c r="DZ417" t="s">
        <v>1536</v>
      </c>
      <c r="EA417" t="s">
        <v>1536</v>
      </c>
      <c r="EB417" t="s">
        <v>1536</v>
      </c>
      <c r="EC417" t="s">
        <v>1536</v>
      </c>
      <c r="ED417" t="s">
        <v>1536</v>
      </c>
      <c r="EE417" t="s">
        <v>1536</v>
      </c>
      <c r="EF417" t="s">
        <v>1536</v>
      </c>
      <c r="EG417">
        <v>1</v>
      </c>
      <c r="EH417">
        <v>4</v>
      </c>
      <c r="EI417">
        <v>2</v>
      </c>
      <c r="EJ417">
        <v>1</v>
      </c>
      <c r="EK417" t="s">
        <v>1536</v>
      </c>
      <c r="EL417">
        <v>8</v>
      </c>
      <c r="EM417">
        <v>86</v>
      </c>
      <c r="EN417">
        <v>2</v>
      </c>
      <c r="EO417">
        <v>2</v>
      </c>
      <c r="EP417">
        <v>2</v>
      </c>
      <c r="EQ417" s="58">
        <v>2</v>
      </c>
      <c r="ER417" s="58" t="s">
        <v>126</v>
      </c>
      <c r="ES417" t="s">
        <v>126</v>
      </c>
      <c r="ET417" t="s">
        <v>126</v>
      </c>
      <c r="EU417">
        <v>2</v>
      </c>
      <c r="EV417" t="s">
        <v>1513</v>
      </c>
      <c r="EW417">
        <v>2</v>
      </c>
      <c r="EX417" t="s">
        <v>128</v>
      </c>
      <c r="EY417">
        <v>1</v>
      </c>
      <c r="EZ417" t="s">
        <v>156</v>
      </c>
      <c r="FA417">
        <v>0</v>
      </c>
      <c r="FB417">
        <v>12</v>
      </c>
      <c r="FC417" s="58">
        <v>12</v>
      </c>
      <c r="FD417">
        <v>1</v>
      </c>
      <c r="FE417" s="58" t="s">
        <v>126</v>
      </c>
      <c r="FF417" s="58" t="s">
        <v>126</v>
      </c>
      <c r="FG417" t="s">
        <v>126</v>
      </c>
      <c r="FH417" s="58" t="s">
        <v>126</v>
      </c>
      <c r="FI417">
        <v>1</v>
      </c>
      <c r="FJ417" s="58" t="s">
        <v>128</v>
      </c>
      <c r="FK417">
        <v>1</v>
      </c>
      <c r="FL417">
        <v>1</v>
      </c>
      <c r="FM417" s="58" t="s">
        <v>128</v>
      </c>
      <c r="FN417">
        <v>1</v>
      </c>
      <c r="FO417">
        <v>1</v>
      </c>
      <c r="FP417" t="s">
        <v>126</v>
      </c>
      <c r="FQ417" t="s">
        <v>126</v>
      </c>
      <c r="FR417">
        <v>1</v>
      </c>
      <c r="FS417" t="s">
        <v>126</v>
      </c>
      <c r="FT417" t="s">
        <v>126</v>
      </c>
      <c r="FU417">
        <v>1</v>
      </c>
      <c r="FV417" s="58" t="s">
        <v>126</v>
      </c>
      <c r="FW417" t="s">
        <v>126</v>
      </c>
      <c r="FX417" t="s">
        <v>126</v>
      </c>
      <c r="FY417" t="s">
        <v>156</v>
      </c>
      <c r="FZ417" s="58">
        <v>0</v>
      </c>
      <c r="GA417" t="s">
        <v>1515</v>
      </c>
      <c r="GB417">
        <v>0</v>
      </c>
      <c r="GC417">
        <v>4</v>
      </c>
      <c r="GD417">
        <v>4</v>
      </c>
      <c r="GE417">
        <v>1</v>
      </c>
      <c r="GF417">
        <v>16</v>
      </c>
      <c r="GG417">
        <v>16</v>
      </c>
      <c r="GH417">
        <v>1</v>
      </c>
      <c r="GI417" t="s">
        <v>1517</v>
      </c>
      <c r="GJ417" t="s">
        <v>1517</v>
      </c>
      <c r="GK417" t="s">
        <v>1517</v>
      </c>
      <c r="GL417" t="s">
        <v>1517</v>
      </c>
    </row>
    <row r="418" spans="1:194" x14ac:dyDescent="0.25">
      <c r="A418" t="s">
        <v>327</v>
      </c>
      <c r="B418" t="s">
        <v>328</v>
      </c>
      <c r="C418" t="s">
        <v>139</v>
      </c>
      <c r="D418" t="s">
        <v>310</v>
      </c>
      <c r="E418">
        <v>0.76190000000000002</v>
      </c>
      <c r="F418" t="s">
        <v>156</v>
      </c>
      <c r="G418">
        <v>0.23810000000000003</v>
      </c>
      <c r="H418" t="s">
        <v>156</v>
      </c>
      <c r="I418">
        <v>1</v>
      </c>
      <c r="J418" t="s">
        <v>128</v>
      </c>
      <c r="K418">
        <v>0.97370000000000001</v>
      </c>
      <c r="L418" t="s">
        <v>128</v>
      </c>
      <c r="M418">
        <v>0.96360000000000001</v>
      </c>
      <c r="N418" t="s">
        <v>128</v>
      </c>
      <c r="O418">
        <v>0.98080000000000001</v>
      </c>
      <c r="P418" t="s">
        <v>128</v>
      </c>
      <c r="Q418">
        <v>0.97370000000000001</v>
      </c>
      <c r="R418" t="s">
        <v>128</v>
      </c>
      <c r="S418">
        <v>0.96360000000000001</v>
      </c>
      <c r="T418" t="s">
        <v>128</v>
      </c>
      <c r="U418">
        <v>0.26090000000000002</v>
      </c>
      <c r="V418" t="s">
        <v>128</v>
      </c>
      <c r="W418">
        <v>0.1515</v>
      </c>
      <c r="X418" t="s">
        <v>128</v>
      </c>
      <c r="Y418">
        <v>4.0800000000000003E-2</v>
      </c>
      <c r="Z418" t="s">
        <v>156</v>
      </c>
      <c r="AA418">
        <v>0.31109999999999999</v>
      </c>
      <c r="AB418" t="s">
        <v>128</v>
      </c>
      <c r="AC418">
        <v>0.12120000000000002</v>
      </c>
      <c r="AD418" t="s">
        <v>128</v>
      </c>
      <c r="AE418">
        <v>2.0400000000000001E-2</v>
      </c>
      <c r="AF418" t="s">
        <v>156</v>
      </c>
      <c r="AG418">
        <v>0.16669999999999999</v>
      </c>
      <c r="AH418" t="s">
        <v>156</v>
      </c>
      <c r="AI418">
        <v>0</v>
      </c>
      <c r="AJ418" t="s">
        <v>156</v>
      </c>
      <c r="AK418">
        <v>0.25</v>
      </c>
      <c r="AL418" t="s">
        <v>156</v>
      </c>
      <c r="AM418">
        <v>0.16669999999999999</v>
      </c>
      <c r="AN418" t="s">
        <v>156</v>
      </c>
      <c r="AO418">
        <v>0</v>
      </c>
      <c r="AP418" t="s">
        <v>156</v>
      </c>
      <c r="AQ418">
        <v>0.25</v>
      </c>
      <c r="AR418" t="s">
        <v>156</v>
      </c>
      <c r="AS418">
        <v>0.25900000000000001</v>
      </c>
      <c r="AT418" t="s">
        <v>156</v>
      </c>
      <c r="AU418">
        <v>0.26200000000000001</v>
      </c>
      <c r="AV418" t="s">
        <v>156</v>
      </c>
      <c r="AW418">
        <v>0.317</v>
      </c>
      <c r="AX418" t="s">
        <v>156</v>
      </c>
      <c r="AY418">
        <v>0.24199999999999999</v>
      </c>
      <c r="AZ418" t="s">
        <v>156</v>
      </c>
      <c r="BA418">
        <v>0.22699999999999998</v>
      </c>
      <c r="BB418" t="s">
        <v>156</v>
      </c>
      <c r="BC418">
        <v>0.11200000000000002</v>
      </c>
      <c r="BD418" t="s">
        <v>128</v>
      </c>
      <c r="BE418" t="s">
        <v>1301</v>
      </c>
      <c r="BF418" t="s">
        <v>128</v>
      </c>
      <c r="BG418" t="s">
        <v>1301</v>
      </c>
      <c r="BH418" t="s">
        <v>128</v>
      </c>
      <c r="BI418">
        <v>0.62790000000000001</v>
      </c>
      <c r="BJ418" t="s">
        <v>156</v>
      </c>
      <c r="BK418">
        <v>9.3000000000000013E-2</v>
      </c>
      <c r="BL418" t="s">
        <v>156</v>
      </c>
      <c r="BM418">
        <v>2.8999999999999998E-3</v>
      </c>
      <c r="BN418" t="s">
        <v>128</v>
      </c>
      <c r="BO418">
        <v>0.1176</v>
      </c>
      <c r="BP418" t="s">
        <v>156</v>
      </c>
      <c r="BQ418">
        <v>0.5</v>
      </c>
      <c r="BR418" t="s">
        <v>156</v>
      </c>
      <c r="BS418">
        <v>0</v>
      </c>
      <c r="BT418" t="s">
        <v>128</v>
      </c>
      <c r="BU418">
        <v>1</v>
      </c>
      <c r="BV418" t="s">
        <v>128</v>
      </c>
      <c r="BW418">
        <v>0.82609999999999995</v>
      </c>
      <c r="BX418" t="s">
        <v>128</v>
      </c>
      <c r="BY418">
        <v>0.95450000000000002</v>
      </c>
      <c r="BZ418" t="s">
        <v>128</v>
      </c>
      <c r="CA418">
        <v>0.60870000000000002</v>
      </c>
      <c r="CB418" t="s">
        <v>128</v>
      </c>
      <c r="CC418">
        <v>1</v>
      </c>
      <c r="CD418" t="s">
        <v>128</v>
      </c>
      <c r="CE418">
        <v>0.82609999999999995</v>
      </c>
      <c r="CF418" t="s">
        <v>128</v>
      </c>
      <c r="CG418">
        <v>57.999999999999993</v>
      </c>
      <c r="CH418">
        <v>8.0299999999999994</v>
      </c>
      <c r="CI418">
        <v>0.87931034480000003</v>
      </c>
      <c r="CJ418" t="s">
        <v>156</v>
      </c>
      <c r="CK418">
        <v>1.2199994556490026</v>
      </c>
      <c r="CL418" t="s">
        <v>128</v>
      </c>
      <c r="CM418">
        <v>2.66</v>
      </c>
      <c r="CN418" t="s">
        <v>1303</v>
      </c>
      <c r="CO418">
        <v>1</v>
      </c>
      <c r="CP418" t="s">
        <v>128</v>
      </c>
      <c r="CQ418">
        <v>1</v>
      </c>
      <c r="CR418" t="s">
        <v>128</v>
      </c>
      <c r="CS418">
        <v>0.99516908212560384</v>
      </c>
      <c r="CT418" t="s">
        <v>1302</v>
      </c>
      <c r="CU418">
        <v>2</v>
      </c>
      <c r="CV418">
        <v>5.5555555600000002</v>
      </c>
      <c r="CW418">
        <v>0</v>
      </c>
      <c r="CX418" t="s">
        <v>156</v>
      </c>
      <c r="CY418">
        <v>0.5</v>
      </c>
      <c r="CZ418" t="s">
        <v>156</v>
      </c>
      <c r="DA418">
        <v>1</v>
      </c>
      <c r="DB418" t="s">
        <v>128</v>
      </c>
      <c r="DC418" t="s">
        <v>126</v>
      </c>
      <c r="DD418" t="s">
        <v>126</v>
      </c>
      <c r="DE418" t="s">
        <v>126</v>
      </c>
      <c r="DF418" t="s">
        <v>126</v>
      </c>
      <c r="DG418" t="s">
        <v>127</v>
      </c>
      <c r="DH418" t="s">
        <v>127</v>
      </c>
      <c r="DI418" t="s">
        <v>128</v>
      </c>
      <c r="DJ418" t="s">
        <v>128</v>
      </c>
      <c r="DK418" t="s">
        <v>128</v>
      </c>
      <c r="DL418">
        <v>434</v>
      </c>
      <c r="DM418">
        <v>288</v>
      </c>
      <c r="DN418">
        <v>97</v>
      </c>
      <c r="DO418">
        <v>1</v>
      </c>
      <c r="DP418">
        <v>28</v>
      </c>
      <c r="DQ418" t="s">
        <v>1536</v>
      </c>
      <c r="DR418">
        <v>367</v>
      </c>
      <c r="DS418">
        <v>160</v>
      </c>
      <c r="DT418">
        <v>69</v>
      </c>
      <c r="DU418">
        <v>65</v>
      </c>
      <c r="DV418">
        <v>657</v>
      </c>
      <c r="DW418">
        <v>432</v>
      </c>
      <c r="DX418">
        <v>64</v>
      </c>
      <c r="DY418">
        <v>2</v>
      </c>
      <c r="DZ418">
        <v>87</v>
      </c>
      <c r="EA418" t="s">
        <v>1536</v>
      </c>
      <c r="EB418">
        <v>21</v>
      </c>
      <c r="EC418">
        <v>15</v>
      </c>
      <c r="ED418">
        <v>45</v>
      </c>
      <c r="EE418">
        <v>10</v>
      </c>
      <c r="EF418">
        <v>1</v>
      </c>
      <c r="EG418">
        <v>136</v>
      </c>
      <c r="EH418">
        <v>190</v>
      </c>
      <c r="EI418">
        <v>210</v>
      </c>
      <c r="EJ418">
        <v>1</v>
      </c>
      <c r="EK418">
        <v>6</v>
      </c>
      <c r="EL418">
        <v>722</v>
      </c>
      <c r="EM418">
        <v>3755</v>
      </c>
      <c r="EN418">
        <v>2</v>
      </c>
      <c r="EO418">
        <v>2</v>
      </c>
      <c r="EP418">
        <v>1</v>
      </c>
      <c r="EQ418" s="58">
        <v>2</v>
      </c>
      <c r="ER418" s="59">
        <v>2</v>
      </c>
      <c r="ES418">
        <v>1</v>
      </c>
      <c r="ET418" t="s">
        <v>1554</v>
      </c>
      <c r="EU418">
        <v>1</v>
      </c>
      <c r="EV418" t="s">
        <v>1513</v>
      </c>
      <c r="EW418">
        <v>2</v>
      </c>
      <c r="EX418" t="s">
        <v>128</v>
      </c>
      <c r="EY418">
        <v>1</v>
      </c>
      <c r="EZ418" t="s">
        <v>128</v>
      </c>
      <c r="FA418">
        <v>1</v>
      </c>
      <c r="FB418">
        <v>15</v>
      </c>
      <c r="FC418" s="58">
        <v>16</v>
      </c>
      <c r="FD418">
        <v>0.9375</v>
      </c>
      <c r="FE418" s="58">
        <v>0.76190000000000002</v>
      </c>
      <c r="FF418" s="58" t="s">
        <v>156</v>
      </c>
      <c r="FG418">
        <v>0</v>
      </c>
      <c r="FH418" s="58">
        <v>0</v>
      </c>
      <c r="FI418">
        <v>0.97929999999999995</v>
      </c>
      <c r="FJ418" s="58" t="s">
        <v>128</v>
      </c>
      <c r="FK418">
        <v>1</v>
      </c>
      <c r="FL418">
        <v>0.97240000000000004</v>
      </c>
      <c r="FM418" s="58" t="s">
        <v>128</v>
      </c>
      <c r="FN418">
        <v>1</v>
      </c>
      <c r="FO418">
        <v>1</v>
      </c>
      <c r="FP418">
        <v>1</v>
      </c>
      <c r="FQ418">
        <v>0</v>
      </c>
      <c r="FR418">
        <v>1</v>
      </c>
      <c r="FS418">
        <v>1</v>
      </c>
      <c r="FT418">
        <v>0</v>
      </c>
      <c r="FU418">
        <v>1</v>
      </c>
      <c r="FV418" s="59">
        <v>1</v>
      </c>
      <c r="FW418">
        <v>1</v>
      </c>
      <c r="FX418">
        <v>1</v>
      </c>
      <c r="FY418" t="s">
        <v>128</v>
      </c>
      <c r="FZ418" s="58">
        <v>1</v>
      </c>
      <c r="GA418" t="s">
        <v>1515</v>
      </c>
      <c r="GB418">
        <v>0</v>
      </c>
      <c r="GC418">
        <v>11</v>
      </c>
      <c r="GD418">
        <v>16</v>
      </c>
      <c r="GE418">
        <v>0.6875</v>
      </c>
      <c r="GF418">
        <v>32</v>
      </c>
      <c r="GG418">
        <v>26</v>
      </c>
      <c r="GH418">
        <v>0.8125</v>
      </c>
      <c r="GI418" t="s">
        <v>1516</v>
      </c>
      <c r="GJ418" t="s">
        <v>1517</v>
      </c>
      <c r="GK418" t="s">
        <v>1516</v>
      </c>
      <c r="GL418" t="s">
        <v>1516</v>
      </c>
    </row>
    <row r="419" spans="1:194" x14ac:dyDescent="0.25">
      <c r="A419" t="s">
        <v>809</v>
      </c>
      <c r="B419" t="s">
        <v>810</v>
      </c>
      <c r="C419" t="s">
        <v>139</v>
      </c>
      <c r="D419" t="s">
        <v>800</v>
      </c>
      <c r="E419">
        <v>1</v>
      </c>
      <c r="F419" t="s">
        <v>128</v>
      </c>
      <c r="G419">
        <v>0</v>
      </c>
      <c r="H419" t="s">
        <v>128</v>
      </c>
      <c r="I419">
        <v>1</v>
      </c>
      <c r="J419" t="s">
        <v>128</v>
      </c>
      <c r="K419">
        <v>1</v>
      </c>
      <c r="L419" t="s">
        <v>128</v>
      </c>
      <c r="M419" t="s">
        <v>126</v>
      </c>
      <c r="N419" t="s">
        <v>126</v>
      </c>
      <c r="O419">
        <v>1</v>
      </c>
      <c r="P419" t="s">
        <v>128</v>
      </c>
      <c r="Q419">
        <v>1</v>
      </c>
      <c r="R419" t="s">
        <v>128</v>
      </c>
      <c r="S419" t="s">
        <v>126</v>
      </c>
      <c r="T419" t="s">
        <v>126</v>
      </c>
      <c r="U419">
        <v>0</v>
      </c>
      <c r="V419" t="s">
        <v>156</v>
      </c>
      <c r="W419">
        <v>0.33329999999999999</v>
      </c>
      <c r="X419" t="s">
        <v>128</v>
      </c>
      <c r="Y419" t="s">
        <v>126</v>
      </c>
      <c r="Z419" t="s">
        <v>126</v>
      </c>
      <c r="AA419">
        <v>0</v>
      </c>
      <c r="AB419" t="s">
        <v>156</v>
      </c>
      <c r="AC419">
        <v>0</v>
      </c>
      <c r="AD419" t="s">
        <v>156</v>
      </c>
      <c r="AE419" t="s">
        <v>126</v>
      </c>
      <c r="AF419" t="s">
        <v>126</v>
      </c>
      <c r="AG419" t="s">
        <v>126</v>
      </c>
      <c r="AH419" t="s">
        <v>126</v>
      </c>
      <c r="AI419" t="s">
        <v>126</v>
      </c>
      <c r="AJ419" t="s">
        <v>126</v>
      </c>
      <c r="AK419" t="s">
        <v>126</v>
      </c>
      <c r="AL419" t="s">
        <v>126</v>
      </c>
      <c r="AM419" t="s">
        <v>126</v>
      </c>
      <c r="AN419" t="s">
        <v>126</v>
      </c>
      <c r="AO419" t="s">
        <v>126</v>
      </c>
      <c r="AP419" t="s">
        <v>126</v>
      </c>
      <c r="AQ419" t="s">
        <v>126</v>
      </c>
      <c r="AR419" t="s">
        <v>126</v>
      </c>
      <c r="AS419">
        <v>9.0999999999999998E-2</v>
      </c>
      <c r="AT419" t="s">
        <v>128</v>
      </c>
      <c r="AU419">
        <v>2.7000000000000003E-2</v>
      </c>
      <c r="AV419" t="s">
        <v>128</v>
      </c>
      <c r="AW419" t="s">
        <v>126</v>
      </c>
      <c r="AX419" t="s">
        <v>126</v>
      </c>
      <c r="AY419">
        <v>9.0999999999999998E-2</v>
      </c>
      <c r="AZ419" t="s">
        <v>128</v>
      </c>
      <c r="BA419">
        <v>0.04</v>
      </c>
      <c r="BB419" t="s">
        <v>128</v>
      </c>
      <c r="BC419" t="s">
        <v>126</v>
      </c>
      <c r="BD419" t="s">
        <v>126</v>
      </c>
      <c r="BE419" t="s">
        <v>1301</v>
      </c>
      <c r="BF419" t="s">
        <v>128</v>
      </c>
      <c r="BG419" t="s">
        <v>1301</v>
      </c>
      <c r="BH419" t="s">
        <v>128</v>
      </c>
      <c r="BI419">
        <v>0.96150000000000002</v>
      </c>
      <c r="BJ419" t="s">
        <v>128</v>
      </c>
      <c r="BK419">
        <v>3.85E-2</v>
      </c>
      <c r="BL419" t="s">
        <v>128</v>
      </c>
      <c r="BM419">
        <v>0</v>
      </c>
      <c r="BN419" t="s">
        <v>128</v>
      </c>
      <c r="BO419">
        <v>1</v>
      </c>
      <c r="BP419" t="s">
        <v>128</v>
      </c>
      <c r="BQ419">
        <v>0</v>
      </c>
      <c r="BR419" t="s">
        <v>128</v>
      </c>
      <c r="BS419">
        <v>0</v>
      </c>
      <c r="BT419" t="s">
        <v>128</v>
      </c>
      <c r="BU419">
        <v>1</v>
      </c>
      <c r="BV419" t="s">
        <v>128</v>
      </c>
      <c r="BW419">
        <v>1</v>
      </c>
      <c r="BX419" t="s">
        <v>128</v>
      </c>
      <c r="BY419">
        <v>1</v>
      </c>
      <c r="BZ419" t="s">
        <v>128</v>
      </c>
      <c r="CA419">
        <v>0.5</v>
      </c>
      <c r="CB419" t="s">
        <v>156</v>
      </c>
      <c r="CC419">
        <v>1</v>
      </c>
      <c r="CD419" t="s">
        <v>128</v>
      </c>
      <c r="CE419">
        <v>1</v>
      </c>
      <c r="CF419" t="s">
        <v>128</v>
      </c>
      <c r="CG419">
        <v>32</v>
      </c>
      <c r="CH419">
        <v>100</v>
      </c>
      <c r="CI419">
        <v>0.97297297299999996</v>
      </c>
      <c r="CJ419" t="s">
        <v>128</v>
      </c>
      <c r="CK419">
        <v>0</v>
      </c>
      <c r="CL419" t="s">
        <v>128</v>
      </c>
      <c r="CM419">
        <v>0</v>
      </c>
      <c r="CN419" t="s">
        <v>128</v>
      </c>
      <c r="CO419">
        <v>1</v>
      </c>
      <c r="CP419" t="s">
        <v>128</v>
      </c>
      <c r="CQ419">
        <v>1</v>
      </c>
      <c r="CR419" t="s">
        <v>128</v>
      </c>
      <c r="CS419">
        <v>1</v>
      </c>
      <c r="CT419" t="s">
        <v>128</v>
      </c>
      <c r="CU419">
        <v>5</v>
      </c>
      <c r="CV419">
        <v>100</v>
      </c>
      <c r="CW419">
        <v>0.2</v>
      </c>
      <c r="CX419" t="s">
        <v>156</v>
      </c>
      <c r="CY419">
        <v>0.8</v>
      </c>
      <c r="CZ419" t="s">
        <v>128</v>
      </c>
      <c r="DA419">
        <v>0.8</v>
      </c>
      <c r="DB419" t="s">
        <v>128</v>
      </c>
      <c r="DC419" t="s">
        <v>126</v>
      </c>
      <c r="DD419" t="s">
        <v>126</v>
      </c>
      <c r="DE419" t="s">
        <v>126</v>
      </c>
      <c r="DF419" t="s">
        <v>126</v>
      </c>
      <c r="DG419" t="s">
        <v>127</v>
      </c>
      <c r="DH419" t="s">
        <v>127</v>
      </c>
      <c r="DI419" t="s">
        <v>128</v>
      </c>
      <c r="DJ419" t="s">
        <v>128</v>
      </c>
      <c r="DK419" t="s">
        <v>128</v>
      </c>
      <c r="DL419">
        <v>22</v>
      </c>
      <c r="DM419">
        <v>10</v>
      </c>
      <c r="DN419">
        <v>12</v>
      </c>
      <c r="DO419" t="s">
        <v>1536</v>
      </c>
      <c r="DP419" t="s">
        <v>1536</v>
      </c>
      <c r="DQ419" t="s">
        <v>1536</v>
      </c>
      <c r="DR419">
        <v>6</v>
      </c>
      <c r="DS419">
        <v>8</v>
      </c>
      <c r="DT419">
        <v>6</v>
      </c>
      <c r="DU419">
        <v>6</v>
      </c>
      <c r="DV419">
        <v>26</v>
      </c>
      <c r="DW419">
        <v>25</v>
      </c>
      <c r="DX419">
        <v>1</v>
      </c>
      <c r="DY419" t="s">
        <v>1536</v>
      </c>
      <c r="DZ419">
        <v>4</v>
      </c>
      <c r="EA419" t="s">
        <v>1536</v>
      </c>
      <c r="EB419">
        <v>1</v>
      </c>
      <c r="EC419" t="s">
        <v>1536</v>
      </c>
      <c r="ED419">
        <v>1</v>
      </c>
      <c r="EE419" t="s">
        <v>1536</v>
      </c>
      <c r="EF419" t="s">
        <v>1536</v>
      </c>
      <c r="EG419">
        <v>3</v>
      </c>
      <c r="EH419">
        <v>12</v>
      </c>
      <c r="EI419">
        <v>10</v>
      </c>
      <c r="EJ419" t="s">
        <v>1536</v>
      </c>
      <c r="EK419">
        <v>1</v>
      </c>
      <c r="EL419">
        <v>32</v>
      </c>
      <c r="EM419">
        <v>194</v>
      </c>
      <c r="EN419">
        <v>2</v>
      </c>
      <c r="EO419">
        <v>2</v>
      </c>
      <c r="EP419">
        <v>2</v>
      </c>
      <c r="EQ419" s="58">
        <v>2</v>
      </c>
      <c r="ER419" s="59">
        <v>2</v>
      </c>
      <c r="ES419">
        <v>2</v>
      </c>
      <c r="ET419" t="s">
        <v>1518</v>
      </c>
      <c r="EU419">
        <v>2</v>
      </c>
      <c r="EV419" t="s">
        <v>1513</v>
      </c>
      <c r="EW419">
        <v>2</v>
      </c>
      <c r="EX419" t="s">
        <v>128</v>
      </c>
      <c r="EY419">
        <v>1</v>
      </c>
      <c r="EZ419" t="s">
        <v>156</v>
      </c>
      <c r="FA419">
        <v>0</v>
      </c>
      <c r="FB419">
        <v>16</v>
      </c>
      <c r="FC419" s="58">
        <v>16</v>
      </c>
      <c r="FD419">
        <v>1</v>
      </c>
      <c r="FE419" s="58">
        <v>1</v>
      </c>
      <c r="FF419" s="58" t="s">
        <v>128</v>
      </c>
      <c r="FG419">
        <v>3</v>
      </c>
      <c r="FH419" s="58">
        <v>2</v>
      </c>
      <c r="FI419">
        <v>1</v>
      </c>
      <c r="FJ419" s="58" t="s">
        <v>128</v>
      </c>
      <c r="FK419">
        <v>1</v>
      </c>
      <c r="FL419">
        <v>1</v>
      </c>
      <c r="FM419" s="58" t="s">
        <v>128</v>
      </c>
      <c r="FN419">
        <v>1</v>
      </c>
      <c r="FO419">
        <v>0</v>
      </c>
      <c r="FP419">
        <v>1</v>
      </c>
      <c r="FQ419" t="s">
        <v>126</v>
      </c>
      <c r="FR419">
        <v>0</v>
      </c>
      <c r="FS419">
        <v>0</v>
      </c>
      <c r="FT419" t="s">
        <v>126</v>
      </c>
      <c r="FU419">
        <v>1</v>
      </c>
      <c r="FV419" s="59">
        <v>1</v>
      </c>
      <c r="FW419">
        <v>1</v>
      </c>
      <c r="FX419">
        <v>1</v>
      </c>
      <c r="FY419" t="s">
        <v>128</v>
      </c>
      <c r="FZ419" s="58">
        <v>1</v>
      </c>
      <c r="GA419" t="s">
        <v>1515</v>
      </c>
      <c r="GB419">
        <v>0</v>
      </c>
      <c r="GC419">
        <v>13</v>
      </c>
      <c r="GD419">
        <v>14</v>
      </c>
      <c r="GE419">
        <v>0.9285714285714286</v>
      </c>
      <c r="GF419">
        <v>30</v>
      </c>
      <c r="GG419">
        <v>29</v>
      </c>
      <c r="GH419">
        <v>0.96666666666666667</v>
      </c>
      <c r="GI419" t="s">
        <v>1517</v>
      </c>
      <c r="GJ419" t="s">
        <v>1516</v>
      </c>
      <c r="GK419" t="s">
        <v>1516</v>
      </c>
      <c r="GL419" t="s">
        <v>1517</v>
      </c>
    </row>
    <row r="420" spans="1:194" x14ac:dyDescent="0.25">
      <c r="A420" t="s">
        <v>1201</v>
      </c>
      <c r="B420" t="s">
        <v>1202</v>
      </c>
      <c r="C420" t="s">
        <v>139</v>
      </c>
      <c r="D420" t="s">
        <v>719</v>
      </c>
      <c r="E420" t="s">
        <v>126</v>
      </c>
      <c r="F420" t="s">
        <v>126</v>
      </c>
      <c r="G420" t="s">
        <v>126</v>
      </c>
      <c r="H420" t="s">
        <v>126</v>
      </c>
      <c r="I420">
        <v>1</v>
      </c>
      <c r="J420" t="s">
        <v>128</v>
      </c>
      <c r="K420">
        <v>1</v>
      </c>
      <c r="L420" t="s">
        <v>128</v>
      </c>
      <c r="M420">
        <v>1</v>
      </c>
      <c r="N420" t="s">
        <v>128</v>
      </c>
      <c r="O420">
        <v>1</v>
      </c>
      <c r="P420" t="s">
        <v>128</v>
      </c>
      <c r="Q420">
        <v>1</v>
      </c>
      <c r="R420" t="s">
        <v>128</v>
      </c>
      <c r="S420">
        <v>1</v>
      </c>
      <c r="T420" t="s">
        <v>128</v>
      </c>
      <c r="U420">
        <v>0.1429</v>
      </c>
      <c r="V420" t="s">
        <v>128</v>
      </c>
      <c r="W420">
        <v>0.2</v>
      </c>
      <c r="X420" t="s">
        <v>128</v>
      </c>
      <c r="Y420">
        <v>0.2</v>
      </c>
      <c r="Z420" t="s">
        <v>128</v>
      </c>
      <c r="AA420">
        <v>0.1429</v>
      </c>
      <c r="AB420" t="s">
        <v>128</v>
      </c>
      <c r="AC420">
        <v>0.2</v>
      </c>
      <c r="AD420" t="s">
        <v>128</v>
      </c>
      <c r="AE420">
        <v>0</v>
      </c>
      <c r="AF420" t="s">
        <v>156</v>
      </c>
      <c r="AG420" t="s">
        <v>126</v>
      </c>
      <c r="AH420" t="s">
        <v>126</v>
      </c>
      <c r="AI420" t="s">
        <v>126</v>
      </c>
      <c r="AJ420" t="s">
        <v>126</v>
      </c>
      <c r="AK420">
        <v>1</v>
      </c>
      <c r="AL420" t="s">
        <v>128</v>
      </c>
      <c r="AM420" t="s">
        <v>126</v>
      </c>
      <c r="AN420" t="s">
        <v>126</v>
      </c>
      <c r="AO420" t="s">
        <v>126</v>
      </c>
      <c r="AP420" t="s">
        <v>126</v>
      </c>
      <c r="AQ420">
        <v>0</v>
      </c>
      <c r="AR420" t="s">
        <v>156</v>
      </c>
      <c r="AS420">
        <v>0.32800000000000007</v>
      </c>
      <c r="AT420" t="s">
        <v>156</v>
      </c>
      <c r="AU420">
        <v>0.4</v>
      </c>
      <c r="AV420" t="s">
        <v>156</v>
      </c>
      <c r="AW420">
        <v>0.247</v>
      </c>
      <c r="AX420" t="s">
        <v>156</v>
      </c>
      <c r="AY420">
        <v>0.21</v>
      </c>
      <c r="AZ420" t="s">
        <v>156</v>
      </c>
      <c r="BA420">
        <v>0.3</v>
      </c>
      <c r="BB420" t="s">
        <v>156</v>
      </c>
      <c r="BC420">
        <v>0.184</v>
      </c>
      <c r="BD420" t="s">
        <v>156</v>
      </c>
      <c r="BE420" t="s">
        <v>1301</v>
      </c>
      <c r="BF420" t="s">
        <v>128</v>
      </c>
      <c r="BG420" t="s">
        <v>1301</v>
      </c>
      <c r="BH420" t="s">
        <v>128</v>
      </c>
      <c r="BI420">
        <v>0.94940000000000002</v>
      </c>
      <c r="BJ420" t="s">
        <v>128</v>
      </c>
      <c r="BK420">
        <v>1.2699999999999999E-2</v>
      </c>
      <c r="BL420" t="s">
        <v>128</v>
      </c>
      <c r="BM420">
        <v>0</v>
      </c>
      <c r="BN420" t="s">
        <v>128</v>
      </c>
      <c r="BO420">
        <v>0.16669999999999999</v>
      </c>
      <c r="BP420" t="s">
        <v>156</v>
      </c>
      <c r="BQ420">
        <v>0</v>
      </c>
      <c r="BR420" t="s">
        <v>128</v>
      </c>
      <c r="BS420">
        <v>0</v>
      </c>
      <c r="BT420" t="s">
        <v>128</v>
      </c>
      <c r="BU420">
        <v>1</v>
      </c>
      <c r="BV420" t="s">
        <v>128</v>
      </c>
      <c r="BW420">
        <v>1</v>
      </c>
      <c r="BX420" t="s">
        <v>128</v>
      </c>
      <c r="BY420">
        <v>1</v>
      </c>
      <c r="BZ420" t="s">
        <v>128</v>
      </c>
      <c r="CA420">
        <v>1</v>
      </c>
      <c r="CB420" t="s">
        <v>128</v>
      </c>
      <c r="CC420">
        <v>1</v>
      </c>
      <c r="CD420" t="s">
        <v>128</v>
      </c>
      <c r="CE420">
        <v>1</v>
      </c>
      <c r="CF420" t="s">
        <v>128</v>
      </c>
      <c r="CG420">
        <v>16</v>
      </c>
      <c r="CH420">
        <v>17.580000000000002</v>
      </c>
      <c r="CI420">
        <v>0.9375</v>
      </c>
      <c r="CJ420" t="s">
        <v>1302</v>
      </c>
      <c r="CK420">
        <v>1.2095588235294119</v>
      </c>
      <c r="CL420" t="s">
        <v>128</v>
      </c>
      <c r="CM420">
        <v>3.92</v>
      </c>
      <c r="CN420" t="s">
        <v>1303</v>
      </c>
      <c r="CO420">
        <v>0.90909090909090906</v>
      </c>
      <c r="CP420" t="s">
        <v>156</v>
      </c>
      <c r="CQ420" t="s">
        <v>126</v>
      </c>
      <c r="CR420" t="s">
        <v>126</v>
      </c>
      <c r="CS420">
        <v>1</v>
      </c>
      <c r="CT420" t="s">
        <v>128</v>
      </c>
      <c r="CU420">
        <v>3</v>
      </c>
      <c r="CV420">
        <v>100</v>
      </c>
      <c r="CW420">
        <v>0.33333333329999992</v>
      </c>
      <c r="CX420" t="s">
        <v>128</v>
      </c>
      <c r="CY420">
        <v>0.66666666669999997</v>
      </c>
      <c r="CZ420" t="s">
        <v>128</v>
      </c>
      <c r="DA420">
        <v>1</v>
      </c>
      <c r="DB420" t="s">
        <v>128</v>
      </c>
      <c r="DC420" t="s">
        <v>126</v>
      </c>
      <c r="DD420" t="s">
        <v>126</v>
      </c>
      <c r="DE420" t="s">
        <v>126</v>
      </c>
      <c r="DF420" t="s">
        <v>126</v>
      </c>
      <c r="DG420" t="s">
        <v>127</v>
      </c>
      <c r="DH420" t="s">
        <v>127</v>
      </c>
      <c r="DI420" t="s">
        <v>128</v>
      </c>
      <c r="DJ420" t="s">
        <v>156</v>
      </c>
      <c r="DK420" t="s">
        <v>128</v>
      </c>
      <c r="DL420">
        <v>49</v>
      </c>
      <c r="DM420">
        <v>42</v>
      </c>
      <c r="DN420">
        <v>27</v>
      </c>
      <c r="DO420" t="s">
        <v>1536</v>
      </c>
      <c r="DP420" t="s">
        <v>1536</v>
      </c>
      <c r="DQ420" t="s">
        <v>1536</v>
      </c>
      <c r="DR420">
        <v>56</v>
      </c>
      <c r="DS420">
        <v>7</v>
      </c>
      <c r="DT420">
        <v>1</v>
      </c>
      <c r="DU420">
        <v>12</v>
      </c>
      <c r="DV420">
        <v>79</v>
      </c>
      <c r="DW420">
        <v>75</v>
      </c>
      <c r="DX420">
        <v>1</v>
      </c>
      <c r="DY420" t="s">
        <v>1536</v>
      </c>
      <c r="DZ420">
        <v>4</v>
      </c>
      <c r="EA420" t="s">
        <v>1536</v>
      </c>
      <c r="EB420">
        <v>7</v>
      </c>
      <c r="EC420" t="s">
        <v>1536</v>
      </c>
      <c r="ED420">
        <v>2</v>
      </c>
      <c r="EE420" t="s">
        <v>1536</v>
      </c>
      <c r="EF420" t="s">
        <v>1536</v>
      </c>
      <c r="EG420">
        <v>30</v>
      </c>
      <c r="EH420">
        <v>27</v>
      </c>
      <c r="EI420">
        <v>21</v>
      </c>
      <c r="EJ420" t="s">
        <v>1536</v>
      </c>
      <c r="EK420" t="s">
        <v>1536</v>
      </c>
      <c r="EL420">
        <v>91</v>
      </c>
      <c r="EM420">
        <v>332</v>
      </c>
      <c r="EN420">
        <v>2</v>
      </c>
      <c r="EO420">
        <v>2</v>
      </c>
      <c r="EP420">
        <v>1</v>
      </c>
      <c r="EQ420" s="58">
        <v>0</v>
      </c>
      <c r="ER420" s="58" t="s">
        <v>126</v>
      </c>
      <c r="ES420">
        <v>2</v>
      </c>
      <c r="ET420" t="s">
        <v>1554</v>
      </c>
      <c r="EU420">
        <v>0</v>
      </c>
      <c r="EV420" t="s">
        <v>1513</v>
      </c>
      <c r="EW420">
        <v>2</v>
      </c>
      <c r="EX420" t="s">
        <v>156</v>
      </c>
      <c r="EY420">
        <v>0</v>
      </c>
      <c r="EZ420" t="s">
        <v>128</v>
      </c>
      <c r="FA420">
        <v>1</v>
      </c>
      <c r="FB420">
        <v>10</v>
      </c>
      <c r="FC420" s="58">
        <v>14</v>
      </c>
      <c r="FD420">
        <v>0.7142857142857143</v>
      </c>
      <c r="FE420" s="58" t="s">
        <v>126</v>
      </c>
      <c r="FF420" s="58" t="s">
        <v>126</v>
      </c>
      <c r="FG420" t="s">
        <v>126</v>
      </c>
      <c r="FH420" s="58" t="s">
        <v>126</v>
      </c>
      <c r="FI420">
        <v>1</v>
      </c>
      <c r="FJ420" s="58" t="s">
        <v>128</v>
      </c>
      <c r="FK420">
        <v>1</v>
      </c>
      <c r="FL420">
        <v>1</v>
      </c>
      <c r="FM420" s="58" t="s">
        <v>128</v>
      </c>
      <c r="FN420">
        <v>1</v>
      </c>
      <c r="FO420">
        <v>1</v>
      </c>
      <c r="FP420">
        <v>1</v>
      </c>
      <c r="FQ420">
        <v>1</v>
      </c>
      <c r="FR420">
        <v>1</v>
      </c>
      <c r="FS420">
        <v>1</v>
      </c>
      <c r="FT420">
        <v>0</v>
      </c>
      <c r="FU420">
        <v>1</v>
      </c>
      <c r="FV420" s="59">
        <v>1</v>
      </c>
      <c r="FW420">
        <v>1</v>
      </c>
      <c r="FX420">
        <v>1</v>
      </c>
      <c r="FY420" t="s">
        <v>128</v>
      </c>
      <c r="FZ420" s="58">
        <v>1</v>
      </c>
      <c r="GA420" t="s">
        <v>1515</v>
      </c>
      <c r="GB420">
        <v>0</v>
      </c>
      <c r="GC420">
        <v>11</v>
      </c>
      <c r="GD420">
        <v>11</v>
      </c>
      <c r="GE420">
        <v>1</v>
      </c>
      <c r="GF420">
        <v>25</v>
      </c>
      <c r="GG420">
        <v>21</v>
      </c>
      <c r="GH420">
        <v>0.84</v>
      </c>
      <c r="GI420" t="s">
        <v>1516</v>
      </c>
      <c r="GJ420" t="s">
        <v>1517</v>
      </c>
      <c r="GK420" t="s">
        <v>1517</v>
      </c>
      <c r="GL420" t="s">
        <v>1517</v>
      </c>
    </row>
    <row r="421" spans="1:194" x14ac:dyDescent="0.25">
      <c r="A421" t="s">
        <v>1096</v>
      </c>
      <c r="B421" t="s">
        <v>1097</v>
      </c>
      <c r="C421" t="s">
        <v>139</v>
      </c>
      <c r="D421" t="s">
        <v>168</v>
      </c>
      <c r="E421">
        <v>0.83329999999999993</v>
      </c>
      <c r="F421" t="s">
        <v>1302</v>
      </c>
      <c r="G421">
        <v>0.16669999999999999</v>
      </c>
      <c r="H421" t="s">
        <v>1302</v>
      </c>
      <c r="I421">
        <v>1</v>
      </c>
      <c r="J421" t="s">
        <v>128</v>
      </c>
      <c r="K421">
        <v>1</v>
      </c>
      <c r="L421" t="s">
        <v>128</v>
      </c>
      <c r="M421">
        <v>1</v>
      </c>
      <c r="N421" t="s">
        <v>128</v>
      </c>
      <c r="O421">
        <v>1</v>
      </c>
      <c r="P421" t="s">
        <v>128</v>
      </c>
      <c r="Q421">
        <v>1</v>
      </c>
      <c r="R421" t="s">
        <v>128</v>
      </c>
      <c r="S421">
        <v>1</v>
      </c>
      <c r="T421" t="s">
        <v>128</v>
      </c>
      <c r="U421">
        <v>8.3299999999999999E-2</v>
      </c>
      <c r="V421" t="s">
        <v>1302</v>
      </c>
      <c r="W421">
        <v>0</v>
      </c>
      <c r="X421" t="s">
        <v>156</v>
      </c>
      <c r="Y421">
        <v>0</v>
      </c>
      <c r="Z421" t="s">
        <v>156</v>
      </c>
      <c r="AA421">
        <v>0.33329999999999999</v>
      </c>
      <c r="AB421" t="s">
        <v>128</v>
      </c>
      <c r="AC421">
        <v>0</v>
      </c>
      <c r="AD421" t="s">
        <v>156</v>
      </c>
      <c r="AE421">
        <v>0</v>
      </c>
      <c r="AF421" t="s">
        <v>156</v>
      </c>
      <c r="AG421">
        <v>0</v>
      </c>
      <c r="AH421" t="s">
        <v>156</v>
      </c>
      <c r="AI421">
        <v>0.5</v>
      </c>
      <c r="AJ421" t="s">
        <v>128</v>
      </c>
      <c r="AK421" t="s">
        <v>126</v>
      </c>
      <c r="AL421" t="s">
        <v>126</v>
      </c>
      <c r="AM421">
        <v>0.5</v>
      </c>
      <c r="AN421" t="s">
        <v>156</v>
      </c>
      <c r="AO421">
        <v>0</v>
      </c>
      <c r="AP421" t="s">
        <v>156</v>
      </c>
      <c r="AQ421" t="s">
        <v>126</v>
      </c>
      <c r="AR421" t="s">
        <v>126</v>
      </c>
      <c r="AS421">
        <v>0.34300000000000003</v>
      </c>
      <c r="AT421" t="s">
        <v>156</v>
      </c>
      <c r="AU421">
        <v>0.377</v>
      </c>
      <c r="AV421" t="s">
        <v>156</v>
      </c>
      <c r="AW421">
        <v>0.45700000000000002</v>
      </c>
      <c r="AX421" t="s">
        <v>156</v>
      </c>
      <c r="AY421">
        <v>0.20399999999999999</v>
      </c>
      <c r="AZ421" t="s">
        <v>156</v>
      </c>
      <c r="BA421">
        <v>0.245</v>
      </c>
      <c r="BB421" t="s">
        <v>156</v>
      </c>
      <c r="BC421">
        <v>0.22900000000000001</v>
      </c>
      <c r="BD421" t="s">
        <v>156</v>
      </c>
      <c r="BE421" t="s">
        <v>1301</v>
      </c>
      <c r="BF421" t="s">
        <v>128</v>
      </c>
      <c r="BG421" t="s">
        <v>1301</v>
      </c>
      <c r="BH421" t="s">
        <v>128</v>
      </c>
      <c r="BI421">
        <v>0.76870000000000005</v>
      </c>
      <c r="BJ421" t="s">
        <v>128</v>
      </c>
      <c r="BK421">
        <v>0</v>
      </c>
      <c r="BL421" t="s">
        <v>128</v>
      </c>
      <c r="BM421">
        <v>0</v>
      </c>
      <c r="BN421" t="s">
        <v>128</v>
      </c>
      <c r="BO421">
        <v>0.1429</v>
      </c>
      <c r="BP421" t="s">
        <v>156</v>
      </c>
      <c r="BQ421">
        <v>0</v>
      </c>
      <c r="BR421" t="s">
        <v>128</v>
      </c>
      <c r="BS421">
        <v>0</v>
      </c>
      <c r="BT421" t="s">
        <v>128</v>
      </c>
      <c r="BU421">
        <v>1</v>
      </c>
      <c r="BV421" t="s">
        <v>128</v>
      </c>
      <c r="BW421">
        <v>1</v>
      </c>
      <c r="BX421" t="s">
        <v>128</v>
      </c>
      <c r="BY421">
        <v>1</v>
      </c>
      <c r="BZ421" t="s">
        <v>128</v>
      </c>
      <c r="CA421">
        <v>1</v>
      </c>
      <c r="CB421" t="s">
        <v>128</v>
      </c>
      <c r="CC421">
        <v>1</v>
      </c>
      <c r="CD421" t="s">
        <v>128</v>
      </c>
      <c r="CE421">
        <v>1</v>
      </c>
      <c r="CF421" t="s">
        <v>128</v>
      </c>
      <c r="CG421">
        <v>8</v>
      </c>
      <c r="CH421">
        <v>5.67</v>
      </c>
      <c r="CI421">
        <v>1</v>
      </c>
      <c r="CJ421" t="s">
        <v>128</v>
      </c>
      <c r="CK421">
        <v>1.1365179721344103</v>
      </c>
      <c r="CL421" t="s">
        <v>128</v>
      </c>
      <c r="CM421">
        <v>3.23</v>
      </c>
      <c r="CN421" t="s">
        <v>1303</v>
      </c>
      <c r="CO421">
        <v>1</v>
      </c>
      <c r="CP421" t="s">
        <v>128</v>
      </c>
      <c r="CQ421">
        <v>1</v>
      </c>
      <c r="CR421" t="s">
        <v>128</v>
      </c>
      <c r="CS421">
        <v>1</v>
      </c>
      <c r="CT421" t="s">
        <v>128</v>
      </c>
      <c r="CU421">
        <v>6</v>
      </c>
      <c r="CV421">
        <v>85.714285709999999</v>
      </c>
      <c r="CW421">
        <v>0</v>
      </c>
      <c r="CX421" t="s">
        <v>156</v>
      </c>
      <c r="CY421">
        <v>0.16666666669999997</v>
      </c>
      <c r="CZ421" t="s">
        <v>156</v>
      </c>
      <c r="DA421">
        <v>0.33333333329999992</v>
      </c>
      <c r="DB421" t="s">
        <v>156</v>
      </c>
      <c r="DC421" t="s">
        <v>126</v>
      </c>
      <c r="DD421" t="s">
        <v>126</v>
      </c>
      <c r="DE421">
        <v>0</v>
      </c>
      <c r="DF421" t="s">
        <v>156</v>
      </c>
      <c r="DG421" t="s">
        <v>127</v>
      </c>
      <c r="DH421" t="s">
        <v>127</v>
      </c>
      <c r="DI421" t="s">
        <v>128</v>
      </c>
      <c r="DJ421" t="s">
        <v>128</v>
      </c>
      <c r="DK421" t="s">
        <v>128</v>
      </c>
      <c r="DL421">
        <v>91</v>
      </c>
      <c r="DM421">
        <v>50</v>
      </c>
      <c r="DN421">
        <v>1</v>
      </c>
      <c r="DO421">
        <v>1</v>
      </c>
      <c r="DP421">
        <v>2</v>
      </c>
      <c r="DQ421" t="s">
        <v>1536</v>
      </c>
      <c r="DR421">
        <v>107</v>
      </c>
      <c r="DS421">
        <v>12</v>
      </c>
      <c r="DT421">
        <v>18</v>
      </c>
      <c r="DU421">
        <v>15</v>
      </c>
      <c r="DV421">
        <v>126</v>
      </c>
      <c r="DW421">
        <v>103</v>
      </c>
      <c r="DX421" t="s">
        <v>1536</v>
      </c>
      <c r="DY421" t="s">
        <v>1536</v>
      </c>
      <c r="DZ421">
        <v>13</v>
      </c>
      <c r="EA421" t="s">
        <v>1536</v>
      </c>
      <c r="EB421">
        <v>5</v>
      </c>
      <c r="EC421" t="s">
        <v>1536</v>
      </c>
      <c r="ED421">
        <v>28</v>
      </c>
      <c r="EE421">
        <v>2</v>
      </c>
      <c r="EF421">
        <v>3</v>
      </c>
      <c r="EG421">
        <v>25</v>
      </c>
      <c r="EH421">
        <v>44</v>
      </c>
      <c r="EI421">
        <v>19</v>
      </c>
      <c r="EJ421" t="s">
        <v>1536</v>
      </c>
      <c r="EK421">
        <v>2</v>
      </c>
      <c r="EL421">
        <v>141</v>
      </c>
      <c r="EM421">
        <v>684</v>
      </c>
      <c r="EN421">
        <v>2</v>
      </c>
      <c r="EO421">
        <v>2</v>
      </c>
      <c r="EP421">
        <v>1</v>
      </c>
      <c r="EQ421" s="58">
        <v>2</v>
      </c>
      <c r="ER421" s="59">
        <v>2</v>
      </c>
      <c r="ES421">
        <v>2</v>
      </c>
      <c r="ET421" t="s">
        <v>1518</v>
      </c>
      <c r="EU421">
        <v>2</v>
      </c>
      <c r="EV421" t="s">
        <v>1513</v>
      </c>
      <c r="EW421">
        <v>2</v>
      </c>
      <c r="EX421" t="s">
        <v>128</v>
      </c>
      <c r="EY421">
        <v>1</v>
      </c>
      <c r="EZ421" t="s">
        <v>128</v>
      </c>
      <c r="FA421">
        <v>1</v>
      </c>
      <c r="FB421">
        <v>16</v>
      </c>
      <c r="FC421" s="58">
        <v>16</v>
      </c>
      <c r="FD421">
        <v>1</v>
      </c>
      <c r="FE421" s="58">
        <v>0.83329999999999993</v>
      </c>
      <c r="FF421" s="58" t="s">
        <v>1302</v>
      </c>
      <c r="FG421">
        <v>1.5</v>
      </c>
      <c r="FH421" s="58">
        <v>1</v>
      </c>
      <c r="FI421">
        <v>1</v>
      </c>
      <c r="FJ421" s="58" t="s">
        <v>128</v>
      </c>
      <c r="FK421">
        <v>1</v>
      </c>
      <c r="FL421">
        <v>1</v>
      </c>
      <c r="FM421" s="58" t="s">
        <v>128</v>
      </c>
      <c r="FN421">
        <v>1</v>
      </c>
      <c r="FO421">
        <v>0</v>
      </c>
      <c r="FP421">
        <v>0</v>
      </c>
      <c r="FQ421">
        <v>0</v>
      </c>
      <c r="FR421">
        <v>1</v>
      </c>
      <c r="FS421">
        <v>0</v>
      </c>
      <c r="FT421">
        <v>0</v>
      </c>
      <c r="FU421">
        <v>1</v>
      </c>
      <c r="FV421" s="59">
        <v>1</v>
      </c>
      <c r="FW421">
        <v>1</v>
      </c>
      <c r="FX421">
        <v>1</v>
      </c>
      <c r="FY421" t="s">
        <v>156</v>
      </c>
      <c r="FZ421" s="58">
        <v>0</v>
      </c>
      <c r="GA421" t="s">
        <v>1515</v>
      </c>
      <c r="GB421">
        <v>0</v>
      </c>
      <c r="GC421">
        <v>9.5</v>
      </c>
      <c r="GD421">
        <v>16</v>
      </c>
      <c r="GE421">
        <v>0.59375</v>
      </c>
      <c r="GF421">
        <v>32</v>
      </c>
      <c r="GG421">
        <v>25.5</v>
      </c>
      <c r="GH421">
        <v>0.796875</v>
      </c>
      <c r="GI421" t="s">
        <v>1516</v>
      </c>
      <c r="GJ421" t="s">
        <v>1517</v>
      </c>
      <c r="GK421" t="s">
        <v>1516</v>
      </c>
      <c r="GL421" t="s">
        <v>1517</v>
      </c>
    </row>
    <row r="422" spans="1:194" x14ac:dyDescent="0.25">
      <c r="A422" t="s">
        <v>1047</v>
      </c>
      <c r="B422" t="s">
        <v>1048</v>
      </c>
      <c r="C422" t="s">
        <v>139</v>
      </c>
      <c r="D422" t="s">
        <v>679</v>
      </c>
      <c r="E422">
        <v>1</v>
      </c>
      <c r="F422" t="s">
        <v>128</v>
      </c>
      <c r="G422">
        <v>0</v>
      </c>
      <c r="H422" t="s">
        <v>128</v>
      </c>
      <c r="I422">
        <v>1</v>
      </c>
      <c r="J422" t="s">
        <v>128</v>
      </c>
      <c r="K422">
        <v>0.85709999999999997</v>
      </c>
      <c r="L422" t="s">
        <v>156</v>
      </c>
      <c r="M422">
        <v>1</v>
      </c>
      <c r="N422" t="s">
        <v>128</v>
      </c>
      <c r="O422">
        <v>1</v>
      </c>
      <c r="P422" t="s">
        <v>128</v>
      </c>
      <c r="Q422">
        <v>1</v>
      </c>
      <c r="R422" t="s">
        <v>128</v>
      </c>
      <c r="S422">
        <v>1</v>
      </c>
      <c r="T422" t="s">
        <v>128</v>
      </c>
      <c r="U422">
        <v>0</v>
      </c>
      <c r="V422" t="s">
        <v>156</v>
      </c>
      <c r="W422">
        <v>0.16669999999999999</v>
      </c>
      <c r="X422" t="s">
        <v>128</v>
      </c>
      <c r="Y422">
        <v>0</v>
      </c>
      <c r="Z422" t="s">
        <v>156</v>
      </c>
      <c r="AA422">
        <v>0</v>
      </c>
      <c r="AB422" t="s">
        <v>156</v>
      </c>
      <c r="AC422">
        <v>0</v>
      </c>
      <c r="AD422" t="s">
        <v>156</v>
      </c>
      <c r="AE422">
        <v>0</v>
      </c>
      <c r="AF422" t="s">
        <v>156</v>
      </c>
      <c r="AG422" t="s">
        <v>126</v>
      </c>
      <c r="AH422" t="s">
        <v>126</v>
      </c>
      <c r="AI422" t="s">
        <v>126</v>
      </c>
      <c r="AJ422" t="s">
        <v>126</v>
      </c>
      <c r="AK422" t="s">
        <v>126</v>
      </c>
      <c r="AL422" t="s">
        <v>126</v>
      </c>
      <c r="AM422" t="s">
        <v>126</v>
      </c>
      <c r="AN422" t="s">
        <v>126</v>
      </c>
      <c r="AO422" t="s">
        <v>126</v>
      </c>
      <c r="AP422" t="s">
        <v>126</v>
      </c>
      <c r="AQ422" t="s">
        <v>126</v>
      </c>
      <c r="AR422" t="s">
        <v>126</v>
      </c>
      <c r="AS422">
        <v>6.7000000000000004E-2</v>
      </c>
      <c r="AT422" t="s">
        <v>128</v>
      </c>
      <c r="AU422">
        <v>-9.6000000000000002E-2</v>
      </c>
      <c r="AV422" t="s">
        <v>128</v>
      </c>
      <c r="AW422">
        <v>0.17599999999999999</v>
      </c>
      <c r="AX422" t="s">
        <v>128</v>
      </c>
      <c r="AY422">
        <v>0</v>
      </c>
      <c r="AZ422" t="s">
        <v>128</v>
      </c>
      <c r="BA422">
        <v>0</v>
      </c>
      <c r="BB422" t="s">
        <v>128</v>
      </c>
      <c r="BC422">
        <v>0</v>
      </c>
      <c r="BD422" t="s">
        <v>128</v>
      </c>
      <c r="BE422" t="s">
        <v>1301</v>
      </c>
      <c r="BF422" t="s">
        <v>128</v>
      </c>
      <c r="BG422" t="s">
        <v>1301</v>
      </c>
      <c r="BH422" t="s">
        <v>128</v>
      </c>
      <c r="BI422">
        <v>0.96430000000000005</v>
      </c>
      <c r="BJ422" t="s">
        <v>128</v>
      </c>
      <c r="BK422">
        <v>0</v>
      </c>
      <c r="BL422" t="s">
        <v>128</v>
      </c>
      <c r="BM422">
        <v>0</v>
      </c>
      <c r="BN422" t="s">
        <v>128</v>
      </c>
      <c r="BO422" t="s">
        <v>126</v>
      </c>
      <c r="BP422" t="s">
        <v>126</v>
      </c>
      <c r="BQ422" t="s">
        <v>126</v>
      </c>
      <c r="BR422" t="s">
        <v>126</v>
      </c>
      <c r="BS422" t="s">
        <v>126</v>
      </c>
      <c r="BT422" t="s">
        <v>126</v>
      </c>
      <c r="BU422" t="s">
        <v>126</v>
      </c>
      <c r="BV422" t="s">
        <v>126</v>
      </c>
      <c r="BW422" t="s">
        <v>126</v>
      </c>
      <c r="BX422" t="s">
        <v>126</v>
      </c>
      <c r="BY422" t="s">
        <v>126</v>
      </c>
      <c r="BZ422" t="s">
        <v>126</v>
      </c>
      <c r="CA422" t="s">
        <v>126</v>
      </c>
      <c r="CB422" t="s">
        <v>126</v>
      </c>
      <c r="CC422" t="s">
        <v>126</v>
      </c>
      <c r="CD422" t="s">
        <v>126</v>
      </c>
      <c r="CE422" t="s">
        <v>126</v>
      </c>
      <c r="CF422" t="s">
        <v>126</v>
      </c>
      <c r="CG422">
        <v>0</v>
      </c>
      <c r="CH422">
        <v>0</v>
      </c>
      <c r="CI422" t="s">
        <v>126</v>
      </c>
      <c r="CJ422" t="s">
        <v>352</v>
      </c>
      <c r="CK422">
        <v>1.3636363636363638</v>
      </c>
      <c r="CL422" t="s">
        <v>128</v>
      </c>
      <c r="CM422">
        <v>1.36</v>
      </c>
      <c r="CN422" t="s">
        <v>128</v>
      </c>
      <c r="CO422">
        <v>1</v>
      </c>
      <c r="CP422" t="s">
        <v>128</v>
      </c>
      <c r="CQ422">
        <v>1</v>
      </c>
      <c r="CR422" t="s">
        <v>128</v>
      </c>
      <c r="CS422">
        <v>1</v>
      </c>
      <c r="CT422" t="s">
        <v>128</v>
      </c>
      <c r="CU422">
        <v>0</v>
      </c>
      <c r="CV422">
        <v>0</v>
      </c>
      <c r="CW422">
        <v>0</v>
      </c>
      <c r="CX422" t="s">
        <v>156</v>
      </c>
      <c r="CY422">
        <v>0</v>
      </c>
      <c r="CZ422" t="s">
        <v>156</v>
      </c>
      <c r="DA422">
        <v>0</v>
      </c>
      <c r="DB422" t="s">
        <v>156</v>
      </c>
      <c r="DC422" t="s">
        <v>126</v>
      </c>
      <c r="DD422" t="s">
        <v>126</v>
      </c>
      <c r="DE422" t="s">
        <v>126</v>
      </c>
      <c r="DF422" t="s">
        <v>126</v>
      </c>
      <c r="DG422" t="s">
        <v>127</v>
      </c>
      <c r="DH422" t="s">
        <v>127</v>
      </c>
      <c r="DI422" t="s">
        <v>128</v>
      </c>
      <c r="DJ422" t="s">
        <v>156</v>
      </c>
      <c r="DK422" t="s">
        <v>128</v>
      </c>
      <c r="DL422">
        <v>32</v>
      </c>
      <c r="DM422">
        <v>24</v>
      </c>
      <c r="DN422">
        <v>20</v>
      </c>
      <c r="DO422" t="s">
        <v>1536</v>
      </c>
      <c r="DP422">
        <v>1</v>
      </c>
      <c r="DQ422" t="s">
        <v>1536</v>
      </c>
      <c r="DR422">
        <v>31</v>
      </c>
      <c r="DS422">
        <v>2</v>
      </c>
      <c r="DT422">
        <v>2</v>
      </c>
      <c r="DU422" t="s">
        <v>1536</v>
      </c>
      <c r="DV422">
        <v>56</v>
      </c>
      <c r="DW422">
        <v>54</v>
      </c>
      <c r="DX422" t="s">
        <v>1536</v>
      </c>
      <c r="DY422" t="s">
        <v>1536</v>
      </c>
      <c r="DZ422">
        <v>2</v>
      </c>
      <c r="EA422" t="s">
        <v>1536</v>
      </c>
      <c r="EB422" t="s">
        <v>1536</v>
      </c>
      <c r="EC422" t="s">
        <v>1536</v>
      </c>
      <c r="ED422">
        <v>5</v>
      </c>
      <c r="EE422">
        <v>1</v>
      </c>
      <c r="EF422" t="s">
        <v>1536</v>
      </c>
      <c r="EG422">
        <v>11</v>
      </c>
      <c r="EH422">
        <v>28</v>
      </c>
      <c r="EI422">
        <v>9</v>
      </c>
      <c r="EJ422" t="s">
        <v>1536</v>
      </c>
      <c r="EK422" t="s">
        <v>1536</v>
      </c>
      <c r="EL422">
        <v>56</v>
      </c>
      <c r="EM422">
        <v>246</v>
      </c>
      <c r="EN422">
        <v>2</v>
      </c>
      <c r="EO422">
        <v>2</v>
      </c>
      <c r="EP422">
        <v>2</v>
      </c>
      <c r="EQ422" s="58">
        <v>2</v>
      </c>
      <c r="ER422" s="59">
        <v>2</v>
      </c>
      <c r="ES422">
        <v>2</v>
      </c>
      <c r="ET422" t="s">
        <v>126</v>
      </c>
      <c r="EU422">
        <v>2</v>
      </c>
      <c r="EV422" t="s">
        <v>1513</v>
      </c>
      <c r="EW422">
        <v>2</v>
      </c>
      <c r="EX422" t="s">
        <v>156</v>
      </c>
      <c r="EY422">
        <v>0</v>
      </c>
      <c r="EZ422" t="s">
        <v>156</v>
      </c>
      <c r="FA422">
        <v>0</v>
      </c>
      <c r="FB422">
        <v>16</v>
      </c>
      <c r="FC422" s="58">
        <v>16</v>
      </c>
      <c r="FD422">
        <v>1</v>
      </c>
      <c r="FE422" s="58">
        <v>1</v>
      </c>
      <c r="FF422" s="58" t="s">
        <v>128</v>
      </c>
      <c r="FG422">
        <v>3</v>
      </c>
      <c r="FH422" s="58">
        <v>2</v>
      </c>
      <c r="FI422">
        <v>0.95450000000000002</v>
      </c>
      <c r="FJ422" s="58" t="s">
        <v>128</v>
      </c>
      <c r="FK422">
        <v>1</v>
      </c>
      <c r="FL422">
        <v>1</v>
      </c>
      <c r="FM422" s="58" t="s">
        <v>128</v>
      </c>
      <c r="FN422">
        <v>1</v>
      </c>
      <c r="FO422">
        <v>0</v>
      </c>
      <c r="FP422">
        <v>1</v>
      </c>
      <c r="FQ422">
        <v>0</v>
      </c>
      <c r="FR422">
        <v>0</v>
      </c>
      <c r="FS422">
        <v>0</v>
      </c>
      <c r="FT422">
        <v>0</v>
      </c>
      <c r="FU422">
        <v>1</v>
      </c>
      <c r="FV422" s="58" t="s">
        <v>126</v>
      </c>
      <c r="FW422" t="s">
        <v>126</v>
      </c>
      <c r="FX422" t="s">
        <v>126</v>
      </c>
      <c r="FY422" t="s">
        <v>156</v>
      </c>
      <c r="FZ422" s="58">
        <v>0</v>
      </c>
      <c r="GA422" t="s">
        <v>1514</v>
      </c>
      <c r="GB422">
        <v>2</v>
      </c>
      <c r="GC422">
        <v>11</v>
      </c>
      <c r="GD422">
        <v>13</v>
      </c>
      <c r="GE422">
        <v>0.84615384615384615</v>
      </c>
      <c r="GF422">
        <v>29</v>
      </c>
      <c r="GG422">
        <v>27</v>
      </c>
      <c r="GH422">
        <v>0.93103448275862066</v>
      </c>
      <c r="GI422" t="s">
        <v>1517</v>
      </c>
      <c r="GJ422" t="s">
        <v>1517</v>
      </c>
      <c r="GK422" t="s">
        <v>1516</v>
      </c>
      <c r="GL422" t="s">
        <v>1516</v>
      </c>
    </row>
    <row r="423" spans="1:194" x14ac:dyDescent="0.25">
      <c r="A423" t="s">
        <v>350</v>
      </c>
      <c r="B423" t="s">
        <v>351</v>
      </c>
      <c r="C423" t="s">
        <v>139</v>
      </c>
      <c r="D423" t="s">
        <v>349</v>
      </c>
      <c r="E423">
        <v>1</v>
      </c>
      <c r="F423" t="s">
        <v>128</v>
      </c>
      <c r="G423">
        <v>0</v>
      </c>
      <c r="H423" t="s">
        <v>128</v>
      </c>
      <c r="I423">
        <v>1</v>
      </c>
      <c r="J423" t="s">
        <v>128</v>
      </c>
      <c r="K423">
        <v>1</v>
      </c>
      <c r="L423" t="s">
        <v>128</v>
      </c>
      <c r="M423">
        <v>1</v>
      </c>
      <c r="N423" t="s">
        <v>128</v>
      </c>
      <c r="O423">
        <v>1</v>
      </c>
      <c r="P423" t="s">
        <v>128</v>
      </c>
      <c r="Q423">
        <v>1</v>
      </c>
      <c r="R423" t="s">
        <v>128</v>
      </c>
      <c r="S423">
        <v>1</v>
      </c>
      <c r="T423" t="s">
        <v>128</v>
      </c>
      <c r="U423">
        <v>0.2</v>
      </c>
      <c r="V423" t="s">
        <v>128</v>
      </c>
      <c r="W423">
        <v>0</v>
      </c>
      <c r="X423" t="s">
        <v>156</v>
      </c>
      <c r="Y423">
        <v>0.33329999999999999</v>
      </c>
      <c r="Z423" t="s">
        <v>128</v>
      </c>
      <c r="AA423">
        <v>0.2</v>
      </c>
      <c r="AB423" t="s">
        <v>128</v>
      </c>
      <c r="AC423">
        <v>0</v>
      </c>
      <c r="AD423" t="s">
        <v>156</v>
      </c>
      <c r="AE423">
        <v>0</v>
      </c>
      <c r="AF423" t="s">
        <v>156</v>
      </c>
      <c r="AG423">
        <v>1</v>
      </c>
      <c r="AH423" t="s">
        <v>128</v>
      </c>
      <c r="AI423" t="s">
        <v>126</v>
      </c>
      <c r="AJ423" t="s">
        <v>126</v>
      </c>
      <c r="AK423" t="s">
        <v>126</v>
      </c>
      <c r="AL423" t="s">
        <v>126</v>
      </c>
      <c r="AM423">
        <v>1</v>
      </c>
      <c r="AN423" t="s">
        <v>128</v>
      </c>
      <c r="AO423" t="s">
        <v>126</v>
      </c>
      <c r="AP423" t="s">
        <v>126</v>
      </c>
      <c r="AQ423" t="s">
        <v>126</v>
      </c>
      <c r="AR423" t="s">
        <v>126</v>
      </c>
      <c r="AS423">
        <v>0.40699999999999997</v>
      </c>
      <c r="AT423" t="s">
        <v>156</v>
      </c>
      <c r="AU423">
        <v>0.222</v>
      </c>
      <c r="AV423" t="s">
        <v>156</v>
      </c>
      <c r="AW423">
        <v>0.33399999999999996</v>
      </c>
      <c r="AX423" t="s">
        <v>156</v>
      </c>
      <c r="AY423">
        <v>0.40699999999999997</v>
      </c>
      <c r="AZ423" t="s">
        <v>156</v>
      </c>
      <c r="BA423">
        <v>3.6999999999999998E-2</v>
      </c>
      <c r="BB423" t="s">
        <v>128</v>
      </c>
      <c r="BC423">
        <v>9.5000000000000001E-2</v>
      </c>
      <c r="BD423" t="s">
        <v>128</v>
      </c>
      <c r="BE423" t="s">
        <v>1301</v>
      </c>
      <c r="BF423" t="s">
        <v>128</v>
      </c>
      <c r="BG423" t="s">
        <v>1301</v>
      </c>
      <c r="BH423" t="s">
        <v>128</v>
      </c>
      <c r="BI423">
        <v>0.86360000000000003</v>
      </c>
      <c r="BJ423" t="s">
        <v>128</v>
      </c>
      <c r="BK423">
        <v>0</v>
      </c>
      <c r="BL423" t="s">
        <v>128</v>
      </c>
      <c r="BM423">
        <v>0</v>
      </c>
      <c r="BN423" t="s">
        <v>128</v>
      </c>
      <c r="BO423">
        <v>0.44440000000000007</v>
      </c>
      <c r="BP423" t="s">
        <v>128</v>
      </c>
      <c r="BQ423">
        <v>0.11110000000000002</v>
      </c>
      <c r="BR423" t="s">
        <v>128</v>
      </c>
      <c r="BS423">
        <v>0</v>
      </c>
      <c r="BT423" t="s">
        <v>128</v>
      </c>
      <c r="BU423">
        <v>1</v>
      </c>
      <c r="BV423" t="s">
        <v>128</v>
      </c>
      <c r="BW423">
        <v>1</v>
      </c>
      <c r="BX423" t="s">
        <v>128</v>
      </c>
      <c r="BY423">
        <v>0.85709999999999997</v>
      </c>
      <c r="BZ423" t="s">
        <v>156</v>
      </c>
      <c r="CA423">
        <v>0.75</v>
      </c>
      <c r="CB423" t="s">
        <v>128</v>
      </c>
      <c r="CC423">
        <v>1</v>
      </c>
      <c r="CD423" t="s">
        <v>128</v>
      </c>
      <c r="CE423">
        <v>1</v>
      </c>
      <c r="CF423" t="s">
        <v>128</v>
      </c>
      <c r="CG423">
        <v>62</v>
      </c>
      <c r="CH423">
        <v>82.67</v>
      </c>
      <c r="CI423">
        <v>0.96774193549999987</v>
      </c>
      <c r="CJ423" t="s">
        <v>128</v>
      </c>
      <c r="CK423">
        <v>0.85409252669039148</v>
      </c>
      <c r="CL423" t="s">
        <v>128</v>
      </c>
      <c r="CM423">
        <v>1.74</v>
      </c>
      <c r="CN423" t="s">
        <v>128</v>
      </c>
      <c r="CO423">
        <v>1</v>
      </c>
      <c r="CP423" t="s">
        <v>128</v>
      </c>
      <c r="CQ423">
        <v>1</v>
      </c>
      <c r="CR423" t="s">
        <v>128</v>
      </c>
      <c r="CS423">
        <v>1</v>
      </c>
      <c r="CT423" t="s">
        <v>128</v>
      </c>
      <c r="CU423">
        <v>0</v>
      </c>
      <c r="CV423">
        <v>0</v>
      </c>
      <c r="CW423">
        <v>0</v>
      </c>
      <c r="CX423" t="s">
        <v>156</v>
      </c>
      <c r="CY423">
        <v>0</v>
      </c>
      <c r="CZ423" t="s">
        <v>156</v>
      </c>
      <c r="DA423">
        <v>0</v>
      </c>
      <c r="DB423" t="s">
        <v>156</v>
      </c>
      <c r="DC423" t="s">
        <v>126</v>
      </c>
      <c r="DD423" t="s">
        <v>126</v>
      </c>
      <c r="DE423" t="s">
        <v>126</v>
      </c>
      <c r="DF423" t="s">
        <v>126</v>
      </c>
      <c r="DG423" t="s">
        <v>127</v>
      </c>
      <c r="DH423" t="s">
        <v>127</v>
      </c>
      <c r="DI423" t="s">
        <v>128</v>
      </c>
      <c r="DJ423" t="s">
        <v>156</v>
      </c>
      <c r="DK423" t="s">
        <v>352</v>
      </c>
      <c r="DL423">
        <v>43</v>
      </c>
      <c r="DM423">
        <v>32</v>
      </c>
      <c r="DN423">
        <v>10</v>
      </c>
      <c r="DO423" t="s">
        <v>1536</v>
      </c>
      <c r="DP423" t="s">
        <v>1536</v>
      </c>
      <c r="DQ423" t="s">
        <v>1536</v>
      </c>
      <c r="DR423">
        <v>53</v>
      </c>
      <c r="DS423">
        <v>9</v>
      </c>
      <c r="DT423">
        <v>3</v>
      </c>
      <c r="DU423">
        <v>11</v>
      </c>
      <c r="DV423">
        <v>64</v>
      </c>
      <c r="DW423">
        <v>57</v>
      </c>
      <c r="DX423" t="s">
        <v>1536</v>
      </c>
      <c r="DY423" t="s">
        <v>1536</v>
      </c>
      <c r="DZ423">
        <v>5</v>
      </c>
      <c r="EA423" t="s">
        <v>1536</v>
      </c>
      <c r="EB423" t="s">
        <v>1536</v>
      </c>
      <c r="EC423">
        <v>2</v>
      </c>
      <c r="ED423">
        <v>2</v>
      </c>
      <c r="EE423" t="s">
        <v>1536</v>
      </c>
      <c r="EF423" t="s">
        <v>1536</v>
      </c>
      <c r="EG423">
        <v>15</v>
      </c>
      <c r="EH423">
        <v>25</v>
      </c>
      <c r="EI423">
        <v>25</v>
      </c>
      <c r="EJ423" t="s">
        <v>1536</v>
      </c>
      <c r="EK423">
        <v>1</v>
      </c>
      <c r="EL423">
        <v>75</v>
      </c>
      <c r="EM423">
        <v>429</v>
      </c>
      <c r="EN423">
        <v>2</v>
      </c>
      <c r="EO423">
        <v>2</v>
      </c>
      <c r="EP423">
        <v>2</v>
      </c>
      <c r="EQ423" s="58">
        <v>2</v>
      </c>
      <c r="ER423" s="59">
        <v>2</v>
      </c>
      <c r="ES423">
        <v>2</v>
      </c>
      <c r="ET423" t="s">
        <v>1518</v>
      </c>
      <c r="EU423">
        <v>2</v>
      </c>
      <c r="EV423" t="s">
        <v>1513</v>
      </c>
      <c r="EW423">
        <v>2</v>
      </c>
      <c r="EX423" t="s">
        <v>156</v>
      </c>
      <c r="EY423">
        <v>0</v>
      </c>
      <c r="EZ423" t="s">
        <v>128</v>
      </c>
      <c r="FA423">
        <v>1</v>
      </c>
      <c r="FB423">
        <v>16</v>
      </c>
      <c r="FC423" s="58">
        <v>16</v>
      </c>
      <c r="FD423">
        <v>1</v>
      </c>
      <c r="FE423" s="58">
        <v>1</v>
      </c>
      <c r="FF423" s="58" t="s">
        <v>128</v>
      </c>
      <c r="FG423">
        <v>3</v>
      </c>
      <c r="FH423" s="58">
        <v>2</v>
      </c>
      <c r="FI423">
        <v>1</v>
      </c>
      <c r="FJ423" s="58" t="s">
        <v>128</v>
      </c>
      <c r="FK423">
        <v>1</v>
      </c>
      <c r="FL423">
        <v>1</v>
      </c>
      <c r="FM423" s="58" t="s">
        <v>128</v>
      </c>
      <c r="FN423">
        <v>1</v>
      </c>
      <c r="FO423">
        <v>1</v>
      </c>
      <c r="FP423">
        <v>0</v>
      </c>
      <c r="FQ423">
        <v>1</v>
      </c>
      <c r="FR423">
        <v>1</v>
      </c>
      <c r="FS423">
        <v>0</v>
      </c>
      <c r="FT423">
        <v>0</v>
      </c>
      <c r="FU423">
        <v>1</v>
      </c>
      <c r="FV423" s="59">
        <v>1</v>
      </c>
      <c r="FW423">
        <v>0</v>
      </c>
      <c r="FX423">
        <v>1</v>
      </c>
      <c r="FY423" t="s">
        <v>128</v>
      </c>
      <c r="FZ423" s="58">
        <v>1</v>
      </c>
      <c r="GA423" t="s">
        <v>1514</v>
      </c>
      <c r="GB423">
        <v>2</v>
      </c>
      <c r="GC423">
        <v>16</v>
      </c>
      <c r="GD423">
        <v>16</v>
      </c>
      <c r="GE423">
        <v>1</v>
      </c>
      <c r="GF423">
        <v>32</v>
      </c>
      <c r="GG423">
        <v>32</v>
      </c>
      <c r="GH423">
        <v>1</v>
      </c>
      <c r="GI423" t="s">
        <v>1517</v>
      </c>
      <c r="GJ423" t="s">
        <v>1517</v>
      </c>
      <c r="GK423" t="s">
        <v>1517</v>
      </c>
      <c r="GL423" t="s">
        <v>1517</v>
      </c>
    </row>
    <row r="424" spans="1:194" x14ac:dyDescent="0.25">
      <c r="A424" t="s">
        <v>801</v>
      </c>
      <c r="B424" t="s">
        <v>802</v>
      </c>
      <c r="C424" t="s">
        <v>139</v>
      </c>
      <c r="D424" t="s">
        <v>800</v>
      </c>
      <c r="E424">
        <v>0.68179999999999996</v>
      </c>
      <c r="F424" t="s">
        <v>156</v>
      </c>
      <c r="G424">
        <v>0.31819999999999998</v>
      </c>
      <c r="H424" t="s">
        <v>156</v>
      </c>
      <c r="I424">
        <v>1</v>
      </c>
      <c r="J424" t="s">
        <v>128</v>
      </c>
      <c r="K424">
        <v>1</v>
      </c>
      <c r="L424" t="s">
        <v>128</v>
      </c>
      <c r="M424">
        <v>0.95650000000000002</v>
      </c>
      <c r="N424" t="s">
        <v>128</v>
      </c>
      <c r="O424">
        <v>1</v>
      </c>
      <c r="P424" t="s">
        <v>128</v>
      </c>
      <c r="Q424">
        <v>1</v>
      </c>
      <c r="R424" t="s">
        <v>128</v>
      </c>
      <c r="S424">
        <v>0.95650000000000002</v>
      </c>
      <c r="T424" t="s">
        <v>128</v>
      </c>
      <c r="U424">
        <v>0.13639999999999999</v>
      </c>
      <c r="V424" t="s">
        <v>128</v>
      </c>
      <c r="W424">
        <v>4.1700000000000001E-2</v>
      </c>
      <c r="X424" t="s">
        <v>156</v>
      </c>
      <c r="Y424">
        <v>0.1053</v>
      </c>
      <c r="Z424" t="s">
        <v>128</v>
      </c>
      <c r="AA424">
        <v>0.2273</v>
      </c>
      <c r="AB424" t="s">
        <v>128</v>
      </c>
      <c r="AC424">
        <v>8.3299999999999999E-2</v>
      </c>
      <c r="AD424" t="s">
        <v>128</v>
      </c>
      <c r="AE424">
        <v>5.2600000000000001E-2</v>
      </c>
      <c r="AF424" t="s">
        <v>128</v>
      </c>
      <c r="AG424">
        <v>0</v>
      </c>
      <c r="AH424" t="s">
        <v>156</v>
      </c>
      <c r="AI424" t="s">
        <v>126</v>
      </c>
      <c r="AJ424" t="s">
        <v>126</v>
      </c>
      <c r="AK424">
        <v>0.33329999999999999</v>
      </c>
      <c r="AL424" t="s">
        <v>156</v>
      </c>
      <c r="AM424">
        <v>0.5</v>
      </c>
      <c r="AN424" t="s">
        <v>156</v>
      </c>
      <c r="AO424" t="s">
        <v>126</v>
      </c>
      <c r="AP424" t="s">
        <v>126</v>
      </c>
      <c r="AQ424">
        <v>0.33329999999999999</v>
      </c>
      <c r="AR424" t="s">
        <v>156</v>
      </c>
      <c r="AS424">
        <v>0.25900000000000001</v>
      </c>
      <c r="AT424" t="s">
        <v>156</v>
      </c>
      <c r="AU424">
        <v>0.316</v>
      </c>
      <c r="AV424" t="s">
        <v>156</v>
      </c>
      <c r="AW424">
        <v>0.27300000000000002</v>
      </c>
      <c r="AX424" t="s">
        <v>156</v>
      </c>
      <c r="AY424">
        <v>0.23799999999999996</v>
      </c>
      <c r="AZ424" t="s">
        <v>156</v>
      </c>
      <c r="BA424">
        <v>0.28499999999999998</v>
      </c>
      <c r="BB424" t="s">
        <v>156</v>
      </c>
      <c r="BC424">
        <v>0.13600000000000001</v>
      </c>
      <c r="BD424" t="s">
        <v>128</v>
      </c>
      <c r="BE424">
        <v>1.9345637669936768</v>
      </c>
      <c r="BF424" t="s">
        <v>128</v>
      </c>
      <c r="BG424" t="s">
        <v>1301</v>
      </c>
      <c r="BH424" t="s">
        <v>128</v>
      </c>
      <c r="BI424">
        <v>0.67259999999999986</v>
      </c>
      <c r="BJ424" t="s">
        <v>156</v>
      </c>
      <c r="BK424">
        <v>6.4899999999999999E-2</v>
      </c>
      <c r="BL424" t="s">
        <v>128</v>
      </c>
      <c r="BM424">
        <v>2.8999999999999998E-3</v>
      </c>
      <c r="BN424" t="s">
        <v>128</v>
      </c>
      <c r="BO424">
        <v>0.17649999999999999</v>
      </c>
      <c r="BP424" t="s">
        <v>156</v>
      </c>
      <c r="BQ424">
        <v>0.17649999999999999</v>
      </c>
      <c r="BR424" t="s">
        <v>128</v>
      </c>
      <c r="BS424">
        <v>0</v>
      </c>
      <c r="BT424" t="s">
        <v>128</v>
      </c>
      <c r="BU424">
        <v>1</v>
      </c>
      <c r="BV424" t="s">
        <v>128</v>
      </c>
      <c r="BW424">
        <v>0.3</v>
      </c>
      <c r="BX424" t="s">
        <v>156</v>
      </c>
      <c r="BY424">
        <v>0.9</v>
      </c>
      <c r="BZ424" t="s">
        <v>1302</v>
      </c>
      <c r="CA424">
        <v>0.4</v>
      </c>
      <c r="CB424" t="s">
        <v>156</v>
      </c>
      <c r="CC424">
        <v>1</v>
      </c>
      <c r="CD424" t="s">
        <v>128</v>
      </c>
      <c r="CE424">
        <v>0.7</v>
      </c>
      <c r="CF424" t="s">
        <v>1302</v>
      </c>
      <c r="CG424">
        <v>7.0000000000000009</v>
      </c>
      <c r="CH424">
        <v>1.9800000000000002</v>
      </c>
      <c r="CI424">
        <v>1</v>
      </c>
      <c r="CJ424" t="s">
        <v>128</v>
      </c>
      <c r="CK424">
        <v>1.412321063394683</v>
      </c>
      <c r="CL424" t="s">
        <v>128</v>
      </c>
      <c r="CM424">
        <v>2.21</v>
      </c>
      <c r="CN424" t="s">
        <v>128</v>
      </c>
      <c r="CO424">
        <v>0.92592592592592593</v>
      </c>
      <c r="CP424" t="s">
        <v>156</v>
      </c>
      <c r="CQ424">
        <v>1</v>
      </c>
      <c r="CR424" t="s">
        <v>128</v>
      </c>
      <c r="CS424">
        <v>1</v>
      </c>
      <c r="CT424" t="s">
        <v>128</v>
      </c>
      <c r="CU424">
        <v>0</v>
      </c>
      <c r="CV424">
        <v>0</v>
      </c>
      <c r="CW424">
        <v>0</v>
      </c>
      <c r="CX424" t="s">
        <v>156</v>
      </c>
      <c r="CY424">
        <v>0</v>
      </c>
      <c r="CZ424" t="s">
        <v>156</v>
      </c>
      <c r="DA424">
        <v>0</v>
      </c>
      <c r="DB424" t="s">
        <v>156</v>
      </c>
      <c r="DC424" t="s">
        <v>126</v>
      </c>
      <c r="DD424" t="s">
        <v>126</v>
      </c>
      <c r="DE424" t="s">
        <v>126</v>
      </c>
      <c r="DF424" t="s">
        <v>126</v>
      </c>
      <c r="DG424" t="s">
        <v>127</v>
      </c>
      <c r="DH424" t="s">
        <v>127</v>
      </c>
      <c r="DI424" t="s">
        <v>128</v>
      </c>
      <c r="DJ424" t="s">
        <v>128</v>
      </c>
      <c r="DK424" t="s">
        <v>128</v>
      </c>
      <c r="DL424">
        <v>227</v>
      </c>
      <c r="DM424">
        <v>129</v>
      </c>
      <c r="DN424">
        <v>63</v>
      </c>
      <c r="DO424">
        <v>1</v>
      </c>
      <c r="DP424">
        <v>13</v>
      </c>
      <c r="DQ424">
        <v>1</v>
      </c>
      <c r="DR424">
        <v>152</v>
      </c>
      <c r="DS424">
        <v>97</v>
      </c>
      <c r="DT424">
        <v>29</v>
      </c>
      <c r="DU424">
        <v>37</v>
      </c>
      <c r="DV424">
        <v>319</v>
      </c>
      <c r="DW424">
        <v>228</v>
      </c>
      <c r="DX424">
        <v>22</v>
      </c>
      <c r="DY424">
        <v>2</v>
      </c>
      <c r="DZ424">
        <v>34</v>
      </c>
      <c r="EA424" t="s">
        <v>1536</v>
      </c>
      <c r="EB424">
        <v>12</v>
      </c>
      <c r="EC424">
        <v>2</v>
      </c>
      <c r="ED424">
        <v>30</v>
      </c>
      <c r="EE424">
        <v>3</v>
      </c>
      <c r="EF424">
        <v>2</v>
      </c>
      <c r="EG424">
        <v>51</v>
      </c>
      <c r="EH424">
        <v>124</v>
      </c>
      <c r="EI424">
        <v>98</v>
      </c>
      <c r="EJ424" t="s">
        <v>1536</v>
      </c>
      <c r="EK424" t="s">
        <v>1536</v>
      </c>
      <c r="EL424">
        <v>356</v>
      </c>
      <c r="EM424">
        <v>1394</v>
      </c>
      <c r="EN424">
        <v>2</v>
      </c>
      <c r="EO424">
        <v>2</v>
      </c>
      <c r="EP424">
        <v>2</v>
      </c>
      <c r="EQ424" s="58">
        <v>0</v>
      </c>
      <c r="ER424" s="59">
        <v>2</v>
      </c>
      <c r="ES424">
        <v>2</v>
      </c>
      <c r="ET424" t="s">
        <v>1518</v>
      </c>
      <c r="EU424">
        <v>2</v>
      </c>
      <c r="EV424" t="s">
        <v>1555</v>
      </c>
      <c r="EW424">
        <v>0</v>
      </c>
      <c r="EX424" t="s">
        <v>128</v>
      </c>
      <c r="EY424">
        <v>1</v>
      </c>
      <c r="EZ424" t="s">
        <v>156</v>
      </c>
      <c r="FA424">
        <v>0</v>
      </c>
      <c r="FB424">
        <v>13</v>
      </c>
      <c r="FC424" s="58">
        <v>16</v>
      </c>
      <c r="FD424">
        <v>0.8125</v>
      </c>
      <c r="FE424" s="58">
        <v>0.68179999999999996</v>
      </c>
      <c r="FF424" s="58" t="s">
        <v>156</v>
      </c>
      <c r="FG424">
        <v>0</v>
      </c>
      <c r="FH424" s="58">
        <v>0</v>
      </c>
      <c r="FI424">
        <v>0.9859</v>
      </c>
      <c r="FJ424" s="58" t="s">
        <v>128</v>
      </c>
      <c r="FK424">
        <v>1</v>
      </c>
      <c r="FL424">
        <v>0.9859</v>
      </c>
      <c r="FM424" s="58" t="s">
        <v>128</v>
      </c>
      <c r="FN424">
        <v>1</v>
      </c>
      <c r="FO424">
        <v>1</v>
      </c>
      <c r="FP424">
        <v>0</v>
      </c>
      <c r="FQ424">
        <v>1</v>
      </c>
      <c r="FR424">
        <v>1</v>
      </c>
      <c r="FS424">
        <v>1</v>
      </c>
      <c r="FT424">
        <v>1</v>
      </c>
      <c r="FU424">
        <v>1</v>
      </c>
      <c r="FV424" s="59">
        <v>1</v>
      </c>
      <c r="FW424">
        <v>1</v>
      </c>
      <c r="FX424">
        <v>1</v>
      </c>
      <c r="FY424" t="s">
        <v>128</v>
      </c>
      <c r="FZ424" s="58">
        <v>1</v>
      </c>
      <c r="GA424" t="s">
        <v>1515</v>
      </c>
      <c r="GB424">
        <v>0</v>
      </c>
      <c r="GC424">
        <v>12</v>
      </c>
      <c r="GD424">
        <v>16</v>
      </c>
      <c r="GE424">
        <v>0.75</v>
      </c>
      <c r="GF424">
        <v>32</v>
      </c>
      <c r="GG424">
        <v>25</v>
      </c>
      <c r="GH424">
        <v>0.78125</v>
      </c>
      <c r="GI424" t="s">
        <v>1516</v>
      </c>
      <c r="GJ424" t="s">
        <v>1517</v>
      </c>
      <c r="GK424" t="s">
        <v>1516</v>
      </c>
      <c r="GL424" t="s">
        <v>1517</v>
      </c>
    </row>
    <row r="425" spans="1:194" x14ac:dyDescent="0.25">
      <c r="A425" t="s">
        <v>895</v>
      </c>
      <c r="B425" t="s">
        <v>896</v>
      </c>
      <c r="C425" t="s">
        <v>139</v>
      </c>
      <c r="D425" t="s">
        <v>897</v>
      </c>
      <c r="E425">
        <v>1</v>
      </c>
      <c r="F425" t="s">
        <v>128</v>
      </c>
      <c r="G425">
        <v>0</v>
      </c>
      <c r="H425" t="s">
        <v>128</v>
      </c>
      <c r="I425">
        <v>1</v>
      </c>
      <c r="J425" t="s">
        <v>128</v>
      </c>
      <c r="K425">
        <v>1</v>
      </c>
      <c r="L425" t="s">
        <v>128</v>
      </c>
      <c r="M425">
        <v>1</v>
      </c>
      <c r="N425" t="s">
        <v>128</v>
      </c>
      <c r="O425">
        <v>1</v>
      </c>
      <c r="P425" t="s">
        <v>128</v>
      </c>
      <c r="Q425">
        <v>1</v>
      </c>
      <c r="R425" t="s">
        <v>128</v>
      </c>
      <c r="S425">
        <v>1</v>
      </c>
      <c r="T425" t="s">
        <v>128</v>
      </c>
      <c r="U425">
        <v>0</v>
      </c>
      <c r="V425" t="s">
        <v>156</v>
      </c>
      <c r="W425">
        <v>0</v>
      </c>
      <c r="X425" t="s">
        <v>156</v>
      </c>
      <c r="Y425">
        <v>0</v>
      </c>
      <c r="Z425" t="s">
        <v>156</v>
      </c>
      <c r="AA425">
        <v>0</v>
      </c>
      <c r="AB425" t="s">
        <v>156</v>
      </c>
      <c r="AC425">
        <v>0</v>
      </c>
      <c r="AD425" t="s">
        <v>156</v>
      </c>
      <c r="AE425">
        <v>0</v>
      </c>
      <c r="AF425" t="s">
        <v>156</v>
      </c>
      <c r="AG425" t="s">
        <v>126</v>
      </c>
      <c r="AH425" t="s">
        <v>126</v>
      </c>
      <c r="AI425" t="s">
        <v>126</v>
      </c>
      <c r="AJ425" t="s">
        <v>126</v>
      </c>
      <c r="AK425" t="s">
        <v>126</v>
      </c>
      <c r="AL425" t="s">
        <v>126</v>
      </c>
      <c r="AM425" t="s">
        <v>126</v>
      </c>
      <c r="AN425" t="s">
        <v>126</v>
      </c>
      <c r="AO425" t="s">
        <v>126</v>
      </c>
      <c r="AP425" t="s">
        <v>126</v>
      </c>
      <c r="AQ425" t="s">
        <v>126</v>
      </c>
      <c r="AR425" t="s">
        <v>126</v>
      </c>
      <c r="AS425">
        <v>0.35</v>
      </c>
      <c r="AT425" t="s">
        <v>156</v>
      </c>
      <c r="AU425">
        <v>0.29399999999999998</v>
      </c>
      <c r="AV425" t="s">
        <v>156</v>
      </c>
      <c r="AW425">
        <v>0.42100000000000004</v>
      </c>
      <c r="AX425" t="s">
        <v>156</v>
      </c>
      <c r="AY425">
        <v>0.25</v>
      </c>
      <c r="AZ425" t="s">
        <v>156</v>
      </c>
      <c r="BA425">
        <v>0.23499999999999999</v>
      </c>
      <c r="BB425" t="s">
        <v>156</v>
      </c>
      <c r="BC425">
        <v>0.21099999999999997</v>
      </c>
      <c r="BD425" t="s">
        <v>156</v>
      </c>
      <c r="BE425" t="s">
        <v>1301</v>
      </c>
      <c r="BF425" t="s">
        <v>128</v>
      </c>
      <c r="BG425" t="s">
        <v>1301</v>
      </c>
      <c r="BH425" t="s">
        <v>128</v>
      </c>
      <c r="BI425">
        <v>0.88370000000000004</v>
      </c>
      <c r="BJ425" t="s">
        <v>128</v>
      </c>
      <c r="BK425">
        <v>2.3300000000000001E-2</v>
      </c>
      <c r="BL425" t="s">
        <v>128</v>
      </c>
      <c r="BM425">
        <v>0</v>
      </c>
      <c r="BN425" t="s">
        <v>128</v>
      </c>
      <c r="BO425">
        <v>0.5</v>
      </c>
      <c r="BP425" t="s">
        <v>128</v>
      </c>
      <c r="BQ425">
        <v>0</v>
      </c>
      <c r="BR425" t="s">
        <v>128</v>
      </c>
      <c r="BS425">
        <v>0</v>
      </c>
      <c r="BT425" t="s">
        <v>128</v>
      </c>
      <c r="BU425">
        <v>1</v>
      </c>
      <c r="BV425" t="s">
        <v>128</v>
      </c>
      <c r="BW425">
        <v>1</v>
      </c>
      <c r="BX425" t="s">
        <v>128</v>
      </c>
      <c r="BY425">
        <v>1</v>
      </c>
      <c r="BZ425" t="s">
        <v>128</v>
      </c>
      <c r="CA425">
        <v>1</v>
      </c>
      <c r="CB425" t="s">
        <v>128</v>
      </c>
      <c r="CC425">
        <v>1</v>
      </c>
      <c r="CD425" t="s">
        <v>128</v>
      </c>
      <c r="CE425">
        <v>1</v>
      </c>
      <c r="CF425" t="s">
        <v>128</v>
      </c>
      <c r="CG425">
        <v>25</v>
      </c>
      <c r="CH425">
        <v>55.559999999999995</v>
      </c>
      <c r="CI425">
        <v>0.96</v>
      </c>
      <c r="CJ425" t="s">
        <v>128</v>
      </c>
      <c r="CK425">
        <v>1.8598290598290599</v>
      </c>
      <c r="CL425" t="s">
        <v>128</v>
      </c>
      <c r="CM425">
        <v>2.85</v>
      </c>
      <c r="CN425" t="s">
        <v>1303</v>
      </c>
      <c r="CO425">
        <v>1</v>
      </c>
      <c r="CP425" t="s">
        <v>128</v>
      </c>
      <c r="CQ425" t="s">
        <v>126</v>
      </c>
      <c r="CR425" t="s">
        <v>126</v>
      </c>
      <c r="CS425">
        <v>1</v>
      </c>
      <c r="CT425" t="s">
        <v>128</v>
      </c>
      <c r="CU425">
        <v>1</v>
      </c>
      <c r="CV425">
        <v>50</v>
      </c>
      <c r="CW425">
        <v>0</v>
      </c>
      <c r="CX425" t="s">
        <v>156</v>
      </c>
      <c r="CY425">
        <v>1</v>
      </c>
      <c r="CZ425" t="s">
        <v>128</v>
      </c>
      <c r="DA425">
        <v>1</v>
      </c>
      <c r="DB425" t="s">
        <v>128</v>
      </c>
      <c r="DC425" t="s">
        <v>126</v>
      </c>
      <c r="DD425" t="s">
        <v>126</v>
      </c>
      <c r="DE425" t="s">
        <v>126</v>
      </c>
      <c r="DF425" t="s">
        <v>126</v>
      </c>
      <c r="DG425" t="s">
        <v>127</v>
      </c>
      <c r="DH425" t="s">
        <v>127</v>
      </c>
      <c r="DI425" t="s">
        <v>128</v>
      </c>
      <c r="DJ425" t="s">
        <v>128</v>
      </c>
      <c r="DK425" t="s">
        <v>128</v>
      </c>
      <c r="DL425">
        <v>26</v>
      </c>
      <c r="DM425">
        <v>19</v>
      </c>
      <c r="DN425" t="s">
        <v>1536</v>
      </c>
      <c r="DO425" t="s">
        <v>1536</v>
      </c>
      <c r="DP425" t="s">
        <v>1536</v>
      </c>
      <c r="DQ425" t="s">
        <v>1536</v>
      </c>
      <c r="DR425">
        <v>27</v>
      </c>
      <c r="DS425">
        <v>2</v>
      </c>
      <c r="DT425">
        <v>16</v>
      </c>
      <c r="DU425">
        <v>6</v>
      </c>
      <c r="DV425">
        <v>39</v>
      </c>
      <c r="DW425">
        <v>38</v>
      </c>
      <c r="DX425">
        <v>1</v>
      </c>
      <c r="DY425" t="s">
        <v>1536</v>
      </c>
      <c r="DZ425">
        <v>3</v>
      </c>
      <c r="EA425" t="s">
        <v>1536</v>
      </c>
      <c r="EB425" t="s">
        <v>1536</v>
      </c>
      <c r="EC425" t="s">
        <v>1536</v>
      </c>
      <c r="ED425">
        <v>4</v>
      </c>
      <c r="EE425" t="s">
        <v>1536</v>
      </c>
      <c r="EF425" t="s">
        <v>1536</v>
      </c>
      <c r="EG425">
        <v>3</v>
      </c>
      <c r="EH425">
        <v>21</v>
      </c>
      <c r="EI425">
        <v>14</v>
      </c>
      <c r="EJ425" t="s">
        <v>1536</v>
      </c>
      <c r="EK425" t="s">
        <v>1536</v>
      </c>
      <c r="EL425">
        <v>45</v>
      </c>
      <c r="EM425">
        <v>289</v>
      </c>
      <c r="EN425">
        <v>2</v>
      </c>
      <c r="EO425">
        <v>2</v>
      </c>
      <c r="EP425">
        <v>1</v>
      </c>
      <c r="EQ425" s="58">
        <v>2</v>
      </c>
      <c r="ER425" s="58" t="s">
        <v>126</v>
      </c>
      <c r="ES425">
        <v>2</v>
      </c>
      <c r="ET425" t="s">
        <v>1518</v>
      </c>
      <c r="EU425">
        <v>2</v>
      </c>
      <c r="EV425" t="s">
        <v>1513</v>
      </c>
      <c r="EW425">
        <v>2</v>
      </c>
      <c r="EX425" t="s">
        <v>128</v>
      </c>
      <c r="EY425">
        <v>1</v>
      </c>
      <c r="EZ425" t="s">
        <v>128</v>
      </c>
      <c r="FA425">
        <v>1</v>
      </c>
      <c r="FB425">
        <v>14</v>
      </c>
      <c r="FC425" s="58">
        <v>14</v>
      </c>
      <c r="FD425">
        <v>1</v>
      </c>
      <c r="FE425" s="58">
        <v>1</v>
      </c>
      <c r="FF425" s="58" t="s">
        <v>128</v>
      </c>
      <c r="FG425">
        <v>3</v>
      </c>
      <c r="FH425" s="58">
        <v>2</v>
      </c>
      <c r="FI425">
        <v>1</v>
      </c>
      <c r="FJ425" s="58" t="s">
        <v>128</v>
      </c>
      <c r="FK425">
        <v>1</v>
      </c>
      <c r="FL425">
        <v>1</v>
      </c>
      <c r="FM425" s="58" t="s">
        <v>128</v>
      </c>
      <c r="FN425">
        <v>1</v>
      </c>
      <c r="FO425">
        <v>0</v>
      </c>
      <c r="FP425">
        <v>0</v>
      </c>
      <c r="FQ425">
        <v>0</v>
      </c>
      <c r="FR425">
        <v>0</v>
      </c>
      <c r="FS425">
        <v>0</v>
      </c>
      <c r="FT425">
        <v>0</v>
      </c>
      <c r="FU425">
        <v>0</v>
      </c>
      <c r="FV425" s="59">
        <v>1</v>
      </c>
      <c r="FW425">
        <v>1</v>
      </c>
      <c r="FX425">
        <v>1</v>
      </c>
      <c r="FY425" t="s">
        <v>128</v>
      </c>
      <c r="FZ425" s="58">
        <v>1</v>
      </c>
      <c r="GA425" t="s">
        <v>1515</v>
      </c>
      <c r="GB425">
        <v>0</v>
      </c>
      <c r="GC425">
        <v>11</v>
      </c>
      <c r="GD425">
        <v>16</v>
      </c>
      <c r="GE425">
        <v>0.6875</v>
      </c>
      <c r="GF425">
        <v>30</v>
      </c>
      <c r="GG425">
        <v>25</v>
      </c>
      <c r="GH425">
        <v>0.83333333333333337</v>
      </c>
      <c r="GI425" t="s">
        <v>1516</v>
      </c>
      <c r="GJ425" t="s">
        <v>1517</v>
      </c>
      <c r="GK425" t="s">
        <v>1516</v>
      </c>
      <c r="GL425" t="s">
        <v>1517</v>
      </c>
    </row>
    <row r="426" spans="1:194" x14ac:dyDescent="0.25">
      <c r="A426" t="s">
        <v>792</v>
      </c>
      <c r="B426" t="s">
        <v>793</v>
      </c>
      <c r="C426" t="s">
        <v>139</v>
      </c>
      <c r="D426" t="s">
        <v>781</v>
      </c>
      <c r="E426">
        <v>0.66670000000000007</v>
      </c>
      <c r="F426" t="s">
        <v>156</v>
      </c>
      <c r="G426">
        <v>0.33329999999999999</v>
      </c>
      <c r="H426" t="s">
        <v>156</v>
      </c>
      <c r="I426">
        <v>1</v>
      </c>
      <c r="J426" t="s">
        <v>128</v>
      </c>
      <c r="K426">
        <v>0.90910000000000002</v>
      </c>
      <c r="L426" t="s">
        <v>1302</v>
      </c>
      <c r="M426">
        <v>1</v>
      </c>
      <c r="N426" t="s">
        <v>128</v>
      </c>
      <c r="O426">
        <v>1</v>
      </c>
      <c r="P426" t="s">
        <v>128</v>
      </c>
      <c r="Q426">
        <v>0.90910000000000002</v>
      </c>
      <c r="R426" t="s">
        <v>1302</v>
      </c>
      <c r="S426">
        <v>1</v>
      </c>
      <c r="T426" t="s">
        <v>128</v>
      </c>
      <c r="U426">
        <v>8.3299999999999999E-2</v>
      </c>
      <c r="V426" t="s">
        <v>1302</v>
      </c>
      <c r="W426">
        <v>0.2</v>
      </c>
      <c r="X426" t="s">
        <v>128</v>
      </c>
      <c r="Y426">
        <v>0</v>
      </c>
      <c r="Z426" t="s">
        <v>156</v>
      </c>
      <c r="AA426">
        <v>4.1700000000000001E-2</v>
      </c>
      <c r="AB426" t="s">
        <v>156</v>
      </c>
      <c r="AC426">
        <v>0.1</v>
      </c>
      <c r="AD426" t="s">
        <v>128</v>
      </c>
      <c r="AE426">
        <v>0</v>
      </c>
      <c r="AF426" t="s">
        <v>156</v>
      </c>
      <c r="AG426">
        <v>0</v>
      </c>
      <c r="AH426" t="s">
        <v>156</v>
      </c>
      <c r="AI426" t="s">
        <v>126</v>
      </c>
      <c r="AJ426" t="s">
        <v>126</v>
      </c>
      <c r="AK426">
        <v>0</v>
      </c>
      <c r="AL426" t="s">
        <v>156</v>
      </c>
      <c r="AM426">
        <v>0</v>
      </c>
      <c r="AN426" t="s">
        <v>156</v>
      </c>
      <c r="AO426" t="s">
        <v>126</v>
      </c>
      <c r="AP426" t="s">
        <v>126</v>
      </c>
      <c r="AQ426">
        <v>0</v>
      </c>
      <c r="AR426" t="s">
        <v>156</v>
      </c>
      <c r="AS426">
        <v>0.35099999999999992</v>
      </c>
      <c r="AT426" t="s">
        <v>156</v>
      </c>
      <c r="AU426">
        <v>0.36199999999999993</v>
      </c>
      <c r="AV426" t="s">
        <v>156</v>
      </c>
      <c r="AW426">
        <v>0.36700000000000005</v>
      </c>
      <c r="AX426" t="s">
        <v>156</v>
      </c>
      <c r="AY426">
        <v>0.34499999999999997</v>
      </c>
      <c r="AZ426" t="s">
        <v>156</v>
      </c>
      <c r="BA426">
        <v>0.28499999999999998</v>
      </c>
      <c r="BB426" t="s">
        <v>156</v>
      </c>
      <c r="BC426">
        <v>0.153</v>
      </c>
      <c r="BD426" t="s">
        <v>156</v>
      </c>
      <c r="BE426" t="s">
        <v>1301</v>
      </c>
      <c r="BF426" t="s">
        <v>128</v>
      </c>
      <c r="BG426" t="s">
        <v>1301</v>
      </c>
      <c r="BH426" t="s">
        <v>128</v>
      </c>
      <c r="BI426">
        <v>0.80769999999999997</v>
      </c>
      <c r="BJ426" t="s">
        <v>128</v>
      </c>
      <c r="BK426">
        <v>5.489999999999999E-2</v>
      </c>
      <c r="BL426" t="s">
        <v>128</v>
      </c>
      <c r="BM426">
        <v>1.0999999999999999E-2</v>
      </c>
      <c r="BN426" t="s">
        <v>156</v>
      </c>
      <c r="BO426">
        <v>0</v>
      </c>
      <c r="BP426" t="s">
        <v>156</v>
      </c>
      <c r="BQ426">
        <v>0.125</v>
      </c>
      <c r="BR426" t="s">
        <v>128</v>
      </c>
      <c r="BS426">
        <v>0</v>
      </c>
      <c r="BT426" t="s">
        <v>128</v>
      </c>
      <c r="BU426">
        <v>1</v>
      </c>
      <c r="BV426" t="s">
        <v>128</v>
      </c>
      <c r="BW426">
        <v>0.57140000000000002</v>
      </c>
      <c r="BX426" t="s">
        <v>156</v>
      </c>
      <c r="BY426">
        <v>1</v>
      </c>
      <c r="BZ426" t="s">
        <v>128</v>
      </c>
      <c r="CA426">
        <v>0.57140000000000002</v>
      </c>
      <c r="CB426" t="s">
        <v>1302</v>
      </c>
      <c r="CC426">
        <v>1</v>
      </c>
      <c r="CD426" t="s">
        <v>128</v>
      </c>
      <c r="CE426">
        <v>0.71430000000000005</v>
      </c>
      <c r="CF426" t="s">
        <v>1302</v>
      </c>
      <c r="CG426">
        <v>39</v>
      </c>
      <c r="CH426">
        <v>20.53</v>
      </c>
      <c r="CI426">
        <v>0.97435897439999986</v>
      </c>
      <c r="CJ426" t="s">
        <v>128</v>
      </c>
      <c r="CK426">
        <v>1.1393888263967005</v>
      </c>
      <c r="CL426" t="s">
        <v>128</v>
      </c>
      <c r="CM426">
        <v>1.45</v>
      </c>
      <c r="CN426" t="s">
        <v>128</v>
      </c>
      <c r="CO426">
        <v>1</v>
      </c>
      <c r="CP426" t="s">
        <v>128</v>
      </c>
      <c r="CQ426" t="s">
        <v>126</v>
      </c>
      <c r="CR426" t="s">
        <v>126</v>
      </c>
      <c r="CS426">
        <v>1</v>
      </c>
      <c r="CT426" t="s">
        <v>128</v>
      </c>
      <c r="CU426">
        <v>0</v>
      </c>
      <c r="CV426">
        <v>0</v>
      </c>
      <c r="CW426">
        <v>0</v>
      </c>
      <c r="CX426" t="s">
        <v>156</v>
      </c>
      <c r="CY426">
        <v>0</v>
      </c>
      <c r="CZ426" t="s">
        <v>156</v>
      </c>
      <c r="DA426">
        <v>0</v>
      </c>
      <c r="DB426" t="s">
        <v>156</v>
      </c>
      <c r="DC426" t="s">
        <v>126</v>
      </c>
      <c r="DD426" t="s">
        <v>126</v>
      </c>
      <c r="DE426" t="s">
        <v>126</v>
      </c>
      <c r="DF426" t="s">
        <v>126</v>
      </c>
      <c r="DG426" t="s">
        <v>127</v>
      </c>
      <c r="DH426" t="s">
        <v>127</v>
      </c>
      <c r="DI426" t="s">
        <v>128</v>
      </c>
      <c r="DJ426" t="s">
        <v>156</v>
      </c>
      <c r="DK426" t="s">
        <v>128</v>
      </c>
      <c r="DL426">
        <v>130</v>
      </c>
      <c r="DM426">
        <v>60</v>
      </c>
      <c r="DN426">
        <v>57</v>
      </c>
      <c r="DO426" t="s">
        <v>1536</v>
      </c>
      <c r="DP426">
        <v>1</v>
      </c>
      <c r="DQ426" t="s">
        <v>1536</v>
      </c>
      <c r="DR426">
        <v>91</v>
      </c>
      <c r="DS426">
        <v>33</v>
      </c>
      <c r="DT426">
        <v>8</v>
      </c>
      <c r="DU426">
        <v>15</v>
      </c>
      <c r="DV426">
        <v>175</v>
      </c>
      <c r="DW426">
        <v>147</v>
      </c>
      <c r="DX426">
        <v>10</v>
      </c>
      <c r="DY426">
        <v>2</v>
      </c>
      <c r="DZ426">
        <v>13</v>
      </c>
      <c r="EA426" t="s">
        <v>1536</v>
      </c>
      <c r="EB426" t="s">
        <v>1536</v>
      </c>
      <c r="EC426">
        <v>4</v>
      </c>
      <c r="ED426">
        <v>12</v>
      </c>
      <c r="EE426">
        <v>2</v>
      </c>
      <c r="EF426" t="s">
        <v>1536</v>
      </c>
      <c r="EG426">
        <v>35</v>
      </c>
      <c r="EH426">
        <v>54</v>
      </c>
      <c r="EI426">
        <v>69</v>
      </c>
      <c r="EJ426">
        <v>1</v>
      </c>
      <c r="EK426" t="s">
        <v>1536</v>
      </c>
      <c r="EL426">
        <v>190</v>
      </c>
      <c r="EM426">
        <v>1278</v>
      </c>
      <c r="EN426">
        <v>2</v>
      </c>
      <c r="EO426">
        <v>2</v>
      </c>
      <c r="EP426">
        <v>2</v>
      </c>
      <c r="EQ426" s="58">
        <v>2</v>
      </c>
      <c r="ER426" s="58" t="s">
        <v>126</v>
      </c>
      <c r="ES426">
        <v>2</v>
      </c>
      <c r="ET426" t="s">
        <v>1518</v>
      </c>
      <c r="EU426">
        <v>2</v>
      </c>
      <c r="EV426" t="s">
        <v>1513</v>
      </c>
      <c r="EW426">
        <v>2</v>
      </c>
      <c r="EX426" t="s">
        <v>156</v>
      </c>
      <c r="EY426">
        <v>0</v>
      </c>
      <c r="EZ426" t="s">
        <v>156</v>
      </c>
      <c r="FA426">
        <v>0</v>
      </c>
      <c r="FB426">
        <v>14</v>
      </c>
      <c r="FC426" s="58">
        <v>14</v>
      </c>
      <c r="FD426">
        <v>1</v>
      </c>
      <c r="FE426" s="58">
        <v>0.66670000000000007</v>
      </c>
      <c r="FF426" s="58" t="s">
        <v>156</v>
      </c>
      <c r="FG426">
        <v>0</v>
      </c>
      <c r="FH426" s="58">
        <v>0</v>
      </c>
      <c r="FI426">
        <v>0.97870000000000001</v>
      </c>
      <c r="FJ426" s="58" t="s">
        <v>128</v>
      </c>
      <c r="FK426">
        <v>1</v>
      </c>
      <c r="FL426">
        <v>0.97870000000000001</v>
      </c>
      <c r="FM426" s="58" t="s">
        <v>128</v>
      </c>
      <c r="FN426">
        <v>1</v>
      </c>
      <c r="FO426">
        <v>0</v>
      </c>
      <c r="FP426">
        <v>1</v>
      </c>
      <c r="FQ426">
        <v>0</v>
      </c>
      <c r="FR426">
        <v>0</v>
      </c>
      <c r="FS426">
        <v>1</v>
      </c>
      <c r="FT426">
        <v>0</v>
      </c>
      <c r="FU426">
        <v>1</v>
      </c>
      <c r="FV426" s="59">
        <v>1</v>
      </c>
      <c r="FW426">
        <v>1</v>
      </c>
      <c r="FX426">
        <v>1</v>
      </c>
      <c r="FY426" t="s">
        <v>128</v>
      </c>
      <c r="FZ426" s="58">
        <v>1</v>
      </c>
      <c r="GA426" t="s">
        <v>1515</v>
      </c>
      <c r="GB426">
        <v>0</v>
      </c>
      <c r="GC426">
        <v>9</v>
      </c>
      <c r="GD426">
        <v>16</v>
      </c>
      <c r="GE426">
        <v>0.5625</v>
      </c>
      <c r="GF426">
        <v>30</v>
      </c>
      <c r="GG426">
        <v>23</v>
      </c>
      <c r="GH426">
        <v>0.76666666666666672</v>
      </c>
      <c r="GI426" t="s">
        <v>1516</v>
      </c>
      <c r="GJ426" t="s">
        <v>1517</v>
      </c>
      <c r="GK426" t="s">
        <v>1516</v>
      </c>
      <c r="GL426" t="s">
        <v>1517</v>
      </c>
    </row>
    <row r="427" spans="1:194" x14ac:dyDescent="0.25">
      <c r="A427" t="s">
        <v>241</v>
      </c>
      <c r="B427" t="s">
        <v>242</v>
      </c>
      <c r="C427" t="s">
        <v>124</v>
      </c>
      <c r="D427" t="s">
        <v>238</v>
      </c>
      <c r="E427" t="s">
        <v>126</v>
      </c>
      <c r="F427" t="s">
        <v>126</v>
      </c>
      <c r="G427" t="s">
        <v>126</v>
      </c>
      <c r="H427" t="s">
        <v>126</v>
      </c>
      <c r="I427">
        <v>1</v>
      </c>
      <c r="J427" t="s">
        <v>128</v>
      </c>
      <c r="K427">
        <v>1</v>
      </c>
      <c r="L427" t="s">
        <v>128</v>
      </c>
      <c r="M427" t="s">
        <v>126</v>
      </c>
      <c r="N427" t="s">
        <v>126</v>
      </c>
      <c r="O427">
        <v>1</v>
      </c>
      <c r="P427" t="s">
        <v>128</v>
      </c>
      <c r="Q427">
        <v>1</v>
      </c>
      <c r="R427" t="s">
        <v>128</v>
      </c>
      <c r="S427" t="s">
        <v>126</v>
      </c>
      <c r="T427" t="s">
        <v>126</v>
      </c>
      <c r="U427">
        <v>0</v>
      </c>
      <c r="V427" t="s">
        <v>156</v>
      </c>
      <c r="W427">
        <v>0</v>
      </c>
      <c r="X427" t="s">
        <v>156</v>
      </c>
      <c r="Y427" t="s">
        <v>126</v>
      </c>
      <c r="Z427" t="s">
        <v>126</v>
      </c>
      <c r="AA427">
        <v>0</v>
      </c>
      <c r="AB427" t="s">
        <v>156</v>
      </c>
      <c r="AC427">
        <v>0</v>
      </c>
      <c r="AD427" t="s">
        <v>156</v>
      </c>
      <c r="AE427" t="s">
        <v>126</v>
      </c>
      <c r="AF427" t="s">
        <v>126</v>
      </c>
      <c r="AG427" t="s">
        <v>126</v>
      </c>
      <c r="AH427" t="s">
        <v>126</v>
      </c>
      <c r="AI427" t="s">
        <v>126</v>
      </c>
      <c r="AJ427" t="s">
        <v>126</v>
      </c>
      <c r="AK427" t="s">
        <v>126</v>
      </c>
      <c r="AL427" t="s">
        <v>126</v>
      </c>
      <c r="AM427" t="s">
        <v>126</v>
      </c>
      <c r="AN427" t="s">
        <v>126</v>
      </c>
      <c r="AO427" t="s">
        <v>126</v>
      </c>
      <c r="AP427" t="s">
        <v>126</v>
      </c>
      <c r="AQ427" t="s">
        <v>126</v>
      </c>
      <c r="AR427" t="s">
        <v>126</v>
      </c>
      <c r="AS427">
        <v>0.54500000000000004</v>
      </c>
      <c r="AT427" t="s">
        <v>156</v>
      </c>
      <c r="AU427">
        <v>0.41699999999999998</v>
      </c>
      <c r="AV427" t="s">
        <v>156</v>
      </c>
      <c r="AW427" t="s">
        <v>126</v>
      </c>
      <c r="AX427" t="s">
        <v>126</v>
      </c>
      <c r="AY427">
        <v>0.36399999999999999</v>
      </c>
      <c r="AZ427" t="s">
        <v>156</v>
      </c>
      <c r="BA427">
        <v>8.3000000000000004E-2</v>
      </c>
      <c r="BB427" t="s">
        <v>1302</v>
      </c>
      <c r="BC427" t="s">
        <v>126</v>
      </c>
      <c r="BD427" t="s">
        <v>126</v>
      </c>
      <c r="BE427" t="s">
        <v>1301</v>
      </c>
      <c r="BF427" t="s">
        <v>128</v>
      </c>
      <c r="BG427" t="s">
        <v>1301</v>
      </c>
      <c r="BH427" t="s">
        <v>128</v>
      </c>
      <c r="BI427">
        <v>0.90319999999999989</v>
      </c>
      <c r="BJ427" t="s">
        <v>128</v>
      </c>
      <c r="BK427">
        <v>0</v>
      </c>
      <c r="BL427" t="s">
        <v>128</v>
      </c>
      <c r="BM427">
        <v>0</v>
      </c>
      <c r="BN427" t="s">
        <v>128</v>
      </c>
      <c r="BO427">
        <v>1</v>
      </c>
      <c r="BP427" t="s">
        <v>128</v>
      </c>
      <c r="BQ427">
        <v>0</v>
      </c>
      <c r="BR427" t="s">
        <v>128</v>
      </c>
      <c r="BS427">
        <v>0</v>
      </c>
      <c r="BT427" t="s">
        <v>128</v>
      </c>
      <c r="BU427">
        <v>1</v>
      </c>
      <c r="BV427" t="s">
        <v>128</v>
      </c>
      <c r="BW427">
        <v>1</v>
      </c>
      <c r="BX427" t="s">
        <v>128</v>
      </c>
      <c r="BY427">
        <v>1</v>
      </c>
      <c r="BZ427" t="s">
        <v>128</v>
      </c>
      <c r="CA427">
        <v>1</v>
      </c>
      <c r="CB427" t="s">
        <v>128</v>
      </c>
      <c r="CC427">
        <v>1</v>
      </c>
      <c r="CD427" t="s">
        <v>128</v>
      </c>
      <c r="CE427">
        <v>1</v>
      </c>
      <c r="CF427" t="s">
        <v>128</v>
      </c>
      <c r="CG427">
        <v>0</v>
      </c>
      <c r="CH427">
        <v>0</v>
      </c>
      <c r="CI427" t="s">
        <v>126</v>
      </c>
      <c r="CJ427" t="s">
        <v>352</v>
      </c>
      <c r="CK427">
        <v>1.3432669617795499</v>
      </c>
      <c r="CL427" t="s">
        <v>128</v>
      </c>
      <c r="CM427">
        <v>2.0699999999999998</v>
      </c>
      <c r="CN427" t="s">
        <v>128</v>
      </c>
      <c r="CO427">
        <v>1</v>
      </c>
      <c r="CP427" t="s">
        <v>128</v>
      </c>
      <c r="CQ427" t="s">
        <v>126</v>
      </c>
      <c r="CR427" t="s">
        <v>126</v>
      </c>
      <c r="CS427" t="s">
        <v>126</v>
      </c>
      <c r="CT427" t="s">
        <v>126</v>
      </c>
      <c r="CU427" t="s">
        <v>126</v>
      </c>
      <c r="CV427" t="s">
        <v>126</v>
      </c>
      <c r="CW427" t="s">
        <v>126</v>
      </c>
      <c r="CX427" t="s">
        <v>126</v>
      </c>
      <c r="CY427" t="s">
        <v>126</v>
      </c>
      <c r="CZ427" t="s">
        <v>126</v>
      </c>
      <c r="DA427" t="s">
        <v>126</v>
      </c>
      <c r="DB427" t="s">
        <v>126</v>
      </c>
      <c r="DC427" t="s">
        <v>126</v>
      </c>
      <c r="DD427" t="s">
        <v>126</v>
      </c>
      <c r="DE427" t="s">
        <v>126</v>
      </c>
      <c r="DF427" t="s">
        <v>126</v>
      </c>
      <c r="DG427" t="s">
        <v>127</v>
      </c>
      <c r="DH427" t="s">
        <v>127</v>
      </c>
      <c r="DI427" t="s">
        <v>128</v>
      </c>
      <c r="DJ427" t="s">
        <v>156</v>
      </c>
      <c r="DK427" t="s">
        <v>128</v>
      </c>
      <c r="DL427">
        <v>22</v>
      </c>
      <c r="DM427">
        <v>11</v>
      </c>
      <c r="DN427">
        <v>24</v>
      </c>
      <c r="DO427" t="s">
        <v>1536</v>
      </c>
      <c r="DP427" t="s">
        <v>1536</v>
      </c>
      <c r="DQ427" t="s">
        <v>1536</v>
      </c>
      <c r="DR427">
        <v>7</v>
      </c>
      <c r="DS427">
        <v>1</v>
      </c>
      <c r="DT427">
        <v>1</v>
      </c>
      <c r="DU427">
        <v>5</v>
      </c>
      <c r="DV427">
        <v>28</v>
      </c>
      <c r="DW427">
        <v>28</v>
      </c>
      <c r="DX427" t="s">
        <v>1536</v>
      </c>
      <c r="DY427" t="s">
        <v>1536</v>
      </c>
      <c r="DZ427" t="s">
        <v>1536</v>
      </c>
      <c r="EA427" t="s">
        <v>1536</v>
      </c>
      <c r="EB427">
        <v>1</v>
      </c>
      <c r="EC427" t="s">
        <v>1536</v>
      </c>
      <c r="ED427">
        <v>3</v>
      </c>
      <c r="EE427">
        <v>1</v>
      </c>
      <c r="EF427" t="s">
        <v>1536</v>
      </c>
      <c r="EG427">
        <v>3</v>
      </c>
      <c r="EH427">
        <v>14</v>
      </c>
      <c r="EI427">
        <v>11</v>
      </c>
      <c r="EJ427" t="s">
        <v>1536</v>
      </c>
      <c r="EK427" t="s">
        <v>1536</v>
      </c>
      <c r="EL427">
        <v>33</v>
      </c>
      <c r="EM427">
        <v>131</v>
      </c>
      <c r="EN427">
        <v>2</v>
      </c>
      <c r="EO427">
        <v>2</v>
      </c>
      <c r="EP427">
        <v>2</v>
      </c>
      <c r="EQ427" s="58">
        <v>2</v>
      </c>
      <c r="ER427" s="58" t="s">
        <v>126</v>
      </c>
      <c r="ES427" t="s">
        <v>126</v>
      </c>
      <c r="ET427" t="s">
        <v>126</v>
      </c>
      <c r="EU427">
        <v>2</v>
      </c>
      <c r="EV427" t="s">
        <v>1513</v>
      </c>
      <c r="EW427">
        <v>2</v>
      </c>
      <c r="EX427" t="s">
        <v>156</v>
      </c>
      <c r="EY427">
        <v>0</v>
      </c>
      <c r="EZ427" t="s">
        <v>156</v>
      </c>
      <c r="FA427">
        <v>0</v>
      </c>
      <c r="FB427">
        <v>12</v>
      </c>
      <c r="FC427" s="58">
        <v>12</v>
      </c>
      <c r="FD427">
        <v>1</v>
      </c>
      <c r="FE427" s="58" t="s">
        <v>126</v>
      </c>
      <c r="FF427" s="58" t="s">
        <v>126</v>
      </c>
      <c r="FG427" t="s">
        <v>126</v>
      </c>
      <c r="FH427" s="58" t="s">
        <v>126</v>
      </c>
      <c r="FI427">
        <v>1</v>
      </c>
      <c r="FJ427" s="58" t="s">
        <v>128</v>
      </c>
      <c r="FK427">
        <v>1</v>
      </c>
      <c r="FL427">
        <v>1</v>
      </c>
      <c r="FM427" s="58" t="s">
        <v>128</v>
      </c>
      <c r="FN427">
        <v>1</v>
      </c>
      <c r="FO427">
        <v>0</v>
      </c>
      <c r="FP427">
        <v>0</v>
      </c>
      <c r="FQ427" t="s">
        <v>126</v>
      </c>
      <c r="FR427">
        <v>0</v>
      </c>
      <c r="FS427">
        <v>0</v>
      </c>
      <c r="FT427" t="s">
        <v>126</v>
      </c>
      <c r="FU427">
        <v>0</v>
      </c>
      <c r="FV427" s="59">
        <v>1</v>
      </c>
      <c r="FW427">
        <v>1</v>
      </c>
      <c r="FX427">
        <v>1</v>
      </c>
      <c r="FY427" t="s">
        <v>156</v>
      </c>
      <c r="FZ427" s="58">
        <v>0</v>
      </c>
      <c r="GA427" t="s">
        <v>1515</v>
      </c>
      <c r="GB427">
        <v>0</v>
      </c>
      <c r="GC427">
        <v>5</v>
      </c>
      <c r="GD427">
        <v>9</v>
      </c>
      <c r="GE427">
        <v>0.55555555555555558</v>
      </c>
      <c r="GF427">
        <v>21</v>
      </c>
      <c r="GG427">
        <v>17</v>
      </c>
      <c r="GH427">
        <v>0.80952380952380953</v>
      </c>
      <c r="GI427" t="s">
        <v>1516</v>
      </c>
      <c r="GJ427" t="s">
        <v>1517</v>
      </c>
      <c r="GK427" t="s">
        <v>1519</v>
      </c>
      <c r="GL427" t="s">
        <v>1516</v>
      </c>
    </row>
    <row r="428" spans="1:194" x14ac:dyDescent="0.25">
      <c r="A428" t="s">
        <v>472</v>
      </c>
      <c r="B428" t="s">
        <v>473</v>
      </c>
      <c r="C428" t="s">
        <v>124</v>
      </c>
      <c r="D428" t="s">
        <v>474</v>
      </c>
      <c r="E428" t="s">
        <v>126</v>
      </c>
      <c r="F428" t="s">
        <v>126</v>
      </c>
      <c r="G428" t="s">
        <v>126</v>
      </c>
      <c r="H428" t="s">
        <v>126</v>
      </c>
      <c r="I428">
        <v>1</v>
      </c>
      <c r="J428" t="s">
        <v>128</v>
      </c>
      <c r="K428">
        <v>1</v>
      </c>
      <c r="L428" t="s">
        <v>128</v>
      </c>
      <c r="M428" t="s">
        <v>126</v>
      </c>
      <c r="N428" t="s">
        <v>126</v>
      </c>
      <c r="O428">
        <v>1</v>
      </c>
      <c r="P428" t="s">
        <v>128</v>
      </c>
      <c r="Q428">
        <v>1</v>
      </c>
      <c r="R428" t="s">
        <v>128</v>
      </c>
      <c r="S428" t="s">
        <v>126</v>
      </c>
      <c r="T428" t="s">
        <v>126</v>
      </c>
      <c r="U428">
        <v>0</v>
      </c>
      <c r="V428" t="s">
        <v>156</v>
      </c>
      <c r="W428">
        <v>0</v>
      </c>
      <c r="X428" t="s">
        <v>156</v>
      </c>
      <c r="Y428" t="s">
        <v>126</v>
      </c>
      <c r="Z428" t="s">
        <v>126</v>
      </c>
      <c r="AA428">
        <v>0</v>
      </c>
      <c r="AB428" t="s">
        <v>156</v>
      </c>
      <c r="AC428">
        <v>0</v>
      </c>
      <c r="AD428" t="s">
        <v>156</v>
      </c>
      <c r="AE428" t="s">
        <v>126</v>
      </c>
      <c r="AF428" t="s">
        <v>126</v>
      </c>
      <c r="AG428">
        <v>1</v>
      </c>
      <c r="AH428" t="s">
        <v>128</v>
      </c>
      <c r="AI428" t="s">
        <v>126</v>
      </c>
      <c r="AJ428" t="s">
        <v>126</v>
      </c>
      <c r="AK428" t="s">
        <v>126</v>
      </c>
      <c r="AL428" t="s">
        <v>126</v>
      </c>
      <c r="AM428">
        <v>1</v>
      </c>
      <c r="AN428" t="s">
        <v>128</v>
      </c>
      <c r="AO428" t="s">
        <v>126</v>
      </c>
      <c r="AP428" t="s">
        <v>126</v>
      </c>
      <c r="AQ428" t="s">
        <v>126</v>
      </c>
      <c r="AR428" t="s">
        <v>126</v>
      </c>
      <c r="AS428">
        <v>0.35299999999999998</v>
      </c>
      <c r="AT428" t="s">
        <v>156</v>
      </c>
      <c r="AU428">
        <v>0.45500000000000002</v>
      </c>
      <c r="AV428" t="s">
        <v>156</v>
      </c>
      <c r="AW428" t="s">
        <v>126</v>
      </c>
      <c r="AX428" t="s">
        <v>126</v>
      </c>
      <c r="AY428">
        <v>0.23499999999999999</v>
      </c>
      <c r="AZ428" t="s">
        <v>156</v>
      </c>
      <c r="BA428">
        <v>0.27300000000000002</v>
      </c>
      <c r="BB428" t="s">
        <v>156</v>
      </c>
      <c r="BC428" t="s">
        <v>126</v>
      </c>
      <c r="BD428" t="s">
        <v>126</v>
      </c>
      <c r="BE428" t="s">
        <v>1301</v>
      </c>
      <c r="BF428" t="s">
        <v>128</v>
      </c>
      <c r="BG428" t="s">
        <v>1301</v>
      </c>
      <c r="BH428" t="s">
        <v>128</v>
      </c>
      <c r="BI428">
        <v>0.95920000000000005</v>
      </c>
      <c r="BJ428" t="s">
        <v>128</v>
      </c>
      <c r="BK428">
        <v>2.0400000000000001E-2</v>
      </c>
      <c r="BL428" t="s">
        <v>128</v>
      </c>
      <c r="BM428">
        <v>0</v>
      </c>
      <c r="BN428" t="s">
        <v>128</v>
      </c>
      <c r="BO428">
        <v>1</v>
      </c>
      <c r="BP428" t="s">
        <v>128</v>
      </c>
      <c r="BQ428">
        <v>0</v>
      </c>
      <c r="BR428" t="s">
        <v>128</v>
      </c>
      <c r="BS428">
        <v>0</v>
      </c>
      <c r="BT428" t="s">
        <v>128</v>
      </c>
      <c r="BU428">
        <v>0.85709999999999997</v>
      </c>
      <c r="BV428" t="s">
        <v>156</v>
      </c>
      <c r="BW428">
        <v>0.85709999999999997</v>
      </c>
      <c r="BX428" t="s">
        <v>128</v>
      </c>
      <c r="BY428">
        <v>0.85709999999999997</v>
      </c>
      <c r="BZ428" t="s">
        <v>156</v>
      </c>
      <c r="CA428">
        <v>0.85709999999999997</v>
      </c>
      <c r="CB428" t="s">
        <v>128</v>
      </c>
      <c r="CC428">
        <v>0.83329999999999993</v>
      </c>
      <c r="CD428" t="s">
        <v>156</v>
      </c>
      <c r="CE428">
        <v>0.85709999999999997</v>
      </c>
      <c r="CF428" t="s">
        <v>128</v>
      </c>
      <c r="CG428">
        <v>48</v>
      </c>
      <c r="CH428">
        <v>77.42</v>
      </c>
      <c r="CI428">
        <v>0.97916666669999997</v>
      </c>
      <c r="CJ428" t="s">
        <v>128</v>
      </c>
      <c r="CK428">
        <v>1.1220238095238095</v>
      </c>
      <c r="CL428" t="s">
        <v>128</v>
      </c>
      <c r="CM428">
        <v>4.59</v>
      </c>
      <c r="CN428" t="s">
        <v>1303</v>
      </c>
      <c r="CO428">
        <v>1</v>
      </c>
      <c r="CP428" t="s">
        <v>128</v>
      </c>
      <c r="CQ428">
        <v>1</v>
      </c>
      <c r="CR428" t="s">
        <v>128</v>
      </c>
      <c r="CS428" t="s">
        <v>126</v>
      </c>
      <c r="CT428" t="s">
        <v>126</v>
      </c>
      <c r="CU428" t="s">
        <v>126</v>
      </c>
      <c r="CV428" t="s">
        <v>126</v>
      </c>
      <c r="CW428" t="s">
        <v>126</v>
      </c>
      <c r="CX428" t="s">
        <v>126</v>
      </c>
      <c r="CY428" t="s">
        <v>126</v>
      </c>
      <c r="CZ428" t="s">
        <v>126</v>
      </c>
      <c r="DA428" t="s">
        <v>126</v>
      </c>
      <c r="DB428" t="s">
        <v>126</v>
      </c>
      <c r="DC428" t="s">
        <v>126</v>
      </c>
      <c r="DD428" t="s">
        <v>126</v>
      </c>
      <c r="DE428" t="s">
        <v>126</v>
      </c>
      <c r="DF428" t="s">
        <v>126</v>
      </c>
      <c r="DG428" t="s">
        <v>127</v>
      </c>
      <c r="DH428" t="s">
        <v>127</v>
      </c>
      <c r="DI428" t="s">
        <v>128</v>
      </c>
      <c r="DJ428" t="s">
        <v>128</v>
      </c>
      <c r="DK428" t="s">
        <v>128</v>
      </c>
      <c r="DL428">
        <v>37</v>
      </c>
      <c r="DM428">
        <v>25</v>
      </c>
      <c r="DN428">
        <v>13</v>
      </c>
      <c r="DO428" t="s">
        <v>1536</v>
      </c>
      <c r="DP428">
        <v>1</v>
      </c>
      <c r="DQ428" t="s">
        <v>1536</v>
      </c>
      <c r="DR428">
        <v>36</v>
      </c>
      <c r="DS428">
        <v>8</v>
      </c>
      <c r="DT428">
        <v>4</v>
      </c>
      <c r="DU428">
        <v>18</v>
      </c>
      <c r="DV428">
        <v>44</v>
      </c>
      <c r="DW428">
        <v>47</v>
      </c>
      <c r="DX428">
        <v>1</v>
      </c>
      <c r="DY428" t="s">
        <v>1536</v>
      </c>
      <c r="DZ428">
        <v>8</v>
      </c>
      <c r="EA428" t="s">
        <v>1536</v>
      </c>
      <c r="EB428" t="s">
        <v>1536</v>
      </c>
      <c r="EC428" t="s">
        <v>1536</v>
      </c>
      <c r="ED428">
        <v>4</v>
      </c>
      <c r="EE428" t="s">
        <v>1536</v>
      </c>
      <c r="EF428" t="s">
        <v>1536</v>
      </c>
      <c r="EG428">
        <v>10</v>
      </c>
      <c r="EH428">
        <v>16</v>
      </c>
      <c r="EI428">
        <v>24</v>
      </c>
      <c r="EJ428" t="s">
        <v>1536</v>
      </c>
      <c r="EK428" t="s">
        <v>1536</v>
      </c>
      <c r="EL428">
        <v>62</v>
      </c>
      <c r="EM428">
        <v>175</v>
      </c>
      <c r="EN428">
        <v>2</v>
      </c>
      <c r="EO428">
        <v>2</v>
      </c>
      <c r="EP428">
        <v>1</v>
      </c>
      <c r="EQ428" s="58">
        <v>2</v>
      </c>
      <c r="ER428" s="59">
        <v>2</v>
      </c>
      <c r="ES428" t="s">
        <v>126</v>
      </c>
      <c r="ET428" t="s">
        <v>1518</v>
      </c>
      <c r="EU428">
        <v>2</v>
      </c>
      <c r="EV428" t="s">
        <v>1513</v>
      </c>
      <c r="EW428">
        <v>2</v>
      </c>
      <c r="EX428" t="s">
        <v>128</v>
      </c>
      <c r="EY428">
        <v>1</v>
      </c>
      <c r="EZ428" t="s">
        <v>156</v>
      </c>
      <c r="FA428">
        <v>0</v>
      </c>
      <c r="FB428">
        <v>14</v>
      </c>
      <c r="FC428" s="58">
        <v>14</v>
      </c>
      <c r="FD428">
        <v>1</v>
      </c>
      <c r="FE428" s="58" t="s">
        <v>126</v>
      </c>
      <c r="FF428" s="58" t="s">
        <v>126</v>
      </c>
      <c r="FG428" t="s">
        <v>126</v>
      </c>
      <c r="FH428" s="58" t="s">
        <v>126</v>
      </c>
      <c r="FI428">
        <v>1</v>
      </c>
      <c r="FJ428" s="58" t="s">
        <v>128</v>
      </c>
      <c r="FK428">
        <v>1</v>
      </c>
      <c r="FL428">
        <v>1</v>
      </c>
      <c r="FM428" s="58" t="s">
        <v>128</v>
      </c>
      <c r="FN428">
        <v>1</v>
      </c>
      <c r="FO428">
        <v>1</v>
      </c>
      <c r="FP428">
        <v>0</v>
      </c>
      <c r="FQ428" t="s">
        <v>126</v>
      </c>
      <c r="FR428">
        <v>0</v>
      </c>
      <c r="FS428">
        <v>0</v>
      </c>
      <c r="FT428" t="s">
        <v>126</v>
      </c>
      <c r="FU428">
        <v>1</v>
      </c>
      <c r="FV428" s="59">
        <v>0</v>
      </c>
      <c r="FW428">
        <v>0</v>
      </c>
      <c r="FX428">
        <v>0</v>
      </c>
      <c r="FY428" t="s">
        <v>128</v>
      </c>
      <c r="FZ428" s="58">
        <v>1</v>
      </c>
      <c r="GA428" t="s">
        <v>1514</v>
      </c>
      <c r="GB428">
        <v>2</v>
      </c>
      <c r="GC428">
        <v>5</v>
      </c>
      <c r="GD428">
        <v>9</v>
      </c>
      <c r="GE428">
        <v>0.55555555555555558</v>
      </c>
      <c r="GF428">
        <v>23</v>
      </c>
      <c r="GG428">
        <v>19</v>
      </c>
      <c r="GH428">
        <v>0.82608695652173914</v>
      </c>
      <c r="GI428" t="s">
        <v>1516</v>
      </c>
      <c r="GJ428" t="s">
        <v>1517</v>
      </c>
      <c r="GK428" t="s">
        <v>1517</v>
      </c>
      <c r="GL428" t="s">
        <v>1517</v>
      </c>
    </row>
    <row r="429" spans="1:194" x14ac:dyDescent="0.25">
      <c r="A429" t="s">
        <v>912</v>
      </c>
      <c r="B429" t="s">
        <v>913</v>
      </c>
      <c r="C429" t="s">
        <v>139</v>
      </c>
      <c r="D429" t="s">
        <v>909</v>
      </c>
      <c r="E429">
        <v>1</v>
      </c>
      <c r="F429" t="s">
        <v>128</v>
      </c>
      <c r="G429">
        <v>0</v>
      </c>
      <c r="H429" t="s">
        <v>128</v>
      </c>
      <c r="I429">
        <v>1</v>
      </c>
      <c r="J429" t="s">
        <v>128</v>
      </c>
      <c r="K429">
        <v>1</v>
      </c>
      <c r="L429" t="s">
        <v>128</v>
      </c>
      <c r="M429">
        <v>1</v>
      </c>
      <c r="N429" t="s">
        <v>128</v>
      </c>
      <c r="O429">
        <v>1</v>
      </c>
      <c r="P429" t="s">
        <v>128</v>
      </c>
      <c r="Q429">
        <v>1</v>
      </c>
      <c r="R429" t="s">
        <v>128</v>
      </c>
      <c r="S429">
        <v>1</v>
      </c>
      <c r="T429" t="s">
        <v>128</v>
      </c>
      <c r="U429">
        <v>0.5</v>
      </c>
      <c r="V429" t="s">
        <v>128</v>
      </c>
      <c r="W429">
        <v>0</v>
      </c>
      <c r="X429" t="s">
        <v>156</v>
      </c>
      <c r="Y429">
        <v>0</v>
      </c>
      <c r="Z429" t="s">
        <v>156</v>
      </c>
      <c r="AA429">
        <v>0.25</v>
      </c>
      <c r="AB429" t="s">
        <v>128</v>
      </c>
      <c r="AC429">
        <v>0</v>
      </c>
      <c r="AD429" t="s">
        <v>156</v>
      </c>
      <c r="AE429">
        <v>0</v>
      </c>
      <c r="AF429" t="s">
        <v>156</v>
      </c>
      <c r="AG429" t="s">
        <v>126</v>
      </c>
      <c r="AH429" t="s">
        <v>126</v>
      </c>
      <c r="AI429" t="s">
        <v>126</v>
      </c>
      <c r="AJ429" t="s">
        <v>126</v>
      </c>
      <c r="AK429" t="s">
        <v>126</v>
      </c>
      <c r="AL429" t="s">
        <v>126</v>
      </c>
      <c r="AM429" t="s">
        <v>126</v>
      </c>
      <c r="AN429" t="s">
        <v>126</v>
      </c>
      <c r="AO429" t="s">
        <v>126</v>
      </c>
      <c r="AP429" t="s">
        <v>126</v>
      </c>
      <c r="AQ429" t="s">
        <v>126</v>
      </c>
      <c r="AR429" t="s">
        <v>126</v>
      </c>
      <c r="AS429">
        <v>-7.0999999999999994E-2</v>
      </c>
      <c r="AT429" t="s">
        <v>128</v>
      </c>
      <c r="AU429">
        <v>0.58299999999999996</v>
      </c>
      <c r="AV429" t="s">
        <v>156</v>
      </c>
      <c r="AW429">
        <v>0.25</v>
      </c>
      <c r="AX429" t="s">
        <v>156</v>
      </c>
      <c r="AY429">
        <v>0.17899999999999999</v>
      </c>
      <c r="AZ429" t="s">
        <v>156</v>
      </c>
      <c r="BA429">
        <v>0.16699999999999998</v>
      </c>
      <c r="BB429" t="s">
        <v>156</v>
      </c>
      <c r="BC429">
        <v>0</v>
      </c>
      <c r="BD429" t="s">
        <v>128</v>
      </c>
      <c r="BE429" t="s">
        <v>1301</v>
      </c>
      <c r="BF429" t="s">
        <v>128</v>
      </c>
      <c r="BG429" t="s">
        <v>1301</v>
      </c>
      <c r="BH429" t="s">
        <v>128</v>
      </c>
      <c r="BI429">
        <v>0.98</v>
      </c>
      <c r="BJ429" t="s">
        <v>128</v>
      </c>
      <c r="BK429">
        <v>0</v>
      </c>
      <c r="BL429" t="s">
        <v>128</v>
      </c>
      <c r="BM429">
        <v>0</v>
      </c>
      <c r="BN429" t="s">
        <v>128</v>
      </c>
      <c r="BO429">
        <v>0</v>
      </c>
      <c r="BP429" t="s">
        <v>156</v>
      </c>
      <c r="BQ429">
        <v>0</v>
      </c>
      <c r="BR429" t="s">
        <v>128</v>
      </c>
      <c r="BS429">
        <v>0</v>
      </c>
      <c r="BT429" t="s">
        <v>128</v>
      </c>
      <c r="BU429">
        <v>1</v>
      </c>
      <c r="BV429" t="s">
        <v>128</v>
      </c>
      <c r="BW429">
        <v>1</v>
      </c>
      <c r="BX429" t="s">
        <v>128</v>
      </c>
      <c r="BY429">
        <v>1</v>
      </c>
      <c r="BZ429" t="s">
        <v>128</v>
      </c>
      <c r="CA429">
        <v>1</v>
      </c>
      <c r="CB429" t="s">
        <v>128</v>
      </c>
      <c r="CC429">
        <v>1</v>
      </c>
      <c r="CD429" t="s">
        <v>128</v>
      </c>
      <c r="CE429">
        <v>1</v>
      </c>
      <c r="CF429" t="s">
        <v>128</v>
      </c>
      <c r="CG429">
        <v>7.0000000000000009</v>
      </c>
      <c r="CH429">
        <v>13.459999999999999</v>
      </c>
      <c r="CI429">
        <v>1</v>
      </c>
      <c r="CJ429" t="s">
        <v>128</v>
      </c>
      <c r="CK429">
        <v>0.84586466165413521</v>
      </c>
      <c r="CL429" t="s">
        <v>128</v>
      </c>
      <c r="CM429">
        <v>2.54</v>
      </c>
      <c r="CN429" t="s">
        <v>128</v>
      </c>
      <c r="CO429">
        <v>1</v>
      </c>
      <c r="CP429" t="s">
        <v>128</v>
      </c>
      <c r="CQ429" t="s">
        <v>126</v>
      </c>
      <c r="CR429" t="s">
        <v>126</v>
      </c>
      <c r="CS429">
        <v>1</v>
      </c>
      <c r="CT429" t="s">
        <v>128</v>
      </c>
      <c r="CU429">
        <v>0</v>
      </c>
      <c r="CV429">
        <v>0</v>
      </c>
      <c r="CW429">
        <v>0</v>
      </c>
      <c r="CX429" t="s">
        <v>156</v>
      </c>
      <c r="CY429">
        <v>0</v>
      </c>
      <c r="CZ429" t="s">
        <v>156</v>
      </c>
      <c r="DA429">
        <v>0</v>
      </c>
      <c r="DB429" t="s">
        <v>156</v>
      </c>
      <c r="DC429" t="s">
        <v>126</v>
      </c>
      <c r="DD429" t="s">
        <v>126</v>
      </c>
      <c r="DE429" t="s">
        <v>126</v>
      </c>
      <c r="DF429" t="s">
        <v>126</v>
      </c>
      <c r="DG429" t="s">
        <v>127</v>
      </c>
      <c r="DH429" t="s">
        <v>127</v>
      </c>
      <c r="DI429" t="s">
        <v>128</v>
      </c>
      <c r="DJ429" t="s">
        <v>156</v>
      </c>
      <c r="DK429" t="s">
        <v>128</v>
      </c>
      <c r="DL429">
        <v>35</v>
      </c>
      <c r="DM429">
        <v>17</v>
      </c>
      <c r="DN429">
        <v>4</v>
      </c>
      <c r="DO429" t="s">
        <v>1536</v>
      </c>
      <c r="DP429" t="s">
        <v>1536</v>
      </c>
      <c r="DQ429" t="s">
        <v>1536</v>
      </c>
      <c r="DR429">
        <v>36</v>
      </c>
      <c r="DS429">
        <v>2</v>
      </c>
      <c r="DT429">
        <v>10</v>
      </c>
      <c r="DU429">
        <v>6</v>
      </c>
      <c r="DV429">
        <v>46</v>
      </c>
      <c r="DW429">
        <v>49</v>
      </c>
      <c r="DX429" t="s">
        <v>1536</v>
      </c>
      <c r="DY429" t="s">
        <v>1536</v>
      </c>
      <c r="DZ429">
        <v>1</v>
      </c>
      <c r="EA429" t="s">
        <v>1536</v>
      </c>
      <c r="EB429">
        <v>1</v>
      </c>
      <c r="EC429">
        <v>1</v>
      </c>
      <c r="ED429">
        <v>2</v>
      </c>
      <c r="EE429">
        <v>1</v>
      </c>
      <c r="EF429" t="s">
        <v>1536</v>
      </c>
      <c r="EG429">
        <v>5</v>
      </c>
      <c r="EH429">
        <v>19</v>
      </c>
      <c r="EI429">
        <v>22</v>
      </c>
      <c r="EJ429" t="s">
        <v>1536</v>
      </c>
      <c r="EK429" t="s">
        <v>1536</v>
      </c>
      <c r="EL429">
        <v>52</v>
      </c>
      <c r="EM429">
        <v>220</v>
      </c>
      <c r="EN429">
        <v>2</v>
      </c>
      <c r="EO429">
        <v>2</v>
      </c>
      <c r="EP429">
        <v>2</v>
      </c>
      <c r="EQ429" s="58">
        <v>2</v>
      </c>
      <c r="ER429" s="58" t="s">
        <v>126</v>
      </c>
      <c r="ES429">
        <v>2</v>
      </c>
      <c r="ET429" t="s">
        <v>1518</v>
      </c>
      <c r="EU429">
        <v>2</v>
      </c>
      <c r="EV429" t="s">
        <v>1513</v>
      </c>
      <c r="EW429">
        <v>2</v>
      </c>
      <c r="EX429" t="s">
        <v>156</v>
      </c>
      <c r="EY429">
        <v>0</v>
      </c>
      <c r="EZ429" t="s">
        <v>128</v>
      </c>
      <c r="FA429">
        <v>1</v>
      </c>
      <c r="FB429">
        <v>14</v>
      </c>
      <c r="FC429" s="58">
        <v>14</v>
      </c>
      <c r="FD429">
        <v>1</v>
      </c>
      <c r="FE429" s="58">
        <v>1</v>
      </c>
      <c r="FF429" s="58" t="s">
        <v>128</v>
      </c>
      <c r="FG429">
        <v>3</v>
      </c>
      <c r="FH429" s="58">
        <v>2</v>
      </c>
      <c r="FI429">
        <v>1</v>
      </c>
      <c r="FJ429" s="58" t="s">
        <v>128</v>
      </c>
      <c r="FK429">
        <v>1</v>
      </c>
      <c r="FL429">
        <v>1</v>
      </c>
      <c r="FM429" s="58" t="s">
        <v>128</v>
      </c>
      <c r="FN429">
        <v>1</v>
      </c>
      <c r="FO429">
        <v>1</v>
      </c>
      <c r="FP429">
        <v>0</v>
      </c>
      <c r="FQ429">
        <v>0</v>
      </c>
      <c r="FR429">
        <v>1</v>
      </c>
      <c r="FS429">
        <v>0</v>
      </c>
      <c r="FT429">
        <v>0</v>
      </c>
      <c r="FU429">
        <v>1</v>
      </c>
      <c r="FV429" s="59">
        <v>1</v>
      </c>
      <c r="FW429">
        <v>1</v>
      </c>
      <c r="FX429">
        <v>1</v>
      </c>
      <c r="FY429" t="s">
        <v>128</v>
      </c>
      <c r="FZ429" s="58">
        <v>1</v>
      </c>
      <c r="GA429" t="s">
        <v>1515</v>
      </c>
      <c r="GB429">
        <v>0</v>
      </c>
      <c r="GC429">
        <v>14</v>
      </c>
      <c r="GD429">
        <v>16</v>
      </c>
      <c r="GE429">
        <v>0.875</v>
      </c>
      <c r="GF429">
        <v>30</v>
      </c>
      <c r="GG429">
        <v>28</v>
      </c>
      <c r="GH429">
        <v>0.93333333333333335</v>
      </c>
      <c r="GI429" t="s">
        <v>1517</v>
      </c>
      <c r="GJ429" t="s">
        <v>1517</v>
      </c>
      <c r="GK429" t="s">
        <v>1517</v>
      </c>
      <c r="GL429" t="s">
        <v>1516</v>
      </c>
    </row>
    <row r="430" spans="1:194" x14ac:dyDescent="0.25">
      <c r="A430" t="s">
        <v>355</v>
      </c>
      <c r="B430" t="s">
        <v>356</v>
      </c>
      <c r="C430" t="s">
        <v>139</v>
      </c>
      <c r="D430" t="s">
        <v>357</v>
      </c>
      <c r="E430">
        <v>0.875</v>
      </c>
      <c r="F430" t="s">
        <v>128</v>
      </c>
      <c r="G430">
        <v>0</v>
      </c>
      <c r="H430" t="s">
        <v>128</v>
      </c>
      <c r="I430">
        <v>1</v>
      </c>
      <c r="J430" t="s">
        <v>128</v>
      </c>
      <c r="K430">
        <v>1</v>
      </c>
      <c r="L430" t="s">
        <v>128</v>
      </c>
      <c r="M430">
        <v>1</v>
      </c>
      <c r="N430" t="s">
        <v>128</v>
      </c>
      <c r="O430">
        <v>1</v>
      </c>
      <c r="P430" t="s">
        <v>128</v>
      </c>
      <c r="Q430">
        <v>1</v>
      </c>
      <c r="R430" t="s">
        <v>128</v>
      </c>
      <c r="S430">
        <v>1</v>
      </c>
      <c r="T430" t="s">
        <v>128</v>
      </c>
      <c r="U430">
        <v>0.83329999999999993</v>
      </c>
      <c r="V430" t="s">
        <v>128</v>
      </c>
      <c r="W430">
        <v>0</v>
      </c>
      <c r="X430" t="s">
        <v>156</v>
      </c>
      <c r="Y430">
        <v>0.1429</v>
      </c>
      <c r="Z430" t="s">
        <v>128</v>
      </c>
      <c r="AA430">
        <v>0.33329999999999999</v>
      </c>
      <c r="AB430" t="s">
        <v>128</v>
      </c>
      <c r="AC430">
        <v>0</v>
      </c>
      <c r="AD430" t="s">
        <v>156</v>
      </c>
      <c r="AE430">
        <v>0</v>
      </c>
      <c r="AF430" t="s">
        <v>156</v>
      </c>
      <c r="AG430">
        <v>0</v>
      </c>
      <c r="AH430" t="s">
        <v>156</v>
      </c>
      <c r="AI430" t="s">
        <v>126</v>
      </c>
      <c r="AJ430" t="s">
        <v>126</v>
      </c>
      <c r="AK430" t="s">
        <v>126</v>
      </c>
      <c r="AL430" t="s">
        <v>126</v>
      </c>
      <c r="AM430">
        <v>1</v>
      </c>
      <c r="AN430" t="s">
        <v>128</v>
      </c>
      <c r="AO430" t="s">
        <v>126</v>
      </c>
      <c r="AP430" t="s">
        <v>126</v>
      </c>
      <c r="AQ430" t="s">
        <v>126</v>
      </c>
      <c r="AR430" t="s">
        <v>126</v>
      </c>
      <c r="AS430">
        <v>-0.11899999999999998</v>
      </c>
      <c r="AT430" t="s">
        <v>128</v>
      </c>
      <c r="AU430">
        <v>0.7390000000000001</v>
      </c>
      <c r="AV430" t="s">
        <v>156</v>
      </c>
      <c r="AW430">
        <v>0.373</v>
      </c>
      <c r="AX430" t="s">
        <v>156</v>
      </c>
      <c r="AY430">
        <v>0.191</v>
      </c>
      <c r="AZ430" t="s">
        <v>156</v>
      </c>
      <c r="BA430">
        <v>0.56499999999999995</v>
      </c>
      <c r="BB430" t="s">
        <v>156</v>
      </c>
      <c r="BC430">
        <v>0.41899999999999998</v>
      </c>
      <c r="BD430" t="s">
        <v>156</v>
      </c>
      <c r="BE430" t="s">
        <v>1301</v>
      </c>
      <c r="BF430" t="s">
        <v>128</v>
      </c>
      <c r="BG430" t="s">
        <v>1301</v>
      </c>
      <c r="BH430" t="s">
        <v>128</v>
      </c>
      <c r="BI430">
        <v>0.90539999999999987</v>
      </c>
      <c r="BJ430" t="s">
        <v>128</v>
      </c>
      <c r="BK430">
        <v>1.3500000000000002E-2</v>
      </c>
      <c r="BL430" t="s">
        <v>128</v>
      </c>
      <c r="BM430">
        <v>0</v>
      </c>
      <c r="BN430" t="s">
        <v>128</v>
      </c>
      <c r="BO430">
        <v>0</v>
      </c>
      <c r="BP430" t="s">
        <v>156</v>
      </c>
      <c r="BQ430">
        <v>0.33329999999999999</v>
      </c>
      <c r="BR430" t="s">
        <v>156</v>
      </c>
      <c r="BS430">
        <v>0</v>
      </c>
      <c r="BT430" t="s">
        <v>128</v>
      </c>
      <c r="BU430" t="s">
        <v>126</v>
      </c>
      <c r="BV430" t="s">
        <v>126</v>
      </c>
      <c r="BW430" t="s">
        <v>126</v>
      </c>
      <c r="BX430" t="s">
        <v>126</v>
      </c>
      <c r="BY430" t="s">
        <v>126</v>
      </c>
      <c r="BZ430" t="s">
        <v>126</v>
      </c>
      <c r="CA430" t="s">
        <v>126</v>
      </c>
      <c r="CB430" t="s">
        <v>126</v>
      </c>
      <c r="CC430" t="s">
        <v>126</v>
      </c>
      <c r="CD430" t="s">
        <v>126</v>
      </c>
      <c r="CE430" t="s">
        <v>126</v>
      </c>
      <c r="CF430" t="s">
        <v>126</v>
      </c>
      <c r="CG430">
        <v>15</v>
      </c>
      <c r="CH430">
        <v>19.48</v>
      </c>
      <c r="CI430">
        <v>0.8</v>
      </c>
      <c r="CJ430" t="s">
        <v>156</v>
      </c>
      <c r="CK430">
        <v>1.5295566502463054</v>
      </c>
      <c r="CL430" t="s">
        <v>128</v>
      </c>
      <c r="CM430">
        <v>1.24</v>
      </c>
      <c r="CN430" t="s">
        <v>128</v>
      </c>
      <c r="CO430">
        <v>1</v>
      </c>
      <c r="CP430" t="s">
        <v>128</v>
      </c>
      <c r="CQ430" t="s">
        <v>126</v>
      </c>
      <c r="CR430" t="s">
        <v>126</v>
      </c>
      <c r="CS430">
        <v>1</v>
      </c>
      <c r="CT430" t="s">
        <v>128</v>
      </c>
      <c r="CU430">
        <v>0</v>
      </c>
      <c r="CV430">
        <v>0</v>
      </c>
      <c r="CW430">
        <v>0</v>
      </c>
      <c r="CX430" t="s">
        <v>156</v>
      </c>
      <c r="CY430">
        <v>0</v>
      </c>
      <c r="CZ430" t="s">
        <v>156</v>
      </c>
      <c r="DA430">
        <v>0</v>
      </c>
      <c r="DB430" t="s">
        <v>156</v>
      </c>
      <c r="DC430" t="s">
        <v>126</v>
      </c>
      <c r="DD430" t="s">
        <v>126</v>
      </c>
      <c r="DE430" t="s">
        <v>126</v>
      </c>
      <c r="DF430" t="s">
        <v>126</v>
      </c>
      <c r="DG430" t="s">
        <v>127</v>
      </c>
      <c r="DH430" t="s">
        <v>127</v>
      </c>
      <c r="DI430" t="s">
        <v>128</v>
      </c>
      <c r="DJ430" t="s">
        <v>128</v>
      </c>
      <c r="DK430" t="s">
        <v>128</v>
      </c>
      <c r="DL430">
        <v>56</v>
      </c>
      <c r="DM430">
        <v>21</v>
      </c>
      <c r="DN430">
        <v>1</v>
      </c>
      <c r="DO430" t="s">
        <v>1536</v>
      </c>
      <c r="DP430" t="s">
        <v>1536</v>
      </c>
      <c r="DQ430" t="s">
        <v>1536</v>
      </c>
      <c r="DR430">
        <v>55</v>
      </c>
      <c r="DS430">
        <v>3</v>
      </c>
      <c r="DT430">
        <v>18</v>
      </c>
      <c r="DU430">
        <v>3</v>
      </c>
      <c r="DV430">
        <v>74</v>
      </c>
      <c r="DW430">
        <v>67</v>
      </c>
      <c r="DX430">
        <v>1</v>
      </c>
      <c r="DY430" t="s">
        <v>1536</v>
      </c>
      <c r="DZ430">
        <v>9</v>
      </c>
      <c r="EA430" t="s">
        <v>1536</v>
      </c>
      <c r="EB430">
        <v>1</v>
      </c>
      <c r="EC430">
        <v>3</v>
      </c>
      <c r="ED430">
        <v>7</v>
      </c>
      <c r="EE430" t="s">
        <v>1536</v>
      </c>
      <c r="EF430">
        <v>1</v>
      </c>
      <c r="EG430">
        <v>8</v>
      </c>
      <c r="EH430">
        <v>27</v>
      </c>
      <c r="EI430">
        <v>20</v>
      </c>
      <c r="EJ430">
        <v>1</v>
      </c>
      <c r="EK430" t="s">
        <v>1536</v>
      </c>
      <c r="EL430">
        <v>77</v>
      </c>
      <c r="EM430">
        <v>355</v>
      </c>
      <c r="EN430">
        <v>2</v>
      </c>
      <c r="EO430">
        <v>2</v>
      </c>
      <c r="EP430">
        <v>2</v>
      </c>
      <c r="EQ430" s="58">
        <v>2</v>
      </c>
      <c r="ER430" s="58" t="s">
        <v>126</v>
      </c>
      <c r="ES430">
        <v>2</v>
      </c>
      <c r="ET430" t="s">
        <v>1518</v>
      </c>
      <c r="EU430">
        <v>2</v>
      </c>
      <c r="EV430" t="s">
        <v>1513</v>
      </c>
      <c r="EW430">
        <v>2</v>
      </c>
      <c r="EX430" t="s">
        <v>128</v>
      </c>
      <c r="EY430">
        <v>1</v>
      </c>
      <c r="EZ430" t="s">
        <v>156</v>
      </c>
      <c r="FA430">
        <v>0</v>
      </c>
      <c r="FB430">
        <v>14</v>
      </c>
      <c r="FC430" s="58">
        <v>14</v>
      </c>
      <c r="FD430">
        <v>1</v>
      </c>
      <c r="FE430" s="58">
        <v>1</v>
      </c>
      <c r="FF430" s="58" t="s">
        <v>128</v>
      </c>
      <c r="FG430">
        <v>3</v>
      </c>
      <c r="FH430" s="58">
        <v>2</v>
      </c>
      <c r="FI430">
        <v>1</v>
      </c>
      <c r="FJ430" s="58" t="s">
        <v>128</v>
      </c>
      <c r="FK430">
        <v>1</v>
      </c>
      <c r="FL430">
        <v>1</v>
      </c>
      <c r="FM430" s="58" t="s">
        <v>128</v>
      </c>
      <c r="FN430">
        <v>1</v>
      </c>
      <c r="FO430">
        <v>1</v>
      </c>
      <c r="FP430">
        <v>0</v>
      </c>
      <c r="FQ430">
        <v>1</v>
      </c>
      <c r="FR430">
        <v>1</v>
      </c>
      <c r="FS430">
        <v>0</v>
      </c>
      <c r="FT430">
        <v>0</v>
      </c>
      <c r="FU430">
        <v>1</v>
      </c>
      <c r="FV430" s="58" t="s">
        <v>126</v>
      </c>
      <c r="FW430" t="s">
        <v>126</v>
      </c>
      <c r="FX430" t="s">
        <v>126</v>
      </c>
      <c r="FY430" t="s">
        <v>128</v>
      </c>
      <c r="FZ430" s="58">
        <v>1</v>
      </c>
      <c r="GA430" t="s">
        <v>1514</v>
      </c>
      <c r="GB430">
        <v>2</v>
      </c>
      <c r="GC430">
        <v>13</v>
      </c>
      <c r="GD430">
        <v>13</v>
      </c>
      <c r="GE430">
        <v>1</v>
      </c>
      <c r="GF430">
        <v>27</v>
      </c>
      <c r="GG430">
        <v>27</v>
      </c>
      <c r="GH430">
        <v>1</v>
      </c>
      <c r="GI430" t="s">
        <v>1517</v>
      </c>
      <c r="GJ430" t="s">
        <v>1517</v>
      </c>
      <c r="GK430" t="s">
        <v>1516</v>
      </c>
      <c r="GL430" t="s">
        <v>1517</v>
      </c>
    </row>
    <row r="431" spans="1:194" x14ac:dyDescent="0.25">
      <c r="A431" t="s">
        <v>759</v>
      </c>
      <c r="B431" t="s">
        <v>760</v>
      </c>
      <c r="C431" t="s">
        <v>139</v>
      </c>
      <c r="D431" t="s">
        <v>744</v>
      </c>
      <c r="E431">
        <v>0.6765000000000001</v>
      </c>
      <c r="F431" t="s">
        <v>156</v>
      </c>
      <c r="G431">
        <v>0.23530000000000001</v>
      </c>
      <c r="H431" t="s">
        <v>156</v>
      </c>
      <c r="I431">
        <v>1</v>
      </c>
      <c r="J431" t="s">
        <v>128</v>
      </c>
      <c r="K431">
        <v>0.98329999999999995</v>
      </c>
      <c r="L431" t="s">
        <v>128</v>
      </c>
      <c r="M431">
        <v>0.90700000000000003</v>
      </c>
      <c r="N431" t="s">
        <v>1302</v>
      </c>
      <c r="O431">
        <v>1</v>
      </c>
      <c r="P431" t="s">
        <v>128</v>
      </c>
      <c r="Q431">
        <v>0.9667</v>
      </c>
      <c r="R431" t="s">
        <v>128</v>
      </c>
      <c r="S431">
        <v>0.90700000000000003</v>
      </c>
      <c r="T431" t="s">
        <v>1302</v>
      </c>
      <c r="U431">
        <v>0.1429</v>
      </c>
      <c r="V431" t="s">
        <v>128</v>
      </c>
      <c r="W431">
        <v>8.4699999999999984E-2</v>
      </c>
      <c r="X431" t="s">
        <v>128</v>
      </c>
      <c r="Y431">
        <v>5.4100000000000002E-2</v>
      </c>
      <c r="Z431" t="s">
        <v>156</v>
      </c>
      <c r="AA431">
        <v>0.2321</v>
      </c>
      <c r="AB431" t="s">
        <v>128</v>
      </c>
      <c r="AC431">
        <v>1.72E-2</v>
      </c>
      <c r="AD431" t="s">
        <v>156</v>
      </c>
      <c r="AE431">
        <v>2.7000000000000003E-2</v>
      </c>
      <c r="AF431" t="s">
        <v>156</v>
      </c>
      <c r="AG431">
        <v>0</v>
      </c>
      <c r="AH431" t="s">
        <v>156</v>
      </c>
      <c r="AI431" t="s">
        <v>126</v>
      </c>
      <c r="AJ431" t="s">
        <v>126</v>
      </c>
      <c r="AK431">
        <v>0</v>
      </c>
      <c r="AL431" t="s">
        <v>156</v>
      </c>
      <c r="AM431">
        <v>0</v>
      </c>
      <c r="AN431" t="s">
        <v>156</v>
      </c>
      <c r="AO431" t="s">
        <v>126</v>
      </c>
      <c r="AP431" t="s">
        <v>126</v>
      </c>
      <c r="AQ431">
        <v>1</v>
      </c>
      <c r="AR431" t="s">
        <v>128</v>
      </c>
      <c r="AS431">
        <v>0.252</v>
      </c>
      <c r="AT431" t="s">
        <v>156</v>
      </c>
      <c r="AU431">
        <v>0.28199999999999997</v>
      </c>
      <c r="AV431" t="s">
        <v>156</v>
      </c>
      <c r="AW431">
        <v>0.22500000000000001</v>
      </c>
      <c r="AX431" t="s">
        <v>1302</v>
      </c>
      <c r="AY431">
        <v>0.10100000000000002</v>
      </c>
      <c r="AZ431" t="s">
        <v>128</v>
      </c>
      <c r="BA431">
        <v>9.1999999999999998E-2</v>
      </c>
      <c r="BB431" t="s">
        <v>156</v>
      </c>
      <c r="BC431">
        <v>0.08</v>
      </c>
      <c r="BD431" t="s">
        <v>128</v>
      </c>
      <c r="BE431">
        <v>0.93931355844210174</v>
      </c>
      <c r="BF431" t="s">
        <v>128</v>
      </c>
      <c r="BG431">
        <v>2.0128649183572489</v>
      </c>
      <c r="BH431" t="s">
        <v>128</v>
      </c>
      <c r="BI431">
        <v>0.65820000000000012</v>
      </c>
      <c r="BJ431" t="s">
        <v>156</v>
      </c>
      <c r="BK431">
        <v>7.5800000000000006E-2</v>
      </c>
      <c r="BL431" t="s">
        <v>1302</v>
      </c>
      <c r="BM431">
        <v>0</v>
      </c>
      <c r="BN431" t="s">
        <v>128</v>
      </c>
      <c r="BO431">
        <v>0</v>
      </c>
      <c r="BP431" t="s">
        <v>156</v>
      </c>
      <c r="BQ431">
        <v>0.4118</v>
      </c>
      <c r="BR431" t="s">
        <v>156</v>
      </c>
      <c r="BS431">
        <v>0</v>
      </c>
      <c r="BT431" t="s">
        <v>128</v>
      </c>
      <c r="BU431">
        <v>1</v>
      </c>
      <c r="BV431" t="s">
        <v>128</v>
      </c>
      <c r="BW431">
        <v>0.63159999999999994</v>
      </c>
      <c r="BX431" t="s">
        <v>128</v>
      </c>
      <c r="BY431">
        <v>1</v>
      </c>
      <c r="BZ431" t="s">
        <v>128</v>
      </c>
      <c r="CA431">
        <v>0.63159999999999994</v>
      </c>
      <c r="CB431" t="s">
        <v>128</v>
      </c>
      <c r="CC431">
        <v>1</v>
      </c>
      <c r="CD431" t="s">
        <v>128</v>
      </c>
      <c r="CE431">
        <v>0.73680000000000012</v>
      </c>
      <c r="CF431" t="s">
        <v>128</v>
      </c>
      <c r="CG431">
        <v>56.999999999999993</v>
      </c>
      <c r="CH431">
        <v>9.3000000000000007</v>
      </c>
      <c r="CI431">
        <v>1</v>
      </c>
      <c r="CJ431" t="s">
        <v>128</v>
      </c>
      <c r="CK431">
        <v>1.0793440044411546</v>
      </c>
      <c r="CL431" t="s">
        <v>128</v>
      </c>
      <c r="CM431">
        <v>1.87</v>
      </c>
      <c r="CN431" t="s">
        <v>128</v>
      </c>
      <c r="CO431">
        <v>1</v>
      </c>
      <c r="CP431" t="s">
        <v>128</v>
      </c>
      <c r="CQ431">
        <v>1</v>
      </c>
      <c r="CR431" t="s">
        <v>128</v>
      </c>
      <c r="CS431">
        <v>1</v>
      </c>
      <c r="CT431" t="s">
        <v>128</v>
      </c>
      <c r="CU431">
        <v>29</v>
      </c>
      <c r="CV431">
        <v>85.294117650000004</v>
      </c>
      <c r="CW431">
        <v>0.17241379309999999</v>
      </c>
      <c r="CX431" t="s">
        <v>156</v>
      </c>
      <c r="CY431">
        <v>0.51724137930000003</v>
      </c>
      <c r="CZ431" t="s">
        <v>156</v>
      </c>
      <c r="DA431">
        <v>0.51724137930000003</v>
      </c>
      <c r="DB431" t="s">
        <v>156</v>
      </c>
      <c r="DC431" t="s">
        <v>126</v>
      </c>
      <c r="DD431" t="s">
        <v>126</v>
      </c>
      <c r="DE431" t="s">
        <v>126</v>
      </c>
      <c r="DF431" t="s">
        <v>128</v>
      </c>
      <c r="DG431" t="s">
        <v>127</v>
      </c>
      <c r="DH431" t="s">
        <v>127</v>
      </c>
      <c r="DI431" t="s">
        <v>128</v>
      </c>
      <c r="DJ431" t="s">
        <v>128</v>
      </c>
      <c r="DK431" t="s">
        <v>128</v>
      </c>
      <c r="DL431">
        <v>390</v>
      </c>
      <c r="DM431">
        <v>221</v>
      </c>
      <c r="DN431">
        <v>74</v>
      </c>
      <c r="DO431">
        <v>2</v>
      </c>
      <c r="DP431">
        <v>29</v>
      </c>
      <c r="DQ431" t="s">
        <v>1536</v>
      </c>
      <c r="DR431">
        <v>282</v>
      </c>
      <c r="DS431">
        <v>148</v>
      </c>
      <c r="DT431">
        <v>76</v>
      </c>
      <c r="DU431">
        <v>43</v>
      </c>
      <c r="DV431">
        <v>568</v>
      </c>
      <c r="DW431">
        <v>391</v>
      </c>
      <c r="DX431">
        <v>45</v>
      </c>
      <c r="DY431" t="s">
        <v>1536</v>
      </c>
      <c r="DZ431">
        <v>102</v>
      </c>
      <c r="EA431">
        <v>1</v>
      </c>
      <c r="EB431">
        <v>37</v>
      </c>
      <c r="EC431">
        <v>7</v>
      </c>
      <c r="ED431">
        <v>49</v>
      </c>
      <c r="EE431">
        <v>4</v>
      </c>
      <c r="EF431">
        <v>8</v>
      </c>
      <c r="EG431">
        <v>97</v>
      </c>
      <c r="EH431">
        <v>183</v>
      </c>
      <c r="EI431">
        <v>121</v>
      </c>
      <c r="EJ431">
        <v>2</v>
      </c>
      <c r="EK431" t="s">
        <v>1536</v>
      </c>
      <c r="EL431">
        <v>611</v>
      </c>
      <c r="EM431">
        <v>3245</v>
      </c>
      <c r="EN431">
        <v>2</v>
      </c>
      <c r="EO431">
        <v>2</v>
      </c>
      <c r="EP431">
        <v>2</v>
      </c>
      <c r="EQ431" s="58">
        <v>2</v>
      </c>
      <c r="ER431" s="59">
        <v>2</v>
      </c>
      <c r="ES431">
        <v>2</v>
      </c>
      <c r="ET431" t="s">
        <v>1518</v>
      </c>
      <c r="EU431">
        <v>2</v>
      </c>
      <c r="EV431" t="s">
        <v>1513</v>
      </c>
      <c r="EW431">
        <v>2</v>
      </c>
      <c r="EX431" t="s">
        <v>128</v>
      </c>
      <c r="EY431">
        <v>1</v>
      </c>
      <c r="EZ431" t="s">
        <v>128</v>
      </c>
      <c r="FA431">
        <v>1</v>
      </c>
      <c r="FB431">
        <v>16</v>
      </c>
      <c r="FC431" s="58">
        <v>16</v>
      </c>
      <c r="FD431">
        <v>1</v>
      </c>
      <c r="FE431" s="58">
        <v>0.76469999999999994</v>
      </c>
      <c r="FF431" s="58" t="s">
        <v>156</v>
      </c>
      <c r="FG431">
        <v>0</v>
      </c>
      <c r="FH431" s="58">
        <v>0</v>
      </c>
      <c r="FI431">
        <v>0.96930000000000005</v>
      </c>
      <c r="FJ431" s="58" t="s">
        <v>128</v>
      </c>
      <c r="FK431">
        <v>1</v>
      </c>
      <c r="FL431">
        <v>0.96319999999999995</v>
      </c>
      <c r="FM431" s="58" t="s">
        <v>128</v>
      </c>
      <c r="FN431">
        <v>1</v>
      </c>
      <c r="FO431">
        <v>1</v>
      </c>
      <c r="FP431">
        <v>1</v>
      </c>
      <c r="FQ431">
        <v>0</v>
      </c>
      <c r="FR431">
        <v>1</v>
      </c>
      <c r="FS431">
        <v>0</v>
      </c>
      <c r="FT431">
        <v>0</v>
      </c>
      <c r="FU431">
        <v>1</v>
      </c>
      <c r="FV431" s="59">
        <v>1</v>
      </c>
      <c r="FW431">
        <v>1</v>
      </c>
      <c r="FX431">
        <v>1</v>
      </c>
      <c r="FY431" t="s">
        <v>128</v>
      </c>
      <c r="FZ431" s="58">
        <v>1</v>
      </c>
      <c r="GA431" t="s">
        <v>1514</v>
      </c>
      <c r="GB431">
        <v>2</v>
      </c>
      <c r="GC431">
        <v>12</v>
      </c>
      <c r="GD431">
        <v>16</v>
      </c>
      <c r="GE431">
        <v>0.75</v>
      </c>
      <c r="GF431">
        <v>32</v>
      </c>
      <c r="GG431">
        <v>28</v>
      </c>
      <c r="GH431">
        <v>0.875</v>
      </c>
      <c r="GI431" t="s">
        <v>1517</v>
      </c>
      <c r="GJ431" t="s">
        <v>1516</v>
      </c>
      <c r="GK431" t="s">
        <v>1517</v>
      </c>
      <c r="GL431" t="s">
        <v>1516</v>
      </c>
    </row>
    <row r="432" spans="1:194" x14ac:dyDescent="0.25">
      <c r="A432" t="s">
        <v>1053</v>
      </c>
      <c r="B432" t="s">
        <v>1054</v>
      </c>
      <c r="C432" t="s">
        <v>139</v>
      </c>
      <c r="D432" t="s">
        <v>689</v>
      </c>
      <c r="E432">
        <v>1</v>
      </c>
      <c r="F432" t="s">
        <v>128</v>
      </c>
      <c r="G432">
        <v>0</v>
      </c>
      <c r="H432" t="s">
        <v>128</v>
      </c>
      <c r="I432">
        <v>1</v>
      </c>
      <c r="J432" t="s">
        <v>128</v>
      </c>
      <c r="K432">
        <v>1</v>
      </c>
      <c r="L432" t="s">
        <v>128</v>
      </c>
      <c r="M432">
        <v>1</v>
      </c>
      <c r="N432" t="s">
        <v>128</v>
      </c>
      <c r="O432">
        <v>1</v>
      </c>
      <c r="P432" t="s">
        <v>128</v>
      </c>
      <c r="Q432">
        <v>1</v>
      </c>
      <c r="R432" t="s">
        <v>128</v>
      </c>
      <c r="S432">
        <v>1</v>
      </c>
      <c r="T432" t="s">
        <v>128</v>
      </c>
      <c r="U432">
        <v>0</v>
      </c>
      <c r="V432" t="s">
        <v>156</v>
      </c>
      <c r="W432">
        <v>0</v>
      </c>
      <c r="X432" t="s">
        <v>156</v>
      </c>
      <c r="Y432">
        <v>0.16669999999999999</v>
      </c>
      <c r="Z432" t="s">
        <v>128</v>
      </c>
      <c r="AA432">
        <v>0</v>
      </c>
      <c r="AB432" t="s">
        <v>156</v>
      </c>
      <c r="AC432">
        <v>0</v>
      </c>
      <c r="AD432" t="s">
        <v>156</v>
      </c>
      <c r="AE432">
        <v>0</v>
      </c>
      <c r="AF432" t="s">
        <v>156</v>
      </c>
      <c r="AG432" t="s">
        <v>126</v>
      </c>
      <c r="AH432" t="s">
        <v>126</v>
      </c>
      <c r="AI432" t="s">
        <v>126</v>
      </c>
      <c r="AJ432" t="s">
        <v>126</v>
      </c>
      <c r="AK432" t="s">
        <v>126</v>
      </c>
      <c r="AL432" t="s">
        <v>126</v>
      </c>
      <c r="AM432" t="s">
        <v>126</v>
      </c>
      <c r="AN432" t="s">
        <v>126</v>
      </c>
      <c r="AO432" t="s">
        <v>126</v>
      </c>
      <c r="AP432" t="s">
        <v>126</v>
      </c>
      <c r="AQ432" t="s">
        <v>126</v>
      </c>
      <c r="AR432" t="s">
        <v>126</v>
      </c>
      <c r="AS432">
        <v>0.33300000000000002</v>
      </c>
      <c r="AT432" t="s">
        <v>156</v>
      </c>
      <c r="AU432">
        <v>0.182</v>
      </c>
      <c r="AV432" t="s">
        <v>1302</v>
      </c>
      <c r="AW432">
        <v>8.3000000000000004E-2</v>
      </c>
      <c r="AX432" t="s">
        <v>128</v>
      </c>
      <c r="AY432">
        <v>0.26700000000000002</v>
      </c>
      <c r="AZ432" t="s">
        <v>156</v>
      </c>
      <c r="BA432">
        <v>0</v>
      </c>
      <c r="BB432" t="s">
        <v>128</v>
      </c>
      <c r="BC432">
        <v>6.3E-2</v>
      </c>
      <c r="BD432" t="s">
        <v>128</v>
      </c>
      <c r="BE432" t="s">
        <v>1301</v>
      </c>
      <c r="BF432" t="s">
        <v>128</v>
      </c>
      <c r="BG432" t="s">
        <v>1301</v>
      </c>
      <c r="BH432" t="s">
        <v>128</v>
      </c>
      <c r="BI432">
        <v>0.878</v>
      </c>
      <c r="BJ432" t="s">
        <v>128</v>
      </c>
      <c r="BK432">
        <v>2.4399999999999998E-2</v>
      </c>
      <c r="BL432" t="s">
        <v>128</v>
      </c>
      <c r="BM432">
        <v>0</v>
      </c>
      <c r="BN432" t="s">
        <v>128</v>
      </c>
      <c r="BO432" t="s">
        <v>126</v>
      </c>
      <c r="BP432" t="s">
        <v>126</v>
      </c>
      <c r="BQ432" t="s">
        <v>126</v>
      </c>
      <c r="BR432" t="s">
        <v>126</v>
      </c>
      <c r="BS432" t="s">
        <v>126</v>
      </c>
      <c r="BT432" t="s">
        <v>126</v>
      </c>
      <c r="BU432" t="s">
        <v>126</v>
      </c>
      <c r="BV432" t="s">
        <v>126</v>
      </c>
      <c r="BW432" t="s">
        <v>126</v>
      </c>
      <c r="BX432" t="s">
        <v>126</v>
      </c>
      <c r="BY432" t="s">
        <v>126</v>
      </c>
      <c r="BZ432" t="s">
        <v>126</v>
      </c>
      <c r="CA432" t="s">
        <v>126</v>
      </c>
      <c r="CB432" t="s">
        <v>126</v>
      </c>
      <c r="CC432" t="s">
        <v>126</v>
      </c>
      <c r="CD432" t="s">
        <v>126</v>
      </c>
      <c r="CE432" t="s">
        <v>126</v>
      </c>
      <c r="CF432" t="s">
        <v>126</v>
      </c>
      <c r="CG432">
        <v>0</v>
      </c>
      <c r="CH432">
        <v>0</v>
      </c>
      <c r="CI432" t="s">
        <v>126</v>
      </c>
      <c r="CJ432" t="s">
        <v>352</v>
      </c>
      <c r="CK432">
        <v>1.1268028846153846</v>
      </c>
      <c r="CL432" t="s">
        <v>128</v>
      </c>
      <c r="CM432">
        <v>2.15</v>
      </c>
      <c r="CN432" t="s">
        <v>128</v>
      </c>
      <c r="CO432">
        <v>1</v>
      </c>
      <c r="CP432" t="s">
        <v>128</v>
      </c>
      <c r="CQ432" t="s">
        <v>126</v>
      </c>
      <c r="CR432" t="s">
        <v>126</v>
      </c>
      <c r="CS432">
        <v>1</v>
      </c>
      <c r="CT432" t="s">
        <v>128</v>
      </c>
      <c r="CU432">
        <v>0</v>
      </c>
      <c r="CV432">
        <v>0</v>
      </c>
      <c r="CW432">
        <v>0</v>
      </c>
      <c r="CX432" t="s">
        <v>156</v>
      </c>
      <c r="CY432">
        <v>0</v>
      </c>
      <c r="CZ432" t="s">
        <v>156</v>
      </c>
      <c r="DA432">
        <v>0</v>
      </c>
      <c r="DB432" t="s">
        <v>156</v>
      </c>
      <c r="DC432" t="s">
        <v>126</v>
      </c>
      <c r="DD432" t="s">
        <v>126</v>
      </c>
      <c r="DE432" t="s">
        <v>126</v>
      </c>
      <c r="DF432" t="s">
        <v>126</v>
      </c>
      <c r="DG432" t="s">
        <v>127</v>
      </c>
      <c r="DH432" t="s">
        <v>127</v>
      </c>
      <c r="DI432" t="s">
        <v>128</v>
      </c>
      <c r="DJ432" t="s">
        <v>156</v>
      </c>
      <c r="DK432" t="s">
        <v>128</v>
      </c>
      <c r="DL432">
        <v>24</v>
      </c>
      <c r="DM432">
        <v>17</v>
      </c>
      <c r="DN432">
        <v>6</v>
      </c>
      <c r="DO432" t="s">
        <v>1536</v>
      </c>
      <c r="DP432">
        <v>1</v>
      </c>
      <c r="DQ432" t="s">
        <v>1536</v>
      </c>
      <c r="DR432">
        <v>25</v>
      </c>
      <c r="DS432">
        <v>7</v>
      </c>
      <c r="DT432">
        <v>2</v>
      </c>
      <c r="DU432" t="s">
        <v>1536</v>
      </c>
      <c r="DV432">
        <v>41</v>
      </c>
      <c r="DW432">
        <v>36</v>
      </c>
      <c r="DX432">
        <v>1</v>
      </c>
      <c r="DY432" t="s">
        <v>1536</v>
      </c>
      <c r="DZ432">
        <v>2</v>
      </c>
      <c r="EA432" t="s">
        <v>1536</v>
      </c>
      <c r="EB432">
        <v>2</v>
      </c>
      <c r="EC432">
        <v>1</v>
      </c>
      <c r="ED432" t="s">
        <v>1536</v>
      </c>
      <c r="EE432">
        <v>1</v>
      </c>
      <c r="EF432" t="s">
        <v>1536</v>
      </c>
      <c r="EG432">
        <v>4</v>
      </c>
      <c r="EH432">
        <v>24</v>
      </c>
      <c r="EI432">
        <v>7</v>
      </c>
      <c r="EJ432" t="s">
        <v>1536</v>
      </c>
      <c r="EK432" t="s">
        <v>1536</v>
      </c>
      <c r="EL432">
        <v>41</v>
      </c>
      <c r="EM432">
        <v>183</v>
      </c>
      <c r="EN432">
        <v>2</v>
      </c>
      <c r="EO432">
        <v>2</v>
      </c>
      <c r="EP432">
        <v>2</v>
      </c>
      <c r="EQ432" s="58">
        <v>2</v>
      </c>
      <c r="ER432" s="58" t="s">
        <v>126</v>
      </c>
      <c r="ES432">
        <v>2</v>
      </c>
      <c r="ET432" t="s">
        <v>1518</v>
      </c>
      <c r="EU432">
        <v>2</v>
      </c>
      <c r="EV432" t="s">
        <v>1513</v>
      </c>
      <c r="EW432">
        <v>2</v>
      </c>
      <c r="EX432" t="s">
        <v>156</v>
      </c>
      <c r="EY432">
        <v>0</v>
      </c>
      <c r="EZ432" t="s">
        <v>128</v>
      </c>
      <c r="FA432">
        <v>1</v>
      </c>
      <c r="FB432">
        <v>14</v>
      </c>
      <c r="FC432" s="58">
        <v>14</v>
      </c>
      <c r="FD432">
        <v>1</v>
      </c>
      <c r="FE432" s="58">
        <v>1</v>
      </c>
      <c r="FF432" s="58" t="s">
        <v>128</v>
      </c>
      <c r="FG432">
        <v>3</v>
      </c>
      <c r="FH432" s="58">
        <v>2</v>
      </c>
      <c r="FI432">
        <v>1</v>
      </c>
      <c r="FJ432" s="58" t="s">
        <v>128</v>
      </c>
      <c r="FK432">
        <v>1</v>
      </c>
      <c r="FL432">
        <v>1</v>
      </c>
      <c r="FM432" s="58" t="s">
        <v>128</v>
      </c>
      <c r="FN432">
        <v>1</v>
      </c>
      <c r="FO432">
        <v>0</v>
      </c>
      <c r="FP432">
        <v>0</v>
      </c>
      <c r="FQ432">
        <v>1</v>
      </c>
      <c r="FR432">
        <v>0</v>
      </c>
      <c r="FS432">
        <v>0</v>
      </c>
      <c r="FT432">
        <v>0</v>
      </c>
      <c r="FU432">
        <v>1</v>
      </c>
      <c r="FV432" s="58" t="s">
        <v>126</v>
      </c>
      <c r="FW432" t="s">
        <v>126</v>
      </c>
      <c r="FX432" t="s">
        <v>126</v>
      </c>
      <c r="FY432" t="s">
        <v>156</v>
      </c>
      <c r="FZ432" s="58">
        <v>0</v>
      </c>
      <c r="GA432" t="s">
        <v>1514</v>
      </c>
      <c r="GB432">
        <v>2</v>
      </c>
      <c r="GC432">
        <v>11</v>
      </c>
      <c r="GD432">
        <v>13</v>
      </c>
      <c r="GE432">
        <v>0.84615384615384615</v>
      </c>
      <c r="GF432">
        <v>27</v>
      </c>
      <c r="GG432">
        <v>25</v>
      </c>
      <c r="GH432">
        <v>0.92592592592592593</v>
      </c>
      <c r="GI432" t="s">
        <v>1517</v>
      </c>
      <c r="GJ432" t="s">
        <v>1519</v>
      </c>
      <c r="GK432" t="s">
        <v>1517</v>
      </c>
      <c r="GL432" t="s">
        <v>1516</v>
      </c>
    </row>
    <row r="433" spans="1:194" x14ac:dyDescent="0.25">
      <c r="A433" t="s">
        <v>180</v>
      </c>
      <c r="B433" t="s">
        <v>181</v>
      </c>
      <c r="C433" t="s">
        <v>139</v>
      </c>
      <c r="D433" t="s">
        <v>182</v>
      </c>
      <c r="E433">
        <v>0.77780000000000005</v>
      </c>
      <c r="F433" t="s">
        <v>156</v>
      </c>
      <c r="G433">
        <v>0.22220000000000004</v>
      </c>
      <c r="H433" t="s">
        <v>156</v>
      </c>
      <c r="I433">
        <v>0.95829999999999993</v>
      </c>
      <c r="J433" t="s">
        <v>128</v>
      </c>
      <c r="K433">
        <v>0.96430000000000005</v>
      </c>
      <c r="L433" t="s">
        <v>128</v>
      </c>
      <c r="M433">
        <v>0.89469999999999994</v>
      </c>
      <c r="N433" t="s">
        <v>156</v>
      </c>
      <c r="O433">
        <v>0.95829999999999993</v>
      </c>
      <c r="P433" t="s">
        <v>128</v>
      </c>
      <c r="Q433">
        <v>0.96430000000000005</v>
      </c>
      <c r="R433" t="s">
        <v>128</v>
      </c>
      <c r="S433">
        <v>0.89469999999999994</v>
      </c>
      <c r="T433" t="s">
        <v>156</v>
      </c>
      <c r="U433">
        <v>0.1628</v>
      </c>
      <c r="V433" t="s">
        <v>128</v>
      </c>
      <c r="W433">
        <v>3.85E-2</v>
      </c>
      <c r="X433" t="s">
        <v>156</v>
      </c>
      <c r="Y433">
        <v>0</v>
      </c>
      <c r="Z433" t="s">
        <v>156</v>
      </c>
      <c r="AA433">
        <v>0.18600000000000003</v>
      </c>
      <c r="AB433" t="s">
        <v>128</v>
      </c>
      <c r="AC433">
        <v>0</v>
      </c>
      <c r="AD433" t="s">
        <v>156</v>
      </c>
      <c r="AE433">
        <v>0</v>
      </c>
      <c r="AF433" t="s">
        <v>156</v>
      </c>
      <c r="AG433">
        <v>0</v>
      </c>
      <c r="AH433" t="s">
        <v>156</v>
      </c>
      <c r="AI433">
        <v>0</v>
      </c>
      <c r="AJ433" t="s">
        <v>156</v>
      </c>
      <c r="AK433">
        <v>0</v>
      </c>
      <c r="AL433" t="s">
        <v>156</v>
      </c>
      <c r="AM433">
        <v>0.33329999999999999</v>
      </c>
      <c r="AN433" t="s">
        <v>156</v>
      </c>
      <c r="AO433">
        <v>0</v>
      </c>
      <c r="AP433" t="s">
        <v>156</v>
      </c>
      <c r="AQ433">
        <v>0</v>
      </c>
      <c r="AR433" t="s">
        <v>156</v>
      </c>
      <c r="AS433">
        <v>0.23100000000000001</v>
      </c>
      <c r="AT433" t="s">
        <v>156</v>
      </c>
      <c r="AU433">
        <v>0.34899999999999998</v>
      </c>
      <c r="AV433" t="s">
        <v>156</v>
      </c>
      <c r="AW433">
        <v>0.25900000000000001</v>
      </c>
      <c r="AX433" t="s">
        <v>156</v>
      </c>
      <c r="AY433">
        <v>0.247</v>
      </c>
      <c r="AZ433" t="s">
        <v>156</v>
      </c>
      <c r="BA433">
        <v>0.2</v>
      </c>
      <c r="BB433" t="s">
        <v>156</v>
      </c>
      <c r="BC433">
        <v>8.5999999999999993E-2</v>
      </c>
      <c r="BD433" t="s">
        <v>128</v>
      </c>
      <c r="BE433" t="s">
        <v>1301</v>
      </c>
      <c r="BF433" t="s">
        <v>128</v>
      </c>
      <c r="BG433" t="s">
        <v>1301</v>
      </c>
      <c r="BH433" t="s">
        <v>128</v>
      </c>
      <c r="BI433">
        <v>0.77710000000000012</v>
      </c>
      <c r="BJ433" t="s">
        <v>128</v>
      </c>
      <c r="BK433">
        <v>9.5999999999999992E-3</v>
      </c>
      <c r="BL433" t="s">
        <v>128</v>
      </c>
      <c r="BM433">
        <v>0</v>
      </c>
      <c r="BN433" t="s">
        <v>128</v>
      </c>
      <c r="BO433">
        <v>0.8234999999999999</v>
      </c>
      <c r="BP433" t="s">
        <v>128</v>
      </c>
      <c r="BQ433">
        <v>0</v>
      </c>
      <c r="BR433" t="s">
        <v>128</v>
      </c>
      <c r="BS433">
        <v>0</v>
      </c>
      <c r="BT433" t="s">
        <v>128</v>
      </c>
      <c r="BU433">
        <v>1</v>
      </c>
      <c r="BV433" t="s">
        <v>128</v>
      </c>
      <c r="BW433">
        <v>0.7</v>
      </c>
      <c r="BX433" t="s">
        <v>128</v>
      </c>
      <c r="BY433">
        <v>1</v>
      </c>
      <c r="BZ433" t="s">
        <v>128</v>
      </c>
      <c r="CA433">
        <v>0.7</v>
      </c>
      <c r="CB433" t="s">
        <v>128</v>
      </c>
      <c r="CC433">
        <v>1</v>
      </c>
      <c r="CD433" t="s">
        <v>128</v>
      </c>
      <c r="CE433">
        <v>0.7</v>
      </c>
      <c r="CF433" t="s">
        <v>1302</v>
      </c>
      <c r="CG433">
        <v>123</v>
      </c>
      <c r="CH433">
        <v>37.159999999999997</v>
      </c>
      <c r="CI433">
        <v>0.98373983740000004</v>
      </c>
      <c r="CJ433" t="s">
        <v>128</v>
      </c>
      <c r="CK433">
        <v>1.1873036865597622</v>
      </c>
      <c r="CL433" t="s">
        <v>128</v>
      </c>
      <c r="CM433">
        <v>3.03</v>
      </c>
      <c r="CN433" t="s">
        <v>1303</v>
      </c>
      <c r="CO433">
        <v>1</v>
      </c>
      <c r="CP433" t="s">
        <v>128</v>
      </c>
      <c r="CQ433">
        <v>1</v>
      </c>
      <c r="CR433" t="s">
        <v>128</v>
      </c>
      <c r="CS433">
        <v>1</v>
      </c>
      <c r="CT433" t="s">
        <v>128</v>
      </c>
      <c r="CU433">
        <v>1</v>
      </c>
      <c r="CV433">
        <v>8.3333333300000003</v>
      </c>
      <c r="CW433">
        <v>0</v>
      </c>
      <c r="CX433" t="s">
        <v>156</v>
      </c>
      <c r="CY433">
        <v>0</v>
      </c>
      <c r="CZ433" t="s">
        <v>156</v>
      </c>
      <c r="DA433">
        <v>0</v>
      </c>
      <c r="DB433" t="s">
        <v>156</v>
      </c>
      <c r="DC433" t="s">
        <v>126</v>
      </c>
      <c r="DD433" t="s">
        <v>126</v>
      </c>
      <c r="DE433" t="s">
        <v>126</v>
      </c>
      <c r="DF433" t="s">
        <v>126</v>
      </c>
      <c r="DG433" t="s">
        <v>127</v>
      </c>
      <c r="DH433" t="s">
        <v>127</v>
      </c>
      <c r="DI433" t="s">
        <v>128</v>
      </c>
      <c r="DJ433" t="s">
        <v>128</v>
      </c>
      <c r="DK433" t="s">
        <v>128</v>
      </c>
      <c r="DL433">
        <v>209</v>
      </c>
      <c r="DM433">
        <v>122</v>
      </c>
      <c r="DN433">
        <v>88</v>
      </c>
      <c r="DO433">
        <v>1</v>
      </c>
      <c r="DP433" t="s">
        <v>1536</v>
      </c>
      <c r="DQ433" t="s">
        <v>1536</v>
      </c>
      <c r="DR433">
        <v>155</v>
      </c>
      <c r="DS433">
        <v>55</v>
      </c>
      <c r="DT433">
        <v>32</v>
      </c>
      <c r="DU433">
        <v>28</v>
      </c>
      <c r="DV433">
        <v>303</v>
      </c>
      <c r="DW433">
        <v>244</v>
      </c>
      <c r="DX433">
        <v>3</v>
      </c>
      <c r="DY433" t="s">
        <v>1536</v>
      </c>
      <c r="DZ433">
        <v>38</v>
      </c>
      <c r="EA433" t="s">
        <v>1536</v>
      </c>
      <c r="EB433">
        <v>13</v>
      </c>
      <c r="EC433">
        <v>3</v>
      </c>
      <c r="ED433">
        <v>14</v>
      </c>
      <c r="EE433">
        <v>5</v>
      </c>
      <c r="EF433">
        <v>2</v>
      </c>
      <c r="EG433">
        <v>115</v>
      </c>
      <c r="EH433">
        <v>109</v>
      </c>
      <c r="EI433">
        <v>29</v>
      </c>
      <c r="EJ433">
        <v>2</v>
      </c>
      <c r="EK433">
        <v>1</v>
      </c>
      <c r="EL433">
        <v>331</v>
      </c>
      <c r="EM433">
        <v>1203</v>
      </c>
      <c r="EN433">
        <v>2</v>
      </c>
      <c r="EO433">
        <v>2</v>
      </c>
      <c r="EP433">
        <v>1</v>
      </c>
      <c r="EQ433" s="58">
        <v>2</v>
      </c>
      <c r="ER433" s="59">
        <v>2</v>
      </c>
      <c r="ES433">
        <v>2</v>
      </c>
      <c r="ET433" t="s">
        <v>1554</v>
      </c>
      <c r="EU433">
        <v>0</v>
      </c>
      <c r="EV433" t="s">
        <v>1513</v>
      </c>
      <c r="EW433">
        <v>2</v>
      </c>
      <c r="EX433" t="s">
        <v>128</v>
      </c>
      <c r="EY433">
        <v>1</v>
      </c>
      <c r="EZ433" t="s">
        <v>128</v>
      </c>
      <c r="FA433">
        <v>1</v>
      </c>
      <c r="FB433">
        <v>15</v>
      </c>
      <c r="FC433" s="58">
        <v>16</v>
      </c>
      <c r="FD433">
        <v>0.9375</v>
      </c>
      <c r="FE433" s="58">
        <v>0.77780000000000005</v>
      </c>
      <c r="FF433" s="58" t="s">
        <v>156</v>
      </c>
      <c r="FG433">
        <v>0</v>
      </c>
      <c r="FH433" s="58">
        <v>0</v>
      </c>
      <c r="FI433">
        <v>0.94740000000000013</v>
      </c>
      <c r="FJ433" s="58" t="s">
        <v>1302</v>
      </c>
      <c r="FK433">
        <v>0</v>
      </c>
      <c r="FL433">
        <v>0.94740000000000013</v>
      </c>
      <c r="FM433" s="58" t="s">
        <v>1302</v>
      </c>
      <c r="FN433">
        <v>0</v>
      </c>
      <c r="FO433">
        <v>1</v>
      </c>
      <c r="FP433">
        <v>0</v>
      </c>
      <c r="FQ433">
        <v>0</v>
      </c>
      <c r="FR433">
        <v>1</v>
      </c>
      <c r="FS433">
        <v>0</v>
      </c>
      <c r="FT433">
        <v>0</v>
      </c>
      <c r="FU433">
        <v>1</v>
      </c>
      <c r="FV433" s="59">
        <v>1</v>
      </c>
      <c r="FW433">
        <v>1</v>
      </c>
      <c r="FX433">
        <v>1</v>
      </c>
      <c r="FY433" t="s">
        <v>128</v>
      </c>
      <c r="FZ433" s="58">
        <v>1</v>
      </c>
      <c r="GA433" t="s">
        <v>1514</v>
      </c>
      <c r="GB433">
        <v>2</v>
      </c>
      <c r="GC433">
        <v>9</v>
      </c>
      <c r="GD433">
        <v>16</v>
      </c>
      <c r="GE433">
        <v>0.5625</v>
      </c>
      <c r="GF433">
        <v>32</v>
      </c>
      <c r="GG433">
        <v>24</v>
      </c>
      <c r="GH433">
        <v>0.75</v>
      </c>
      <c r="GI433" t="s">
        <v>1516</v>
      </c>
      <c r="GJ433" t="s">
        <v>1517</v>
      </c>
      <c r="GK433" t="s">
        <v>1517</v>
      </c>
      <c r="GL433" t="s">
        <v>1516</v>
      </c>
    </row>
    <row r="434" spans="1:194" x14ac:dyDescent="0.25">
      <c r="A434" t="s">
        <v>869</v>
      </c>
      <c r="B434" t="s">
        <v>870</v>
      </c>
      <c r="C434" t="s">
        <v>139</v>
      </c>
      <c r="D434" t="s">
        <v>860</v>
      </c>
      <c r="E434">
        <v>0.55559999999999998</v>
      </c>
      <c r="F434" t="s">
        <v>156</v>
      </c>
      <c r="G434">
        <v>0.22220000000000004</v>
      </c>
      <c r="H434" t="s">
        <v>156</v>
      </c>
      <c r="I434">
        <v>1</v>
      </c>
      <c r="J434" t="s">
        <v>128</v>
      </c>
      <c r="K434">
        <v>0.89469999999999994</v>
      </c>
      <c r="L434" t="s">
        <v>156</v>
      </c>
      <c r="M434">
        <v>1</v>
      </c>
      <c r="N434" t="s">
        <v>128</v>
      </c>
      <c r="O434">
        <v>1</v>
      </c>
      <c r="P434" t="s">
        <v>128</v>
      </c>
      <c r="Q434">
        <v>0.94740000000000013</v>
      </c>
      <c r="R434" t="s">
        <v>1302</v>
      </c>
      <c r="S434">
        <v>1</v>
      </c>
      <c r="T434" t="s">
        <v>128</v>
      </c>
      <c r="U434">
        <v>0.24</v>
      </c>
      <c r="V434" t="s">
        <v>128</v>
      </c>
      <c r="W434">
        <v>6.25E-2</v>
      </c>
      <c r="X434" t="s">
        <v>128</v>
      </c>
      <c r="Y434">
        <v>8.3299999999999999E-2</v>
      </c>
      <c r="Z434" t="s">
        <v>128</v>
      </c>
      <c r="AA434">
        <v>0.36</v>
      </c>
      <c r="AB434" t="s">
        <v>128</v>
      </c>
      <c r="AC434">
        <v>5.8799999999999998E-2</v>
      </c>
      <c r="AD434" t="s">
        <v>128</v>
      </c>
      <c r="AE434">
        <v>0</v>
      </c>
      <c r="AF434" t="s">
        <v>156</v>
      </c>
      <c r="AG434">
        <v>0</v>
      </c>
      <c r="AH434" t="s">
        <v>156</v>
      </c>
      <c r="AI434">
        <v>0</v>
      </c>
      <c r="AJ434" t="s">
        <v>156</v>
      </c>
      <c r="AK434">
        <v>1</v>
      </c>
      <c r="AL434" t="s">
        <v>128</v>
      </c>
      <c r="AM434">
        <v>0.5</v>
      </c>
      <c r="AN434" t="s">
        <v>156</v>
      </c>
      <c r="AO434">
        <v>0</v>
      </c>
      <c r="AP434" t="s">
        <v>156</v>
      </c>
      <c r="AQ434">
        <v>1</v>
      </c>
      <c r="AR434" t="s">
        <v>128</v>
      </c>
      <c r="AS434">
        <v>0.38600000000000001</v>
      </c>
      <c r="AT434" t="s">
        <v>156</v>
      </c>
      <c r="AU434">
        <v>0.44</v>
      </c>
      <c r="AV434" t="s">
        <v>156</v>
      </c>
      <c r="AW434">
        <v>0.248</v>
      </c>
      <c r="AX434" t="s">
        <v>156</v>
      </c>
      <c r="AY434">
        <v>0.27900000000000003</v>
      </c>
      <c r="AZ434" t="s">
        <v>156</v>
      </c>
      <c r="BA434">
        <v>0.253</v>
      </c>
      <c r="BB434" t="s">
        <v>156</v>
      </c>
      <c r="BC434">
        <v>0.20899999999999999</v>
      </c>
      <c r="BD434" t="s">
        <v>156</v>
      </c>
      <c r="BE434" t="s">
        <v>1301</v>
      </c>
      <c r="BF434" t="s">
        <v>128</v>
      </c>
      <c r="BG434" t="s">
        <v>1301</v>
      </c>
      <c r="BH434" t="s">
        <v>128</v>
      </c>
      <c r="BI434">
        <v>0.71230000000000004</v>
      </c>
      <c r="BJ434" t="s">
        <v>1302</v>
      </c>
      <c r="BK434">
        <v>3.0800000000000001E-2</v>
      </c>
      <c r="BL434" t="s">
        <v>128</v>
      </c>
      <c r="BM434">
        <v>0</v>
      </c>
      <c r="BN434" t="s">
        <v>128</v>
      </c>
      <c r="BO434">
        <v>0.57140000000000002</v>
      </c>
      <c r="BP434" t="s">
        <v>128</v>
      </c>
      <c r="BQ434">
        <v>0.1429</v>
      </c>
      <c r="BR434" t="s">
        <v>128</v>
      </c>
      <c r="BS434">
        <v>0</v>
      </c>
      <c r="BT434" t="s">
        <v>128</v>
      </c>
      <c r="BU434">
        <v>1</v>
      </c>
      <c r="BV434" t="s">
        <v>128</v>
      </c>
      <c r="BW434">
        <v>0.25</v>
      </c>
      <c r="BX434" t="s">
        <v>156</v>
      </c>
      <c r="BY434">
        <v>1</v>
      </c>
      <c r="BZ434" t="s">
        <v>128</v>
      </c>
      <c r="CA434">
        <v>0</v>
      </c>
      <c r="CB434" t="s">
        <v>156</v>
      </c>
      <c r="CC434">
        <v>1</v>
      </c>
      <c r="CD434" t="s">
        <v>128</v>
      </c>
      <c r="CE434">
        <v>0.25</v>
      </c>
      <c r="CF434" t="s">
        <v>156</v>
      </c>
      <c r="CG434">
        <v>72</v>
      </c>
      <c r="CH434">
        <v>24.08</v>
      </c>
      <c r="CI434">
        <v>0.98611111110000005</v>
      </c>
      <c r="CJ434" t="s">
        <v>128</v>
      </c>
      <c r="CK434">
        <v>1.0644851588127049</v>
      </c>
      <c r="CL434" t="s">
        <v>128</v>
      </c>
      <c r="CM434">
        <v>1.22</v>
      </c>
      <c r="CN434" t="s">
        <v>128</v>
      </c>
      <c r="CO434">
        <v>0.98076923076923073</v>
      </c>
      <c r="CP434" t="s">
        <v>1302</v>
      </c>
      <c r="CQ434">
        <v>1</v>
      </c>
      <c r="CR434" t="s">
        <v>128</v>
      </c>
      <c r="CS434">
        <v>1</v>
      </c>
      <c r="CT434" t="s">
        <v>128</v>
      </c>
      <c r="CU434">
        <v>10</v>
      </c>
      <c r="CV434">
        <v>76.92307692</v>
      </c>
      <c r="CW434">
        <v>0.4</v>
      </c>
      <c r="CX434" t="s">
        <v>128</v>
      </c>
      <c r="CY434">
        <v>0.7</v>
      </c>
      <c r="CZ434" t="s">
        <v>128</v>
      </c>
      <c r="DA434">
        <v>0.8</v>
      </c>
      <c r="DB434" t="s">
        <v>128</v>
      </c>
      <c r="DC434" t="s">
        <v>126</v>
      </c>
      <c r="DD434" t="s">
        <v>126</v>
      </c>
      <c r="DE434" t="s">
        <v>126</v>
      </c>
      <c r="DF434" t="s">
        <v>126</v>
      </c>
      <c r="DG434" t="s">
        <v>127</v>
      </c>
      <c r="DH434" t="s">
        <v>127</v>
      </c>
      <c r="DI434" t="s">
        <v>128</v>
      </c>
      <c r="DJ434" t="s">
        <v>128</v>
      </c>
      <c r="DK434" t="s">
        <v>128</v>
      </c>
      <c r="DL434">
        <v>198</v>
      </c>
      <c r="DM434">
        <v>100</v>
      </c>
      <c r="DN434">
        <v>61</v>
      </c>
      <c r="DO434">
        <v>1</v>
      </c>
      <c r="DP434">
        <v>1</v>
      </c>
      <c r="DQ434" t="s">
        <v>1536</v>
      </c>
      <c r="DR434">
        <v>151</v>
      </c>
      <c r="DS434">
        <v>64</v>
      </c>
      <c r="DT434">
        <v>21</v>
      </c>
      <c r="DU434">
        <v>22</v>
      </c>
      <c r="DV434">
        <v>277</v>
      </c>
      <c r="DW434">
        <v>208</v>
      </c>
      <c r="DX434">
        <v>9</v>
      </c>
      <c r="DY434" t="s">
        <v>1536</v>
      </c>
      <c r="DZ434">
        <v>13</v>
      </c>
      <c r="EA434" t="s">
        <v>1536</v>
      </c>
      <c r="EB434">
        <v>2</v>
      </c>
      <c r="EC434">
        <v>3</v>
      </c>
      <c r="ED434">
        <v>14</v>
      </c>
      <c r="EE434">
        <v>19</v>
      </c>
      <c r="EF434">
        <v>1</v>
      </c>
      <c r="EG434">
        <v>50</v>
      </c>
      <c r="EH434">
        <v>118</v>
      </c>
      <c r="EI434">
        <v>76</v>
      </c>
      <c r="EJ434">
        <v>1</v>
      </c>
      <c r="EK434">
        <v>2</v>
      </c>
      <c r="EL434">
        <v>299</v>
      </c>
      <c r="EM434">
        <v>2319</v>
      </c>
      <c r="EN434">
        <v>2</v>
      </c>
      <c r="EO434">
        <v>2</v>
      </c>
      <c r="EP434">
        <v>2</v>
      </c>
      <c r="EQ434" s="58">
        <v>1</v>
      </c>
      <c r="ER434" s="59">
        <v>2</v>
      </c>
      <c r="ES434">
        <v>2</v>
      </c>
      <c r="ET434" t="s">
        <v>1518</v>
      </c>
      <c r="EU434">
        <v>2</v>
      </c>
      <c r="EV434" t="s">
        <v>1513</v>
      </c>
      <c r="EW434">
        <v>2</v>
      </c>
      <c r="EX434" t="s">
        <v>128</v>
      </c>
      <c r="EY434">
        <v>1</v>
      </c>
      <c r="EZ434" t="s">
        <v>128</v>
      </c>
      <c r="FA434">
        <v>1</v>
      </c>
      <c r="FB434">
        <v>16</v>
      </c>
      <c r="FC434" s="58">
        <v>16</v>
      </c>
      <c r="FD434">
        <v>1</v>
      </c>
      <c r="FE434" s="58">
        <v>0.77780000000000005</v>
      </c>
      <c r="FF434" s="58" t="s">
        <v>156</v>
      </c>
      <c r="FG434">
        <v>0</v>
      </c>
      <c r="FH434" s="58">
        <v>0</v>
      </c>
      <c r="FI434">
        <v>0.9667</v>
      </c>
      <c r="FJ434" s="58" t="s">
        <v>128</v>
      </c>
      <c r="FK434">
        <v>1</v>
      </c>
      <c r="FL434">
        <v>0.98329999999999995</v>
      </c>
      <c r="FM434" s="58" t="s">
        <v>128</v>
      </c>
      <c r="FN434">
        <v>1</v>
      </c>
      <c r="FO434">
        <v>1</v>
      </c>
      <c r="FP434">
        <v>1</v>
      </c>
      <c r="FQ434">
        <v>1</v>
      </c>
      <c r="FR434">
        <v>1</v>
      </c>
      <c r="FS434">
        <v>1</v>
      </c>
      <c r="FT434">
        <v>0</v>
      </c>
      <c r="FU434">
        <v>1</v>
      </c>
      <c r="FV434" s="59">
        <v>1</v>
      </c>
      <c r="FW434">
        <v>1</v>
      </c>
      <c r="FX434">
        <v>1</v>
      </c>
      <c r="FY434" t="s">
        <v>156</v>
      </c>
      <c r="FZ434" s="58">
        <v>0</v>
      </c>
      <c r="GA434" t="s">
        <v>1520</v>
      </c>
      <c r="GB434">
        <v>1</v>
      </c>
      <c r="GC434">
        <v>11</v>
      </c>
      <c r="GD434">
        <v>16</v>
      </c>
      <c r="GE434">
        <v>0.6875</v>
      </c>
      <c r="GF434">
        <v>32</v>
      </c>
      <c r="GG434">
        <v>27</v>
      </c>
      <c r="GH434">
        <v>0.84375</v>
      </c>
      <c r="GI434" t="s">
        <v>1516</v>
      </c>
      <c r="GJ434" t="s">
        <v>1516</v>
      </c>
      <c r="GK434" t="s">
        <v>1517</v>
      </c>
      <c r="GL434" t="s">
        <v>1517</v>
      </c>
    </row>
    <row r="435" spans="1:194" x14ac:dyDescent="0.25">
      <c r="A435" t="s">
        <v>1010</v>
      </c>
      <c r="B435" t="s">
        <v>1011</v>
      </c>
      <c r="C435" t="s">
        <v>139</v>
      </c>
      <c r="D435" t="s">
        <v>574</v>
      </c>
      <c r="E435">
        <v>1</v>
      </c>
      <c r="F435" t="s">
        <v>128</v>
      </c>
      <c r="G435">
        <v>0</v>
      </c>
      <c r="H435" t="s">
        <v>128</v>
      </c>
      <c r="I435">
        <v>1</v>
      </c>
      <c r="J435" t="s">
        <v>128</v>
      </c>
      <c r="K435">
        <v>1</v>
      </c>
      <c r="L435" t="s">
        <v>128</v>
      </c>
      <c r="M435">
        <v>1</v>
      </c>
      <c r="N435" t="s">
        <v>128</v>
      </c>
      <c r="O435">
        <v>1</v>
      </c>
      <c r="P435" t="s">
        <v>128</v>
      </c>
      <c r="Q435">
        <v>1</v>
      </c>
      <c r="R435" t="s">
        <v>128</v>
      </c>
      <c r="S435">
        <v>1</v>
      </c>
      <c r="T435" t="s">
        <v>128</v>
      </c>
      <c r="U435">
        <v>0</v>
      </c>
      <c r="V435" t="s">
        <v>156</v>
      </c>
      <c r="W435">
        <v>0.25</v>
      </c>
      <c r="X435" t="s">
        <v>128</v>
      </c>
      <c r="Y435">
        <v>0</v>
      </c>
      <c r="Z435" t="s">
        <v>156</v>
      </c>
      <c r="AA435">
        <v>0</v>
      </c>
      <c r="AB435" t="s">
        <v>156</v>
      </c>
      <c r="AC435">
        <v>0</v>
      </c>
      <c r="AD435" t="s">
        <v>156</v>
      </c>
      <c r="AE435">
        <v>0</v>
      </c>
      <c r="AF435" t="s">
        <v>156</v>
      </c>
      <c r="AG435">
        <v>0</v>
      </c>
      <c r="AH435" t="s">
        <v>156</v>
      </c>
      <c r="AI435" t="s">
        <v>126</v>
      </c>
      <c r="AJ435" t="s">
        <v>126</v>
      </c>
      <c r="AK435" t="s">
        <v>126</v>
      </c>
      <c r="AL435" t="s">
        <v>126</v>
      </c>
      <c r="AM435">
        <v>0</v>
      </c>
      <c r="AN435" t="s">
        <v>156</v>
      </c>
      <c r="AO435" t="s">
        <v>126</v>
      </c>
      <c r="AP435" t="s">
        <v>126</v>
      </c>
      <c r="AQ435" t="s">
        <v>126</v>
      </c>
      <c r="AR435" t="s">
        <v>126</v>
      </c>
      <c r="AS435">
        <v>0.55600000000000005</v>
      </c>
      <c r="AT435" t="s">
        <v>156</v>
      </c>
      <c r="AU435">
        <v>0.41699999999999998</v>
      </c>
      <c r="AV435" t="s">
        <v>156</v>
      </c>
      <c r="AW435">
        <v>0.25</v>
      </c>
      <c r="AX435" t="s">
        <v>156</v>
      </c>
      <c r="AY435">
        <v>0.61099999999999999</v>
      </c>
      <c r="AZ435" t="s">
        <v>156</v>
      </c>
      <c r="BA435">
        <v>0.23799999999999996</v>
      </c>
      <c r="BB435" t="s">
        <v>156</v>
      </c>
      <c r="BC435">
        <v>0.125</v>
      </c>
      <c r="BD435" t="s">
        <v>128</v>
      </c>
      <c r="BE435" t="s">
        <v>1301</v>
      </c>
      <c r="BF435" t="s">
        <v>128</v>
      </c>
      <c r="BG435" t="s">
        <v>1301</v>
      </c>
      <c r="BH435" t="s">
        <v>128</v>
      </c>
      <c r="BI435">
        <v>0.88139999999999996</v>
      </c>
      <c r="BJ435" t="s">
        <v>128</v>
      </c>
      <c r="BK435">
        <v>0</v>
      </c>
      <c r="BL435" t="s">
        <v>128</v>
      </c>
      <c r="BM435">
        <v>0</v>
      </c>
      <c r="BN435" t="s">
        <v>128</v>
      </c>
      <c r="BO435" t="s">
        <v>126</v>
      </c>
      <c r="BP435" t="s">
        <v>126</v>
      </c>
      <c r="BQ435" t="s">
        <v>126</v>
      </c>
      <c r="BR435" t="s">
        <v>126</v>
      </c>
      <c r="BS435" t="s">
        <v>126</v>
      </c>
      <c r="BT435" t="s">
        <v>126</v>
      </c>
      <c r="BU435" t="s">
        <v>126</v>
      </c>
      <c r="BV435" t="s">
        <v>126</v>
      </c>
      <c r="BW435" t="s">
        <v>126</v>
      </c>
      <c r="BX435" t="s">
        <v>126</v>
      </c>
      <c r="BY435" t="s">
        <v>126</v>
      </c>
      <c r="BZ435" t="s">
        <v>126</v>
      </c>
      <c r="CA435" t="s">
        <v>126</v>
      </c>
      <c r="CB435" t="s">
        <v>126</v>
      </c>
      <c r="CC435" t="s">
        <v>126</v>
      </c>
      <c r="CD435" t="s">
        <v>126</v>
      </c>
      <c r="CE435" t="s">
        <v>126</v>
      </c>
      <c r="CF435" t="s">
        <v>126</v>
      </c>
      <c r="CG435">
        <v>11</v>
      </c>
      <c r="CH435">
        <v>18.64</v>
      </c>
      <c r="CI435">
        <v>0.90909090910000001</v>
      </c>
      <c r="CJ435" t="s">
        <v>1302</v>
      </c>
      <c r="CK435">
        <v>1.2420740740740741</v>
      </c>
      <c r="CL435" t="s">
        <v>128</v>
      </c>
      <c r="CM435">
        <v>1.19</v>
      </c>
      <c r="CN435" t="s">
        <v>128</v>
      </c>
      <c r="CO435">
        <v>1</v>
      </c>
      <c r="CP435" t="s">
        <v>128</v>
      </c>
      <c r="CQ435">
        <v>1</v>
      </c>
      <c r="CR435" t="s">
        <v>128</v>
      </c>
      <c r="CS435">
        <v>1</v>
      </c>
      <c r="CT435" t="s">
        <v>128</v>
      </c>
      <c r="CU435">
        <v>0</v>
      </c>
      <c r="CV435">
        <v>0</v>
      </c>
      <c r="CW435">
        <v>0</v>
      </c>
      <c r="CX435" t="s">
        <v>156</v>
      </c>
      <c r="CY435">
        <v>0</v>
      </c>
      <c r="CZ435" t="s">
        <v>156</v>
      </c>
      <c r="DA435">
        <v>0</v>
      </c>
      <c r="DB435" t="s">
        <v>156</v>
      </c>
      <c r="DC435" t="s">
        <v>126</v>
      </c>
      <c r="DD435" t="s">
        <v>126</v>
      </c>
      <c r="DE435" t="s">
        <v>126</v>
      </c>
      <c r="DF435" t="s">
        <v>126</v>
      </c>
      <c r="DG435" t="s">
        <v>127</v>
      </c>
      <c r="DH435" t="s">
        <v>127</v>
      </c>
      <c r="DI435" t="s">
        <v>128</v>
      </c>
      <c r="DJ435" t="s">
        <v>128</v>
      </c>
      <c r="DK435" t="s">
        <v>128</v>
      </c>
      <c r="DL435">
        <v>39</v>
      </c>
      <c r="DM435">
        <v>20</v>
      </c>
      <c r="DN435">
        <v>24</v>
      </c>
      <c r="DO435" t="s">
        <v>1536</v>
      </c>
      <c r="DP435" t="s">
        <v>1536</v>
      </c>
      <c r="DQ435" t="s">
        <v>1536</v>
      </c>
      <c r="DR435">
        <v>32</v>
      </c>
      <c r="DS435">
        <v>3</v>
      </c>
      <c r="DT435" t="s">
        <v>1536</v>
      </c>
      <c r="DU435">
        <v>3</v>
      </c>
      <c r="DV435">
        <v>56</v>
      </c>
      <c r="DW435">
        <v>52</v>
      </c>
      <c r="DX435" t="s">
        <v>1536</v>
      </c>
      <c r="DY435" t="s">
        <v>1536</v>
      </c>
      <c r="DZ435">
        <v>7</v>
      </c>
      <c r="EA435" t="s">
        <v>1536</v>
      </c>
      <c r="EB435" t="s">
        <v>1536</v>
      </c>
      <c r="EC435" t="s">
        <v>1536</v>
      </c>
      <c r="ED435">
        <v>5</v>
      </c>
      <c r="EE435" t="s">
        <v>1536</v>
      </c>
      <c r="EF435" t="s">
        <v>1536</v>
      </c>
      <c r="EG435">
        <v>26</v>
      </c>
      <c r="EH435">
        <v>16</v>
      </c>
      <c r="EI435">
        <v>5</v>
      </c>
      <c r="EJ435" t="s">
        <v>1536</v>
      </c>
      <c r="EK435" t="s">
        <v>1536</v>
      </c>
      <c r="EL435">
        <v>59</v>
      </c>
      <c r="EM435">
        <v>267</v>
      </c>
      <c r="EN435">
        <v>2</v>
      </c>
      <c r="EO435">
        <v>2</v>
      </c>
      <c r="EP435">
        <v>2</v>
      </c>
      <c r="EQ435" s="58">
        <v>2</v>
      </c>
      <c r="ER435" s="59">
        <v>2</v>
      </c>
      <c r="ES435">
        <v>2</v>
      </c>
      <c r="ET435" t="s">
        <v>1518</v>
      </c>
      <c r="EU435">
        <v>2</v>
      </c>
      <c r="EV435" t="s">
        <v>1513</v>
      </c>
      <c r="EW435">
        <v>2</v>
      </c>
      <c r="EX435" t="s">
        <v>128</v>
      </c>
      <c r="EY435">
        <v>1</v>
      </c>
      <c r="EZ435" t="s">
        <v>128</v>
      </c>
      <c r="FA435">
        <v>1</v>
      </c>
      <c r="FB435">
        <v>16</v>
      </c>
      <c r="FC435" s="58">
        <v>16</v>
      </c>
      <c r="FD435">
        <v>1</v>
      </c>
      <c r="FE435" s="58">
        <v>1</v>
      </c>
      <c r="FF435" s="58" t="s">
        <v>128</v>
      </c>
      <c r="FG435">
        <v>3</v>
      </c>
      <c r="FH435" s="58">
        <v>2</v>
      </c>
      <c r="FI435">
        <v>1</v>
      </c>
      <c r="FJ435" s="58" t="s">
        <v>128</v>
      </c>
      <c r="FK435">
        <v>1</v>
      </c>
      <c r="FL435">
        <v>1</v>
      </c>
      <c r="FM435" s="58" t="s">
        <v>128</v>
      </c>
      <c r="FN435">
        <v>1</v>
      </c>
      <c r="FO435">
        <v>0</v>
      </c>
      <c r="FP435">
        <v>1</v>
      </c>
      <c r="FQ435">
        <v>0</v>
      </c>
      <c r="FR435">
        <v>0</v>
      </c>
      <c r="FS435">
        <v>0</v>
      </c>
      <c r="FT435">
        <v>0</v>
      </c>
      <c r="FU435">
        <v>1</v>
      </c>
      <c r="FV435" s="58" t="s">
        <v>126</v>
      </c>
      <c r="FW435" t="s">
        <v>126</v>
      </c>
      <c r="FX435" t="s">
        <v>126</v>
      </c>
      <c r="FY435" t="s">
        <v>156</v>
      </c>
      <c r="FZ435" s="58">
        <v>0</v>
      </c>
      <c r="GA435" t="s">
        <v>1514</v>
      </c>
      <c r="GB435">
        <v>2</v>
      </c>
      <c r="GC435">
        <v>11</v>
      </c>
      <c r="GD435">
        <v>13</v>
      </c>
      <c r="GE435">
        <v>0.84615384615384615</v>
      </c>
      <c r="GF435">
        <v>29</v>
      </c>
      <c r="GG435">
        <v>27</v>
      </c>
      <c r="GH435">
        <v>0.93103448275862066</v>
      </c>
      <c r="GI435" t="s">
        <v>1517</v>
      </c>
      <c r="GJ435" t="s">
        <v>1519</v>
      </c>
      <c r="GK435" t="s">
        <v>1517</v>
      </c>
      <c r="GL435" t="s">
        <v>1516</v>
      </c>
    </row>
    <row r="436" spans="1:194" x14ac:dyDescent="0.25">
      <c r="A436" t="s">
        <v>467</v>
      </c>
      <c r="B436" t="s">
        <v>468</v>
      </c>
      <c r="C436" t="s">
        <v>139</v>
      </c>
      <c r="D436" t="s">
        <v>464</v>
      </c>
      <c r="E436">
        <v>1</v>
      </c>
      <c r="F436" t="s">
        <v>128</v>
      </c>
      <c r="G436">
        <v>0</v>
      </c>
      <c r="H436" t="s">
        <v>128</v>
      </c>
      <c r="I436">
        <v>1</v>
      </c>
      <c r="J436" t="s">
        <v>128</v>
      </c>
      <c r="K436">
        <v>1</v>
      </c>
      <c r="L436" t="s">
        <v>128</v>
      </c>
      <c r="M436">
        <v>1</v>
      </c>
      <c r="N436" t="s">
        <v>128</v>
      </c>
      <c r="O436">
        <v>1</v>
      </c>
      <c r="P436" t="s">
        <v>128</v>
      </c>
      <c r="Q436">
        <v>1</v>
      </c>
      <c r="R436" t="s">
        <v>128</v>
      </c>
      <c r="S436">
        <v>1</v>
      </c>
      <c r="T436" t="s">
        <v>128</v>
      </c>
      <c r="U436">
        <v>0</v>
      </c>
      <c r="V436" t="s">
        <v>156</v>
      </c>
      <c r="W436">
        <v>0.25</v>
      </c>
      <c r="X436" t="s">
        <v>128</v>
      </c>
      <c r="Y436">
        <v>0</v>
      </c>
      <c r="Z436" t="s">
        <v>156</v>
      </c>
      <c r="AA436">
        <v>0</v>
      </c>
      <c r="AB436" t="s">
        <v>156</v>
      </c>
      <c r="AC436">
        <v>0</v>
      </c>
      <c r="AD436" t="s">
        <v>156</v>
      </c>
      <c r="AE436">
        <v>0</v>
      </c>
      <c r="AF436" t="s">
        <v>156</v>
      </c>
      <c r="AG436">
        <v>0</v>
      </c>
      <c r="AH436" t="s">
        <v>156</v>
      </c>
      <c r="AI436" t="s">
        <v>126</v>
      </c>
      <c r="AJ436" t="s">
        <v>126</v>
      </c>
      <c r="AK436" t="s">
        <v>126</v>
      </c>
      <c r="AL436" t="s">
        <v>126</v>
      </c>
      <c r="AM436">
        <v>0</v>
      </c>
      <c r="AN436" t="s">
        <v>156</v>
      </c>
      <c r="AO436" t="s">
        <v>126</v>
      </c>
      <c r="AP436" t="s">
        <v>126</v>
      </c>
      <c r="AQ436" t="s">
        <v>126</v>
      </c>
      <c r="AR436" t="s">
        <v>126</v>
      </c>
      <c r="AS436">
        <v>0.46899999999999997</v>
      </c>
      <c r="AT436" t="s">
        <v>156</v>
      </c>
      <c r="AU436">
        <v>0.214</v>
      </c>
      <c r="AV436" t="s">
        <v>156</v>
      </c>
      <c r="AW436">
        <v>0.154</v>
      </c>
      <c r="AX436" t="s">
        <v>128</v>
      </c>
      <c r="AY436">
        <v>0.188</v>
      </c>
      <c r="AZ436" t="s">
        <v>156</v>
      </c>
      <c r="BA436">
        <v>0.107</v>
      </c>
      <c r="BB436" t="s">
        <v>156</v>
      </c>
      <c r="BC436">
        <v>0.115</v>
      </c>
      <c r="BD436" t="s">
        <v>128</v>
      </c>
      <c r="BE436" t="s">
        <v>1301</v>
      </c>
      <c r="BF436" t="s">
        <v>128</v>
      </c>
      <c r="BG436" t="s">
        <v>1301</v>
      </c>
      <c r="BH436" t="s">
        <v>128</v>
      </c>
      <c r="BI436">
        <v>0.87780000000000002</v>
      </c>
      <c r="BJ436" t="s">
        <v>128</v>
      </c>
      <c r="BK436">
        <v>1.11E-2</v>
      </c>
      <c r="BL436" t="s">
        <v>128</v>
      </c>
      <c r="BM436">
        <v>0</v>
      </c>
      <c r="BN436" t="s">
        <v>128</v>
      </c>
      <c r="BO436">
        <v>0</v>
      </c>
      <c r="BP436" t="s">
        <v>156</v>
      </c>
      <c r="BQ436">
        <v>0.6</v>
      </c>
      <c r="BR436" t="s">
        <v>156</v>
      </c>
      <c r="BS436">
        <v>0</v>
      </c>
      <c r="BT436" t="s">
        <v>128</v>
      </c>
      <c r="BU436">
        <v>1</v>
      </c>
      <c r="BV436" t="s">
        <v>128</v>
      </c>
      <c r="BW436">
        <v>1</v>
      </c>
      <c r="BX436" t="s">
        <v>128</v>
      </c>
      <c r="BY436">
        <v>1</v>
      </c>
      <c r="BZ436" t="s">
        <v>128</v>
      </c>
      <c r="CA436">
        <v>1</v>
      </c>
      <c r="CB436" t="s">
        <v>128</v>
      </c>
      <c r="CC436">
        <v>1</v>
      </c>
      <c r="CD436" t="s">
        <v>128</v>
      </c>
      <c r="CE436">
        <v>1</v>
      </c>
      <c r="CF436" t="s">
        <v>128</v>
      </c>
      <c r="CG436">
        <v>3</v>
      </c>
      <c r="CH436">
        <v>3.16</v>
      </c>
      <c r="CI436">
        <v>1</v>
      </c>
      <c r="CJ436" t="s">
        <v>128</v>
      </c>
      <c r="CK436">
        <v>1.1973244147157192</v>
      </c>
      <c r="CL436" t="s">
        <v>128</v>
      </c>
      <c r="CM436">
        <v>2.19</v>
      </c>
      <c r="CN436" t="s">
        <v>128</v>
      </c>
      <c r="CO436">
        <v>1</v>
      </c>
      <c r="CP436" t="s">
        <v>128</v>
      </c>
      <c r="CQ436">
        <v>1</v>
      </c>
      <c r="CR436" t="s">
        <v>128</v>
      </c>
      <c r="CS436">
        <v>1</v>
      </c>
      <c r="CT436" t="s">
        <v>128</v>
      </c>
      <c r="CU436">
        <v>0</v>
      </c>
      <c r="CV436">
        <v>0</v>
      </c>
      <c r="CW436">
        <v>0</v>
      </c>
      <c r="CX436" t="s">
        <v>156</v>
      </c>
      <c r="CY436">
        <v>0</v>
      </c>
      <c r="CZ436" t="s">
        <v>156</v>
      </c>
      <c r="DA436">
        <v>0</v>
      </c>
      <c r="DB436" t="s">
        <v>156</v>
      </c>
      <c r="DC436" t="s">
        <v>126</v>
      </c>
      <c r="DD436" t="s">
        <v>126</v>
      </c>
      <c r="DE436" t="s">
        <v>126</v>
      </c>
      <c r="DF436" t="s">
        <v>126</v>
      </c>
      <c r="DG436" t="s">
        <v>127</v>
      </c>
      <c r="DH436" t="s">
        <v>127</v>
      </c>
      <c r="DI436" t="s">
        <v>128</v>
      </c>
      <c r="DJ436" t="s">
        <v>128</v>
      </c>
      <c r="DK436" t="s">
        <v>128</v>
      </c>
      <c r="DL436">
        <v>51</v>
      </c>
      <c r="DM436">
        <v>44</v>
      </c>
      <c r="DN436">
        <v>1</v>
      </c>
      <c r="DO436" t="s">
        <v>1536</v>
      </c>
      <c r="DP436">
        <v>3</v>
      </c>
      <c r="DQ436" t="s">
        <v>1536</v>
      </c>
      <c r="DR436">
        <v>61</v>
      </c>
      <c r="DS436">
        <v>13</v>
      </c>
      <c r="DT436">
        <v>17</v>
      </c>
      <c r="DU436">
        <v>8</v>
      </c>
      <c r="DV436">
        <v>87</v>
      </c>
      <c r="DW436">
        <v>79</v>
      </c>
      <c r="DX436">
        <v>1</v>
      </c>
      <c r="DY436" t="s">
        <v>1536</v>
      </c>
      <c r="DZ436">
        <v>7</v>
      </c>
      <c r="EA436" t="s">
        <v>1536</v>
      </c>
      <c r="EB436" t="s">
        <v>1536</v>
      </c>
      <c r="EC436">
        <v>1</v>
      </c>
      <c r="ED436">
        <v>5</v>
      </c>
      <c r="EE436" t="s">
        <v>1536</v>
      </c>
      <c r="EF436">
        <v>3</v>
      </c>
      <c r="EG436">
        <v>20</v>
      </c>
      <c r="EH436">
        <v>28</v>
      </c>
      <c r="EI436">
        <v>30</v>
      </c>
      <c r="EJ436" t="s">
        <v>1536</v>
      </c>
      <c r="EK436">
        <v>1</v>
      </c>
      <c r="EL436">
        <v>95</v>
      </c>
      <c r="EM436">
        <v>434</v>
      </c>
      <c r="EN436">
        <v>2</v>
      </c>
      <c r="EO436">
        <v>2</v>
      </c>
      <c r="EP436">
        <v>2</v>
      </c>
      <c r="EQ436" s="58">
        <v>2</v>
      </c>
      <c r="ER436" s="59">
        <v>2</v>
      </c>
      <c r="ES436">
        <v>2</v>
      </c>
      <c r="ET436" t="s">
        <v>1518</v>
      </c>
      <c r="EU436">
        <v>2</v>
      </c>
      <c r="EV436" t="s">
        <v>1513</v>
      </c>
      <c r="EW436">
        <v>2</v>
      </c>
      <c r="EX436" t="s">
        <v>128</v>
      </c>
      <c r="EY436">
        <v>1</v>
      </c>
      <c r="EZ436" t="s">
        <v>156</v>
      </c>
      <c r="FA436">
        <v>0</v>
      </c>
      <c r="FB436">
        <v>16</v>
      </c>
      <c r="FC436" s="58">
        <v>16</v>
      </c>
      <c r="FD436">
        <v>1</v>
      </c>
      <c r="FE436" s="58">
        <v>1</v>
      </c>
      <c r="FF436" s="58" t="s">
        <v>128</v>
      </c>
      <c r="FG436">
        <v>3</v>
      </c>
      <c r="FH436" s="58">
        <v>2</v>
      </c>
      <c r="FI436">
        <v>1</v>
      </c>
      <c r="FJ436" s="58" t="s">
        <v>128</v>
      </c>
      <c r="FK436">
        <v>1</v>
      </c>
      <c r="FL436">
        <v>1</v>
      </c>
      <c r="FM436" s="58" t="s">
        <v>128</v>
      </c>
      <c r="FN436">
        <v>1</v>
      </c>
      <c r="FO436">
        <v>0</v>
      </c>
      <c r="FP436">
        <v>1</v>
      </c>
      <c r="FQ436">
        <v>0</v>
      </c>
      <c r="FR436">
        <v>0</v>
      </c>
      <c r="FS436">
        <v>0</v>
      </c>
      <c r="FT436">
        <v>0</v>
      </c>
      <c r="FU436">
        <v>1</v>
      </c>
      <c r="FV436" s="59">
        <v>1</v>
      </c>
      <c r="FW436">
        <v>1</v>
      </c>
      <c r="FX436">
        <v>1</v>
      </c>
      <c r="FY436" t="s">
        <v>156</v>
      </c>
      <c r="FZ436" s="58">
        <v>0</v>
      </c>
      <c r="GA436" t="s">
        <v>1514</v>
      </c>
      <c r="GB436">
        <v>2</v>
      </c>
      <c r="GC436">
        <v>14</v>
      </c>
      <c r="GD436">
        <v>16</v>
      </c>
      <c r="GE436">
        <v>0.875</v>
      </c>
      <c r="GF436">
        <v>32</v>
      </c>
      <c r="GG436">
        <v>30</v>
      </c>
      <c r="GH436">
        <v>0.9375</v>
      </c>
      <c r="GI436" t="s">
        <v>1517</v>
      </c>
      <c r="GJ436" t="s">
        <v>1516</v>
      </c>
      <c r="GK436" t="s">
        <v>1517</v>
      </c>
      <c r="GL436" t="s">
        <v>1516</v>
      </c>
    </row>
    <row r="437" spans="1:194" x14ac:dyDescent="0.25">
      <c r="A437" t="s">
        <v>260</v>
      </c>
      <c r="B437" t="s">
        <v>261</v>
      </c>
      <c r="C437" t="s">
        <v>139</v>
      </c>
      <c r="D437" t="s">
        <v>257</v>
      </c>
      <c r="E437">
        <v>1</v>
      </c>
      <c r="F437" t="s">
        <v>128</v>
      </c>
      <c r="G437">
        <v>0</v>
      </c>
      <c r="H437" t="s">
        <v>128</v>
      </c>
      <c r="I437">
        <v>1</v>
      </c>
      <c r="J437" t="s">
        <v>128</v>
      </c>
      <c r="K437">
        <v>1</v>
      </c>
      <c r="L437" t="s">
        <v>128</v>
      </c>
      <c r="M437">
        <v>1</v>
      </c>
      <c r="N437" t="s">
        <v>128</v>
      </c>
      <c r="O437">
        <v>1</v>
      </c>
      <c r="P437" t="s">
        <v>128</v>
      </c>
      <c r="Q437">
        <v>1</v>
      </c>
      <c r="R437" t="s">
        <v>128</v>
      </c>
      <c r="S437">
        <v>1</v>
      </c>
      <c r="T437" t="s">
        <v>128</v>
      </c>
      <c r="U437">
        <v>0</v>
      </c>
      <c r="V437" t="s">
        <v>156</v>
      </c>
      <c r="W437">
        <v>0.2</v>
      </c>
      <c r="X437" t="s">
        <v>128</v>
      </c>
      <c r="Y437">
        <v>0</v>
      </c>
      <c r="Z437" t="s">
        <v>156</v>
      </c>
      <c r="AA437">
        <v>0</v>
      </c>
      <c r="AB437" t="s">
        <v>156</v>
      </c>
      <c r="AC437">
        <v>0</v>
      </c>
      <c r="AD437" t="s">
        <v>156</v>
      </c>
      <c r="AE437">
        <v>1</v>
      </c>
      <c r="AF437" t="s">
        <v>128</v>
      </c>
      <c r="AG437" t="s">
        <v>126</v>
      </c>
      <c r="AH437" t="s">
        <v>126</v>
      </c>
      <c r="AI437" t="s">
        <v>126</v>
      </c>
      <c r="AJ437" t="s">
        <v>126</v>
      </c>
      <c r="AK437" t="s">
        <v>126</v>
      </c>
      <c r="AL437" t="s">
        <v>126</v>
      </c>
      <c r="AM437" t="s">
        <v>126</v>
      </c>
      <c r="AN437" t="s">
        <v>126</v>
      </c>
      <c r="AO437" t="s">
        <v>126</v>
      </c>
      <c r="AP437" t="s">
        <v>126</v>
      </c>
      <c r="AQ437" t="s">
        <v>126</v>
      </c>
      <c r="AR437" t="s">
        <v>126</v>
      </c>
      <c r="AS437">
        <v>0.435</v>
      </c>
      <c r="AT437" t="s">
        <v>156</v>
      </c>
      <c r="AU437">
        <v>0.217</v>
      </c>
      <c r="AV437" t="s">
        <v>156</v>
      </c>
      <c r="AW437">
        <v>0.214</v>
      </c>
      <c r="AX437" t="s">
        <v>128</v>
      </c>
      <c r="AY437">
        <v>0</v>
      </c>
      <c r="AZ437" t="s">
        <v>128</v>
      </c>
      <c r="BA437">
        <v>0</v>
      </c>
      <c r="BB437" t="s">
        <v>128</v>
      </c>
      <c r="BC437">
        <v>-0.92900000000000005</v>
      </c>
      <c r="BD437" t="s">
        <v>128</v>
      </c>
      <c r="BE437" t="s">
        <v>1301</v>
      </c>
      <c r="BF437" t="s">
        <v>128</v>
      </c>
      <c r="BG437" t="s">
        <v>1301</v>
      </c>
      <c r="BH437" t="s">
        <v>128</v>
      </c>
      <c r="BI437">
        <v>0.94550000000000001</v>
      </c>
      <c r="BJ437" t="s">
        <v>128</v>
      </c>
      <c r="BK437">
        <v>0</v>
      </c>
      <c r="BL437" t="s">
        <v>128</v>
      </c>
      <c r="BM437">
        <v>0</v>
      </c>
      <c r="BN437" t="s">
        <v>128</v>
      </c>
      <c r="BO437">
        <v>0.16669999999999999</v>
      </c>
      <c r="BP437" t="s">
        <v>156</v>
      </c>
      <c r="BQ437">
        <v>0</v>
      </c>
      <c r="BR437" t="s">
        <v>128</v>
      </c>
      <c r="BS437">
        <v>0</v>
      </c>
      <c r="BT437" t="s">
        <v>128</v>
      </c>
      <c r="BU437">
        <v>1</v>
      </c>
      <c r="BV437" t="s">
        <v>128</v>
      </c>
      <c r="BW437">
        <v>0.66670000000000007</v>
      </c>
      <c r="BX437" t="s">
        <v>128</v>
      </c>
      <c r="BY437">
        <v>1</v>
      </c>
      <c r="BZ437" t="s">
        <v>128</v>
      </c>
      <c r="CA437">
        <v>0.66670000000000007</v>
      </c>
      <c r="CB437" t="s">
        <v>128</v>
      </c>
      <c r="CC437">
        <v>1</v>
      </c>
      <c r="CD437" t="s">
        <v>128</v>
      </c>
      <c r="CE437">
        <v>0.33329999999999999</v>
      </c>
      <c r="CF437" t="s">
        <v>156</v>
      </c>
      <c r="CG437">
        <v>4</v>
      </c>
      <c r="CH437">
        <v>6.5600000000000005</v>
      </c>
      <c r="CI437">
        <v>1</v>
      </c>
      <c r="CJ437" t="s">
        <v>128</v>
      </c>
      <c r="CK437">
        <v>1.2444673185795163</v>
      </c>
      <c r="CL437" t="s">
        <v>128</v>
      </c>
      <c r="CM437">
        <v>1.56</v>
      </c>
      <c r="CN437" t="s">
        <v>128</v>
      </c>
      <c r="CO437">
        <v>1</v>
      </c>
      <c r="CP437" t="s">
        <v>128</v>
      </c>
      <c r="CQ437" t="s">
        <v>126</v>
      </c>
      <c r="CR437" t="s">
        <v>126</v>
      </c>
      <c r="CS437">
        <v>1</v>
      </c>
      <c r="CT437" t="s">
        <v>128</v>
      </c>
      <c r="CU437">
        <v>2</v>
      </c>
      <c r="CV437">
        <v>40</v>
      </c>
      <c r="CW437">
        <v>0</v>
      </c>
      <c r="CX437" t="s">
        <v>156</v>
      </c>
      <c r="CY437">
        <v>1</v>
      </c>
      <c r="CZ437" t="s">
        <v>128</v>
      </c>
      <c r="DA437">
        <v>1</v>
      </c>
      <c r="DB437" t="s">
        <v>128</v>
      </c>
      <c r="DC437" t="s">
        <v>126</v>
      </c>
      <c r="DD437" t="s">
        <v>126</v>
      </c>
      <c r="DE437" t="s">
        <v>126</v>
      </c>
      <c r="DF437" t="s">
        <v>126</v>
      </c>
      <c r="DG437" t="s">
        <v>127</v>
      </c>
      <c r="DH437" t="s">
        <v>127</v>
      </c>
      <c r="DI437" t="s">
        <v>128</v>
      </c>
      <c r="DJ437" t="s">
        <v>128</v>
      </c>
      <c r="DK437" t="s">
        <v>128</v>
      </c>
      <c r="DL437">
        <v>39</v>
      </c>
      <c r="DM437">
        <v>22</v>
      </c>
      <c r="DN437">
        <v>26</v>
      </c>
      <c r="DO437" t="s">
        <v>1536</v>
      </c>
      <c r="DP437">
        <v>3</v>
      </c>
      <c r="DQ437" t="s">
        <v>1536</v>
      </c>
      <c r="DR437">
        <v>29</v>
      </c>
      <c r="DS437">
        <v>1</v>
      </c>
      <c r="DT437">
        <v>2</v>
      </c>
      <c r="DU437">
        <v>10</v>
      </c>
      <c r="DV437">
        <v>51</v>
      </c>
      <c r="DW437">
        <v>52</v>
      </c>
      <c r="DX437" t="s">
        <v>1536</v>
      </c>
      <c r="DY437" t="s">
        <v>1536</v>
      </c>
      <c r="DZ437">
        <v>3</v>
      </c>
      <c r="EA437" t="s">
        <v>1536</v>
      </c>
      <c r="EB437" t="s">
        <v>1536</v>
      </c>
      <c r="EC437">
        <v>1</v>
      </c>
      <c r="ED437">
        <v>5</v>
      </c>
      <c r="EE437" t="s">
        <v>1536</v>
      </c>
      <c r="EF437">
        <v>1</v>
      </c>
      <c r="EG437">
        <v>13</v>
      </c>
      <c r="EH437">
        <v>23</v>
      </c>
      <c r="EI437">
        <v>15</v>
      </c>
      <c r="EJ437" t="s">
        <v>1536</v>
      </c>
      <c r="EK437" t="s">
        <v>1536</v>
      </c>
      <c r="EL437">
        <v>61</v>
      </c>
      <c r="EM437">
        <v>342</v>
      </c>
      <c r="EN437">
        <v>2</v>
      </c>
      <c r="EO437">
        <v>2</v>
      </c>
      <c r="EP437">
        <v>2</v>
      </c>
      <c r="EQ437" s="58">
        <v>2</v>
      </c>
      <c r="ER437" s="58" t="s">
        <v>126</v>
      </c>
      <c r="ES437">
        <v>2</v>
      </c>
      <c r="ET437" t="s">
        <v>126</v>
      </c>
      <c r="EU437">
        <v>2</v>
      </c>
      <c r="EV437" t="s">
        <v>1513</v>
      </c>
      <c r="EW437">
        <v>2</v>
      </c>
      <c r="EX437" t="s">
        <v>128</v>
      </c>
      <c r="EY437">
        <v>1</v>
      </c>
      <c r="EZ437" t="s">
        <v>156</v>
      </c>
      <c r="FA437">
        <v>0</v>
      </c>
      <c r="FB437">
        <v>14</v>
      </c>
      <c r="FC437" s="58">
        <v>14</v>
      </c>
      <c r="FD437">
        <v>1</v>
      </c>
      <c r="FE437" s="58">
        <v>1</v>
      </c>
      <c r="FF437" s="58" t="s">
        <v>128</v>
      </c>
      <c r="FG437">
        <v>3</v>
      </c>
      <c r="FH437" s="58">
        <v>2</v>
      </c>
      <c r="FI437">
        <v>1</v>
      </c>
      <c r="FJ437" s="58" t="s">
        <v>128</v>
      </c>
      <c r="FK437">
        <v>1</v>
      </c>
      <c r="FL437">
        <v>1</v>
      </c>
      <c r="FM437" s="58" t="s">
        <v>128</v>
      </c>
      <c r="FN437">
        <v>1</v>
      </c>
      <c r="FO437">
        <v>0</v>
      </c>
      <c r="FP437">
        <v>1</v>
      </c>
      <c r="FQ437">
        <v>0</v>
      </c>
      <c r="FR437">
        <v>0</v>
      </c>
      <c r="FS437">
        <v>0</v>
      </c>
      <c r="FT437">
        <v>1</v>
      </c>
      <c r="FU437">
        <v>1</v>
      </c>
      <c r="FV437" s="59">
        <v>1</v>
      </c>
      <c r="FW437">
        <v>1</v>
      </c>
      <c r="FX437">
        <v>1</v>
      </c>
      <c r="FY437" t="s">
        <v>156</v>
      </c>
      <c r="FZ437" s="58">
        <v>0</v>
      </c>
      <c r="GA437" t="s">
        <v>1520</v>
      </c>
      <c r="GB437">
        <v>1</v>
      </c>
      <c r="GC437">
        <v>14</v>
      </c>
      <c r="GD437">
        <v>16</v>
      </c>
      <c r="GE437">
        <v>0.875</v>
      </c>
      <c r="GF437">
        <v>30</v>
      </c>
      <c r="GG437">
        <v>28</v>
      </c>
      <c r="GH437">
        <v>0.93333333333333335</v>
      </c>
      <c r="GI437" t="s">
        <v>1517</v>
      </c>
      <c r="GJ437" t="s">
        <v>1516</v>
      </c>
      <c r="GK437" t="s">
        <v>1516</v>
      </c>
      <c r="GL437" t="s">
        <v>1516</v>
      </c>
    </row>
    <row r="438" spans="1:194" x14ac:dyDescent="0.25">
      <c r="A438" t="s">
        <v>632</v>
      </c>
      <c r="B438" t="s">
        <v>633</v>
      </c>
      <c r="C438" t="s">
        <v>139</v>
      </c>
      <c r="D438" t="s">
        <v>631</v>
      </c>
      <c r="E438">
        <v>1</v>
      </c>
      <c r="F438" t="s">
        <v>128</v>
      </c>
      <c r="G438">
        <v>0</v>
      </c>
      <c r="H438" t="s">
        <v>128</v>
      </c>
      <c r="I438">
        <v>1</v>
      </c>
      <c r="J438" t="s">
        <v>128</v>
      </c>
      <c r="K438">
        <v>1</v>
      </c>
      <c r="L438" t="s">
        <v>128</v>
      </c>
      <c r="M438">
        <v>1</v>
      </c>
      <c r="N438" t="s">
        <v>128</v>
      </c>
      <c r="O438">
        <v>1</v>
      </c>
      <c r="P438" t="s">
        <v>128</v>
      </c>
      <c r="Q438">
        <v>1</v>
      </c>
      <c r="R438" t="s">
        <v>128</v>
      </c>
      <c r="S438">
        <v>1</v>
      </c>
      <c r="T438" t="s">
        <v>128</v>
      </c>
      <c r="U438">
        <v>0.33329999999999999</v>
      </c>
      <c r="V438" t="s">
        <v>128</v>
      </c>
      <c r="W438">
        <v>0</v>
      </c>
      <c r="X438" t="s">
        <v>156</v>
      </c>
      <c r="Y438">
        <v>0</v>
      </c>
      <c r="Z438" t="s">
        <v>156</v>
      </c>
      <c r="AA438">
        <v>0</v>
      </c>
      <c r="AB438" t="s">
        <v>156</v>
      </c>
      <c r="AC438">
        <v>0</v>
      </c>
      <c r="AD438" t="s">
        <v>156</v>
      </c>
      <c r="AE438">
        <v>0</v>
      </c>
      <c r="AF438" t="s">
        <v>156</v>
      </c>
      <c r="AG438" t="s">
        <v>126</v>
      </c>
      <c r="AH438" t="s">
        <v>126</v>
      </c>
      <c r="AI438" t="s">
        <v>126</v>
      </c>
      <c r="AJ438" t="s">
        <v>126</v>
      </c>
      <c r="AK438" t="s">
        <v>126</v>
      </c>
      <c r="AL438" t="s">
        <v>126</v>
      </c>
      <c r="AM438" t="s">
        <v>126</v>
      </c>
      <c r="AN438" t="s">
        <v>126</v>
      </c>
      <c r="AO438" t="s">
        <v>126</v>
      </c>
      <c r="AP438" t="s">
        <v>126</v>
      </c>
      <c r="AQ438" t="s">
        <v>126</v>
      </c>
      <c r="AR438" t="s">
        <v>126</v>
      </c>
      <c r="AS438">
        <v>-8.3000000000000004E-2</v>
      </c>
      <c r="AT438" t="s">
        <v>128</v>
      </c>
      <c r="AU438">
        <v>0.28599999999999998</v>
      </c>
      <c r="AV438" t="s">
        <v>156</v>
      </c>
      <c r="AW438">
        <v>0.27800000000000002</v>
      </c>
      <c r="AX438" t="s">
        <v>156</v>
      </c>
      <c r="AY438">
        <v>8.3000000000000004E-2</v>
      </c>
      <c r="AZ438" t="s">
        <v>128</v>
      </c>
      <c r="BA438">
        <v>0.14299999999999999</v>
      </c>
      <c r="BB438" t="s">
        <v>156</v>
      </c>
      <c r="BC438">
        <v>0</v>
      </c>
      <c r="BD438" t="s">
        <v>128</v>
      </c>
      <c r="BE438" t="s">
        <v>1301</v>
      </c>
      <c r="BF438" t="s">
        <v>128</v>
      </c>
      <c r="BG438" t="s">
        <v>1301</v>
      </c>
      <c r="BH438" t="s">
        <v>128</v>
      </c>
      <c r="BI438">
        <v>0.86360000000000003</v>
      </c>
      <c r="BJ438" t="s">
        <v>128</v>
      </c>
      <c r="BK438">
        <v>0</v>
      </c>
      <c r="BL438" t="s">
        <v>128</v>
      </c>
      <c r="BM438">
        <v>0</v>
      </c>
      <c r="BN438" t="s">
        <v>128</v>
      </c>
      <c r="BO438">
        <v>0</v>
      </c>
      <c r="BP438" t="s">
        <v>156</v>
      </c>
      <c r="BQ438">
        <v>0</v>
      </c>
      <c r="BR438" t="s">
        <v>128</v>
      </c>
      <c r="BS438">
        <v>0</v>
      </c>
      <c r="BT438" t="s">
        <v>128</v>
      </c>
      <c r="BU438">
        <v>1</v>
      </c>
      <c r="BV438" t="s">
        <v>128</v>
      </c>
      <c r="BW438">
        <v>1</v>
      </c>
      <c r="BX438" t="s">
        <v>128</v>
      </c>
      <c r="BY438">
        <v>1</v>
      </c>
      <c r="BZ438" t="s">
        <v>128</v>
      </c>
      <c r="CA438">
        <v>1</v>
      </c>
      <c r="CB438" t="s">
        <v>128</v>
      </c>
      <c r="CC438" t="s">
        <v>126</v>
      </c>
      <c r="CD438" t="s">
        <v>126</v>
      </c>
      <c r="CE438">
        <v>1</v>
      </c>
      <c r="CF438" t="s">
        <v>128</v>
      </c>
      <c r="CG438">
        <v>3</v>
      </c>
      <c r="CH438">
        <v>6.67</v>
      </c>
      <c r="CI438">
        <v>1</v>
      </c>
      <c r="CJ438" t="s">
        <v>128</v>
      </c>
      <c r="CK438">
        <v>1.4535464535464537</v>
      </c>
      <c r="CL438" t="s">
        <v>128</v>
      </c>
      <c r="CM438">
        <v>1.98</v>
      </c>
      <c r="CN438" t="s">
        <v>128</v>
      </c>
      <c r="CO438">
        <v>1</v>
      </c>
      <c r="CP438" t="s">
        <v>128</v>
      </c>
      <c r="CQ438" t="s">
        <v>126</v>
      </c>
      <c r="CR438" t="s">
        <v>126</v>
      </c>
      <c r="CS438">
        <v>1</v>
      </c>
      <c r="CT438" t="s">
        <v>128</v>
      </c>
      <c r="CU438">
        <v>0</v>
      </c>
      <c r="CV438">
        <v>0</v>
      </c>
      <c r="CW438">
        <v>0</v>
      </c>
      <c r="CX438" t="s">
        <v>156</v>
      </c>
      <c r="CY438">
        <v>0</v>
      </c>
      <c r="CZ438" t="s">
        <v>156</v>
      </c>
      <c r="DA438">
        <v>0</v>
      </c>
      <c r="DB438" t="s">
        <v>156</v>
      </c>
      <c r="DC438" t="s">
        <v>126</v>
      </c>
      <c r="DD438" t="s">
        <v>126</v>
      </c>
      <c r="DE438" t="s">
        <v>126</v>
      </c>
      <c r="DF438" t="s">
        <v>126</v>
      </c>
      <c r="DG438" t="s">
        <v>127</v>
      </c>
      <c r="DH438" t="s">
        <v>127</v>
      </c>
      <c r="DI438" t="s">
        <v>128</v>
      </c>
      <c r="DJ438" t="s">
        <v>128</v>
      </c>
      <c r="DK438" t="s">
        <v>128</v>
      </c>
      <c r="DL438">
        <v>22</v>
      </c>
      <c r="DM438">
        <v>23</v>
      </c>
      <c r="DN438">
        <v>7</v>
      </c>
      <c r="DO438" t="s">
        <v>1536</v>
      </c>
      <c r="DP438">
        <v>1</v>
      </c>
      <c r="DQ438" t="s">
        <v>1536</v>
      </c>
      <c r="DR438">
        <v>31</v>
      </c>
      <c r="DS438">
        <v>2</v>
      </c>
      <c r="DT438">
        <v>4</v>
      </c>
      <c r="DU438">
        <v>3</v>
      </c>
      <c r="DV438">
        <v>42</v>
      </c>
      <c r="DW438">
        <v>38</v>
      </c>
      <c r="DX438" t="s">
        <v>1536</v>
      </c>
      <c r="DY438" t="s">
        <v>1536</v>
      </c>
      <c r="DZ438">
        <v>1</v>
      </c>
      <c r="EA438" t="s">
        <v>1536</v>
      </c>
      <c r="EB438">
        <v>2</v>
      </c>
      <c r="EC438" t="s">
        <v>1536</v>
      </c>
      <c r="ED438">
        <v>1</v>
      </c>
      <c r="EE438" t="s">
        <v>1536</v>
      </c>
      <c r="EF438" t="s">
        <v>1536</v>
      </c>
      <c r="EG438">
        <v>5</v>
      </c>
      <c r="EH438">
        <v>18</v>
      </c>
      <c r="EI438">
        <v>17</v>
      </c>
      <c r="EJ438">
        <v>1</v>
      </c>
      <c r="EK438" t="s">
        <v>1536</v>
      </c>
      <c r="EL438">
        <v>45</v>
      </c>
      <c r="EM438">
        <v>249</v>
      </c>
      <c r="EN438">
        <v>2</v>
      </c>
      <c r="EO438">
        <v>2</v>
      </c>
      <c r="EP438">
        <v>2</v>
      </c>
      <c r="EQ438" s="58">
        <v>2</v>
      </c>
      <c r="ER438" s="58" t="s">
        <v>126</v>
      </c>
      <c r="ES438">
        <v>2</v>
      </c>
      <c r="ET438" t="s">
        <v>1518</v>
      </c>
      <c r="EU438">
        <v>2</v>
      </c>
      <c r="EV438" t="s">
        <v>1513</v>
      </c>
      <c r="EW438">
        <v>2</v>
      </c>
      <c r="EX438" t="s">
        <v>128</v>
      </c>
      <c r="EY438">
        <v>1</v>
      </c>
      <c r="EZ438" t="s">
        <v>156</v>
      </c>
      <c r="FA438">
        <v>0</v>
      </c>
      <c r="FB438">
        <v>14</v>
      </c>
      <c r="FC438" s="58">
        <v>14</v>
      </c>
      <c r="FD438">
        <v>1</v>
      </c>
      <c r="FE438" s="58">
        <v>1</v>
      </c>
      <c r="FF438" s="58" t="s">
        <v>128</v>
      </c>
      <c r="FG438">
        <v>3</v>
      </c>
      <c r="FH438" s="58">
        <v>2</v>
      </c>
      <c r="FI438">
        <v>1</v>
      </c>
      <c r="FJ438" s="58" t="s">
        <v>128</v>
      </c>
      <c r="FK438">
        <v>1</v>
      </c>
      <c r="FL438">
        <v>1</v>
      </c>
      <c r="FM438" s="58" t="s">
        <v>128</v>
      </c>
      <c r="FN438">
        <v>1</v>
      </c>
      <c r="FO438">
        <v>1</v>
      </c>
      <c r="FP438">
        <v>0</v>
      </c>
      <c r="FQ438">
        <v>0</v>
      </c>
      <c r="FR438">
        <v>0</v>
      </c>
      <c r="FS438">
        <v>0</v>
      </c>
      <c r="FT438">
        <v>0</v>
      </c>
      <c r="FU438">
        <v>1</v>
      </c>
      <c r="FV438" s="59">
        <v>1</v>
      </c>
      <c r="FW438">
        <v>1</v>
      </c>
      <c r="FX438" t="s">
        <v>126</v>
      </c>
      <c r="FY438" t="s">
        <v>156</v>
      </c>
      <c r="FZ438" s="58">
        <v>0</v>
      </c>
      <c r="GA438" t="s">
        <v>1514</v>
      </c>
      <c r="GB438">
        <v>2</v>
      </c>
      <c r="GC438">
        <v>13</v>
      </c>
      <c r="GD438">
        <v>15</v>
      </c>
      <c r="GE438">
        <v>0.8666666666666667</v>
      </c>
      <c r="GF438">
        <v>29</v>
      </c>
      <c r="GG438">
        <v>27</v>
      </c>
      <c r="GH438">
        <v>0.93103448275862066</v>
      </c>
      <c r="GI438" t="s">
        <v>1517</v>
      </c>
      <c r="GJ438" t="s">
        <v>1516</v>
      </c>
      <c r="GK438" t="s">
        <v>1517</v>
      </c>
      <c r="GL438" t="s">
        <v>1516</v>
      </c>
    </row>
    <row r="439" spans="1:194" x14ac:dyDescent="0.25">
      <c r="A439" t="s">
        <v>745</v>
      </c>
      <c r="B439" t="s">
        <v>746</v>
      </c>
      <c r="C439" t="s">
        <v>124</v>
      </c>
      <c r="D439" t="s">
        <v>744</v>
      </c>
      <c r="E439">
        <v>1</v>
      </c>
      <c r="F439" t="s">
        <v>128</v>
      </c>
      <c r="G439" t="s">
        <v>126</v>
      </c>
      <c r="H439" t="s">
        <v>126</v>
      </c>
      <c r="I439">
        <v>1</v>
      </c>
      <c r="J439" t="s">
        <v>128</v>
      </c>
      <c r="K439">
        <v>1</v>
      </c>
      <c r="L439" t="s">
        <v>128</v>
      </c>
      <c r="M439" t="s">
        <v>126</v>
      </c>
      <c r="N439" t="s">
        <v>126</v>
      </c>
      <c r="O439">
        <v>1</v>
      </c>
      <c r="P439" t="s">
        <v>128</v>
      </c>
      <c r="Q439">
        <v>1</v>
      </c>
      <c r="R439" t="s">
        <v>128</v>
      </c>
      <c r="S439" t="s">
        <v>126</v>
      </c>
      <c r="T439" t="s">
        <v>126</v>
      </c>
      <c r="U439">
        <v>0.25</v>
      </c>
      <c r="V439" t="s">
        <v>128</v>
      </c>
      <c r="W439">
        <v>0</v>
      </c>
      <c r="X439" t="s">
        <v>156</v>
      </c>
      <c r="Y439" t="s">
        <v>126</v>
      </c>
      <c r="Z439" t="s">
        <v>126</v>
      </c>
      <c r="AA439">
        <v>0</v>
      </c>
      <c r="AB439" t="s">
        <v>156</v>
      </c>
      <c r="AC439">
        <v>0</v>
      </c>
      <c r="AD439" t="s">
        <v>156</v>
      </c>
      <c r="AE439" t="s">
        <v>126</v>
      </c>
      <c r="AF439" t="s">
        <v>126</v>
      </c>
      <c r="AG439" t="s">
        <v>126</v>
      </c>
      <c r="AH439" t="s">
        <v>126</v>
      </c>
      <c r="AI439">
        <v>1</v>
      </c>
      <c r="AJ439" t="s">
        <v>128</v>
      </c>
      <c r="AK439" t="s">
        <v>126</v>
      </c>
      <c r="AL439" t="s">
        <v>126</v>
      </c>
      <c r="AM439" t="s">
        <v>126</v>
      </c>
      <c r="AN439" t="s">
        <v>126</v>
      </c>
      <c r="AO439">
        <v>0</v>
      </c>
      <c r="AP439" t="s">
        <v>156</v>
      </c>
      <c r="AQ439" t="s">
        <v>126</v>
      </c>
      <c r="AR439" t="s">
        <v>126</v>
      </c>
      <c r="AS439">
        <v>0.25</v>
      </c>
      <c r="AT439" t="s">
        <v>156</v>
      </c>
      <c r="AU439">
        <v>0.68200000000000005</v>
      </c>
      <c r="AV439" t="s">
        <v>156</v>
      </c>
      <c r="AW439" t="s">
        <v>126</v>
      </c>
      <c r="AX439" t="s">
        <v>126</v>
      </c>
      <c r="AY439">
        <v>0.35699999999999998</v>
      </c>
      <c r="AZ439" t="s">
        <v>156</v>
      </c>
      <c r="BA439">
        <v>0.70499999999999996</v>
      </c>
      <c r="BB439" t="s">
        <v>156</v>
      </c>
      <c r="BC439" t="s">
        <v>126</v>
      </c>
      <c r="BD439" t="s">
        <v>126</v>
      </c>
      <c r="BE439" t="s">
        <v>1301</v>
      </c>
      <c r="BF439" t="s">
        <v>128</v>
      </c>
      <c r="BG439" t="s">
        <v>1301</v>
      </c>
      <c r="BH439" t="s">
        <v>128</v>
      </c>
      <c r="BI439">
        <v>0.90629999999999999</v>
      </c>
      <c r="BJ439" t="s">
        <v>128</v>
      </c>
      <c r="BK439">
        <v>0</v>
      </c>
      <c r="BL439" t="s">
        <v>128</v>
      </c>
      <c r="BM439">
        <v>0</v>
      </c>
      <c r="BN439" t="s">
        <v>128</v>
      </c>
      <c r="BO439">
        <v>0</v>
      </c>
      <c r="BP439" t="s">
        <v>156</v>
      </c>
      <c r="BQ439">
        <v>0</v>
      </c>
      <c r="BR439" t="s">
        <v>128</v>
      </c>
      <c r="BS439">
        <v>0</v>
      </c>
      <c r="BT439" t="s">
        <v>128</v>
      </c>
      <c r="BU439">
        <v>1</v>
      </c>
      <c r="BV439" t="s">
        <v>128</v>
      </c>
      <c r="BW439">
        <v>1</v>
      </c>
      <c r="BX439" t="s">
        <v>128</v>
      </c>
      <c r="BY439">
        <v>1</v>
      </c>
      <c r="BZ439" t="s">
        <v>128</v>
      </c>
      <c r="CA439">
        <v>1</v>
      </c>
      <c r="CB439" t="s">
        <v>128</v>
      </c>
      <c r="CC439">
        <v>1</v>
      </c>
      <c r="CD439" t="s">
        <v>128</v>
      </c>
      <c r="CE439">
        <v>1</v>
      </c>
      <c r="CF439" t="s">
        <v>128</v>
      </c>
      <c r="CG439">
        <v>10</v>
      </c>
      <c r="CH439">
        <v>15.379999999999999</v>
      </c>
      <c r="CI439">
        <v>1</v>
      </c>
      <c r="CJ439" t="s">
        <v>128</v>
      </c>
      <c r="CK439">
        <v>1.432062561094819</v>
      </c>
      <c r="CL439" t="s">
        <v>128</v>
      </c>
      <c r="CM439">
        <v>2.1</v>
      </c>
      <c r="CN439" t="s">
        <v>128</v>
      </c>
      <c r="CO439">
        <v>1</v>
      </c>
      <c r="CP439" t="s">
        <v>128</v>
      </c>
      <c r="CQ439" t="s">
        <v>126</v>
      </c>
      <c r="CR439" t="s">
        <v>126</v>
      </c>
      <c r="CS439" t="s">
        <v>126</v>
      </c>
      <c r="CT439" t="s">
        <v>126</v>
      </c>
      <c r="CU439" t="s">
        <v>126</v>
      </c>
      <c r="CV439" t="s">
        <v>126</v>
      </c>
      <c r="CW439" t="s">
        <v>126</v>
      </c>
      <c r="CX439" t="s">
        <v>126</v>
      </c>
      <c r="CY439" t="s">
        <v>126</v>
      </c>
      <c r="CZ439" t="s">
        <v>126</v>
      </c>
      <c r="DA439" t="s">
        <v>126</v>
      </c>
      <c r="DB439" t="s">
        <v>126</v>
      </c>
      <c r="DC439" t="s">
        <v>126</v>
      </c>
      <c r="DD439" t="s">
        <v>126</v>
      </c>
      <c r="DE439" t="s">
        <v>126</v>
      </c>
      <c r="DF439" t="s">
        <v>126</v>
      </c>
      <c r="DG439" t="s">
        <v>127</v>
      </c>
      <c r="DH439" t="s">
        <v>127</v>
      </c>
      <c r="DI439" t="s">
        <v>128</v>
      </c>
      <c r="DJ439" t="s">
        <v>128</v>
      </c>
      <c r="DK439" t="s">
        <v>128</v>
      </c>
      <c r="DL439">
        <v>36</v>
      </c>
      <c r="DM439">
        <v>29</v>
      </c>
      <c r="DN439">
        <v>12</v>
      </c>
      <c r="DO439" t="s">
        <v>1536</v>
      </c>
      <c r="DP439" t="s">
        <v>1536</v>
      </c>
      <c r="DQ439" t="s">
        <v>1536</v>
      </c>
      <c r="DR439">
        <v>31</v>
      </c>
      <c r="DS439">
        <v>21</v>
      </c>
      <c r="DT439">
        <v>1</v>
      </c>
      <c r="DU439">
        <v>6</v>
      </c>
      <c r="DV439">
        <v>59</v>
      </c>
      <c r="DW439">
        <v>58</v>
      </c>
      <c r="DX439" t="s">
        <v>1536</v>
      </c>
      <c r="DY439" t="s">
        <v>1536</v>
      </c>
      <c r="DZ439">
        <v>5</v>
      </c>
      <c r="EA439" t="s">
        <v>1536</v>
      </c>
      <c r="EB439">
        <v>2</v>
      </c>
      <c r="EC439" t="s">
        <v>1536</v>
      </c>
      <c r="ED439">
        <v>4</v>
      </c>
      <c r="EE439" t="s">
        <v>1536</v>
      </c>
      <c r="EF439" t="s">
        <v>1536</v>
      </c>
      <c r="EG439">
        <v>9</v>
      </c>
      <c r="EH439">
        <v>10</v>
      </c>
      <c r="EI439">
        <v>35</v>
      </c>
      <c r="EJ439" t="s">
        <v>1536</v>
      </c>
      <c r="EK439" t="s">
        <v>1536</v>
      </c>
      <c r="EL439">
        <v>65</v>
      </c>
      <c r="EM439">
        <v>425</v>
      </c>
      <c r="EN439">
        <v>2</v>
      </c>
      <c r="EO439">
        <v>2</v>
      </c>
      <c r="EP439">
        <v>2</v>
      </c>
      <c r="EQ439" s="58">
        <v>2</v>
      </c>
      <c r="ER439" s="58" t="s">
        <v>126</v>
      </c>
      <c r="ES439" t="s">
        <v>126</v>
      </c>
      <c r="ET439" t="s">
        <v>1518</v>
      </c>
      <c r="EU439">
        <v>2</v>
      </c>
      <c r="EV439" t="s">
        <v>1513</v>
      </c>
      <c r="EW439">
        <v>2</v>
      </c>
      <c r="EX439" t="s">
        <v>128</v>
      </c>
      <c r="EY439">
        <v>1</v>
      </c>
      <c r="EZ439" t="s">
        <v>156</v>
      </c>
      <c r="FA439">
        <v>0</v>
      </c>
      <c r="FB439">
        <v>12</v>
      </c>
      <c r="FC439" s="58">
        <v>12</v>
      </c>
      <c r="FD439">
        <v>1</v>
      </c>
      <c r="FE439" s="58" t="s">
        <v>126</v>
      </c>
      <c r="FF439" s="58" t="s">
        <v>126</v>
      </c>
      <c r="FG439" t="s">
        <v>126</v>
      </c>
      <c r="FH439" s="58" t="s">
        <v>126</v>
      </c>
      <c r="FI439">
        <v>1</v>
      </c>
      <c r="FJ439" s="58" t="s">
        <v>128</v>
      </c>
      <c r="FK439">
        <v>1</v>
      </c>
      <c r="FL439">
        <v>1</v>
      </c>
      <c r="FM439" s="58" t="s">
        <v>128</v>
      </c>
      <c r="FN439">
        <v>1</v>
      </c>
      <c r="FO439">
        <v>1</v>
      </c>
      <c r="FP439">
        <v>0</v>
      </c>
      <c r="FQ439" t="s">
        <v>126</v>
      </c>
      <c r="FR439">
        <v>0</v>
      </c>
      <c r="FS439">
        <v>0</v>
      </c>
      <c r="FT439" t="s">
        <v>126</v>
      </c>
      <c r="FU439">
        <v>1</v>
      </c>
      <c r="FV439" s="59">
        <v>1</v>
      </c>
      <c r="FW439">
        <v>1</v>
      </c>
      <c r="FX439">
        <v>1</v>
      </c>
      <c r="FY439" t="s">
        <v>128</v>
      </c>
      <c r="FZ439" s="58">
        <v>1</v>
      </c>
      <c r="GA439" t="s">
        <v>1515</v>
      </c>
      <c r="GB439">
        <v>0</v>
      </c>
      <c r="GC439">
        <v>8</v>
      </c>
      <c r="GD439">
        <v>9</v>
      </c>
      <c r="GE439">
        <v>0.88888888888888884</v>
      </c>
      <c r="GF439">
        <v>21</v>
      </c>
      <c r="GG439">
        <v>20</v>
      </c>
      <c r="GH439">
        <v>0.95238095238095233</v>
      </c>
      <c r="GI439" t="s">
        <v>1517</v>
      </c>
      <c r="GJ439" t="s">
        <v>1516</v>
      </c>
      <c r="GK439" t="s">
        <v>1517</v>
      </c>
      <c r="GL439" t="s">
        <v>1516</v>
      </c>
    </row>
    <row r="440" spans="1:194" x14ac:dyDescent="0.25">
      <c r="A440" t="s">
        <v>1086</v>
      </c>
      <c r="B440" t="s">
        <v>1087</v>
      </c>
      <c r="C440" t="s">
        <v>139</v>
      </c>
      <c r="D440" t="s">
        <v>860</v>
      </c>
      <c r="E440">
        <v>0.57140000000000002</v>
      </c>
      <c r="F440" t="s">
        <v>156</v>
      </c>
      <c r="G440">
        <v>0.42859999999999998</v>
      </c>
      <c r="H440" t="s">
        <v>156</v>
      </c>
      <c r="I440">
        <v>1</v>
      </c>
      <c r="J440" t="s">
        <v>128</v>
      </c>
      <c r="K440">
        <v>1</v>
      </c>
      <c r="L440" t="s">
        <v>128</v>
      </c>
      <c r="M440">
        <v>0.91670000000000007</v>
      </c>
      <c r="N440" t="s">
        <v>1302</v>
      </c>
      <c r="O440">
        <v>1</v>
      </c>
      <c r="P440" t="s">
        <v>128</v>
      </c>
      <c r="Q440">
        <v>0.94120000000000004</v>
      </c>
      <c r="R440" t="s">
        <v>1302</v>
      </c>
      <c r="S440">
        <v>0.91670000000000007</v>
      </c>
      <c r="T440" t="s">
        <v>1302</v>
      </c>
      <c r="U440">
        <v>0.16669999999999999</v>
      </c>
      <c r="V440" t="s">
        <v>128</v>
      </c>
      <c r="W440">
        <v>0</v>
      </c>
      <c r="X440" t="s">
        <v>156</v>
      </c>
      <c r="Y440">
        <v>9.0899999999999995E-2</v>
      </c>
      <c r="Z440" t="s">
        <v>128</v>
      </c>
      <c r="AA440">
        <v>0.16669999999999999</v>
      </c>
      <c r="AB440" t="s">
        <v>128</v>
      </c>
      <c r="AC440">
        <v>0</v>
      </c>
      <c r="AD440" t="s">
        <v>156</v>
      </c>
      <c r="AE440">
        <v>0</v>
      </c>
      <c r="AF440" t="s">
        <v>156</v>
      </c>
      <c r="AG440">
        <v>0</v>
      </c>
      <c r="AH440" t="s">
        <v>156</v>
      </c>
      <c r="AI440">
        <v>0</v>
      </c>
      <c r="AJ440" t="s">
        <v>156</v>
      </c>
      <c r="AK440" t="s">
        <v>126</v>
      </c>
      <c r="AL440" t="s">
        <v>126</v>
      </c>
      <c r="AM440">
        <v>1</v>
      </c>
      <c r="AN440" t="s">
        <v>128</v>
      </c>
      <c r="AO440">
        <v>1</v>
      </c>
      <c r="AP440" t="s">
        <v>128</v>
      </c>
      <c r="AQ440" t="s">
        <v>126</v>
      </c>
      <c r="AR440" t="s">
        <v>126</v>
      </c>
      <c r="AS440">
        <v>0.40400000000000008</v>
      </c>
      <c r="AT440" t="s">
        <v>156</v>
      </c>
      <c r="AU440">
        <v>0.39800000000000002</v>
      </c>
      <c r="AV440" t="s">
        <v>156</v>
      </c>
      <c r="AW440">
        <v>0.33399999999999996</v>
      </c>
      <c r="AX440" t="s">
        <v>156</v>
      </c>
      <c r="AY440">
        <v>0.29299999999999998</v>
      </c>
      <c r="AZ440" t="s">
        <v>156</v>
      </c>
      <c r="BA440">
        <v>0.13400000000000001</v>
      </c>
      <c r="BB440" t="s">
        <v>156</v>
      </c>
      <c r="BC440">
        <v>8.2000000000000017E-2</v>
      </c>
      <c r="BD440" t="s">
        <v>128</v>
      </c>
      <c r="BE440" t="s">
        <v>1301</v>
      </c>
      <c r="BF440" t="s">
        <v>128</v>
      </c>
      <c r="BG440" t="s">
        <v>1301</v>
      </c>
      <c r="BH440" t="s">
        <v>128</v>
      </c>
      <c r="BI440">
        <v>0.54369999999999996</v>
      </c>
      <c r="BJ440" t="s">
        <v>156</v>
      </c>
      <c r="BK440">
        <v>3.8800000000000001E-2</v>
      </c>
      <c r="BL440" t="s">
        <v>128</v>
      </c>
      <c r="BM440">
        <v>9.7000000000000003E-3</v>
      </c>
      <c r="BN440" t="s">
        <v>156</v>
      </c>
      <c r="BO440" t="s">
        <v>126</v>
      </c>
      <c r="BP440" t="s">
        <v>126</v>
      </c>
      <c r="BQ440" t="s">
        <v>126</v>
      </c>
      <c r="BR440" t="s">
        <v>126</v>
      </c>
      <c r="BS440" t="s">
        <v>126</v>
      </c>
      <c r="BT440" t="s">
        <v>126</v>
      </c>
      <c r="BU440">
        <v>1</v>
      </c>
      <c r="BV440" t="s">
        <v>128</v>
      </c>
      <c r="BW440">
        <v>0.5</v>
      </c>
      <c r="BX440" t="s">
        <v>156</v>
      </c>
      <c r="BY440">
        <v>1</v>
      </c>
      <c r="BZ440" t="s">
        <v>128</v>
      </c>
      <c r="CA440">
        <v>0</v>
      </c>
      <c r="CB440" t="s">
        <v>156</v>
      </c>
      <c r="CC440">
        <v>1</v>
      </c>
      <c r="CD440" t="s">
        <v>128</v>
      </c>
      <c r="CE440">
        <v>0</v>
      </c>
      <c r="CF440" t="s">
        <v>156</v>
      </c>
      <c r="CG440">
        <v>11</v>
      </c>
      <c r="CH440">
        <v>5.34</v>
      </c>
      <c r="CI440">
        <v>0.90909090910000001</v>
      </c>
      <c r="CJ440" t="s">
        <v>1302</v>
      </c>
      <c r="CK440">
        <v>1.2267591940728821</v>
      </c>
      <c r="CL440" t="s">
        <v>128</v>
      </c>
      <c r="CM440">
        <v>1.69</v>
      </c>
      <c r="CN440" t="s">
        <v>128</v>
      </c>
      <c r="CO440">
        <v>1</v>
      </c>
      <c r="CP440" t="s">
        <v>128</v>
      </c>
      <c r="CQ440">
        <v>1</v>
      </c>
      <c r="CR440" t="s">
        <v>128</v>
      </c>
      <c r="CS440">
        <v>1</v>
      </c>
      <c r="CT440" t="s">
        <v>128</v>
      </c>
      <c r="CU440">
        <v>6</v>
      </c>
      <c r="CV440">
        <v>75</v>
      </c>
      <c r="CW440">
        <v>0.16666666669999997</v>
      </c>
      <c r="CX440" t="s">
        <v>156</v>
      </c>
      <c r="CY440">
        <v>0.83333333330000003</v>
      </c>
      <c r="CZ440" t="s">
        <v>128</v>
      </c>
      <c r="DA440">
        <v>0.83333333330000003</v>
      </c>
      <c r="DB440" t="s">
        <v>128</v>
      </c>
      <c r="DC440" t="s">
        <v>126</v>
      </c>
      <c r="DD440" t="s">
        <v>126</v>
      </c>
      <c r="DE440" t="s">
        <v>126</v>
      </c>
      <c r="DF440" t="s">
        <v>126</v>
      </c>
      <c r="DG440" t="s">
        <v>127</v>
      </c>
      <c r="DH440" t="s">
        <v>127</v>
      </c>
      <c r="DI440" t="s">
        <v>128</v>
      </c>
      <c r="DJ440" t="s">
        <v>128</v>
      </c>
      <c r="DK440" t="s">
        <v>128</v>
      </c>
      <c r="DL440">
        <v>131</v>
      </c>
      <c r="DM440">
        <v>74</v>
      </c>
      <c r="DN440">
        <v>45</v>
      </c>
      <c r="DO440" t="s">
        <v>1536</v>
      </c>
      <c r="DP440" t="s">
        <v>1536</v>
      </c>
      <c r="DQ440" t="s">
        <v>1536</v>
      </c>
      <c r="DR440">
        <v>100</v>
      </c>
      <c r="DS440">
        <v>43</v>
      </c>
      <c r="DT440">
        <v>18</v>
      </c>
      <c r="DU440">
        <v>3</v>
      </c>
      <c r="DV440">
        <v>203</v>
      </c>
      <c r="DW440">
        <v>112</v>
      </c>
      <c r="DX440">
        <v>8</v>
      </c>
      <c r="DY440">
        <v>2</v>
      </c>
      <c r="DZ440">
        <v>15</v>
      </c>
      <c r="EA440" t="s">
        <v>1536</v>
      </c>
      <c r="EB440">
        <v>1</v>
      </c>
      <c r="EC440" t="s">
        <v>1536</v>
      </c>
      <c r="ED440">
        <v>8</v>
      </c>
      <c r="EE440">
        <v>5</v>
      </c>
      <c r="EF440" t="s">
        <v>1536</v>
      </c>
      <c r="EG440">
        <v>45</v>
      </c>
      <c r="EH440">
        <v>102</v>
      </c>
      <c r="EI440">
        <v>29</v>
      </c>
      <c r="EJ440">
        <v>1</v>
      </c>
      <c r="EK440" t="s">
        <v>1536</v>
      </c>
      <c r="EL440">
        <v>206</v>
      </c>
      <c r="EM440">
        <v>1075</v>
      </c>
      <c r="EN440">
        <v>2</v>
      </c>
      <c r="EO440">
        <v>2</v>
      </c>
      <c r="EP440">
        <v>2</v>
      </c>
      <c r="EQ440" s="58">
        <v>2</v>
      </c>
      <c r="ER440" s="59">
        <v>2</v>
      </c>
      <c r="ES440">
        <v>2</v>
      </c>
      <c r="ET440" t="s">
        <v>1518</v>
      </c>
      <c r="EU440">
        <v>2</v>
      </c>
      <c r="EV440" t="s">
        <v>1513</v>
      </c>
      <c r="EW440">
        <v>2</v>
      </c>
      <c r="EX440" t="s">
        <v>128</v>
      </c>
      <c r="EY440">
        <v>1</v>
      </c>
      <c r="EZ440" t="s">
        <v>128</v>
      </c>
      <c r="FA440">
        <v>1</v>
      </c>
      <c r="FB440">
        <v>16</v>
      </c>
      <c r="FC440" s="58">
        <v>16</v>
      </c>
      <c r="FD440">
        <v>1</v>
      </c>
      <c r="FE440" s="58">
        <v>0.57140000000000002</v>
      </c>
      <c r="FF440" s="58" t="s">
        <v>156</v>
      </c>
      <c r="FG440">
        <v>0</v>
      </c>
      <c r="FH440" s="58">
        <v>0</v>
      </c>
      <c r="FI440">
        <v>0.97920000000000007</v>
      </c>
      <c r="FJ440" s="58" t="s">
        <v>128</v>
      </c>
      <c r="FK440">
        <v>1</v>
      </c>
      <c r="FL440">
        <v>0.95920000000000005</v>
      </c>
      <c r="FM440" s="58" t="s">
        <v>128</v>
      </c>
      <c r="FN440">
        <v>1</v>
      </c>
      <c r="FO440">
        <v>1</v>
      </c>
      <c r="FP440">
        <v>0</v>
      </c>
      <c r="FQ440">
        <v>1</v>
      </c>
      <c r="FR440">
        <v>1</v>
      </c>
      <c r="FS440">
        <v>0</v>
      </c>
      <c r="FT440">
        <v>0</v>
      </c>
      <c r="FU440">
        <v>1</v>
      </c>
      <c r="FV440" s="59">
        <v>1</v>
      </c>
      <c r="FW440">
        <v>1</v>
      </c>
      <c r="FX440">
        <v>1</v>
      </c>
      <c r="FY440" t="s">
        <v>156</v>
      </c>
      <c r="FZ440" s="58">
        <v>0</v>
      </c>
      <c r="GA440" t="s">
        <v>1520</v>
      </c>
      <c r="GB440">
        <v>1</v>
      </c>
      <c r="GC440">
        <v>9</v>
      </c>
      <c r="GD440">
        <v>16</v>
      </c>
      <c r="GE440">
        <v>0.5625</v>
      </c>
      <c r="GF440">
        <v>32</v>
      </c>
      <c r="GG440">
        <v>25</v>
      </c>
      <c r="GH440">
        <v>0.78125</v>
      </c>
      <c r="GI440" t="s">
        <v>1516</v>
      </c>
      <c r="GJ440" t="s">
        <v>1517</v>
      </c>
      <c r="GK440" t="s">
        <v>1517</v>
      </c>
      <c r="GL440" t="s">
        <v>1516</v>
      </c>
    </row>
    <row r="441" spans="1:194" x14ac:dyDescent="0.25">
      <c r="A441" t="s">
        <v>479</v>
      </c>
      <c r="B441" t="s">
        <v>480</v>
      </c>
      <c r="C441" t="s">
        <v>139</v>
      </c>
      <c r="D441" t="s">
        <v>474</v>
      </c>
      <c r="E441">
        <v>1</v>
      </c>
      <c r="F441" t="s">
        <v>128</v>
      </c>
      <c r="G441">
        <v>0</v>
      </c>
      <c r="H441" t="s">
        <v>128</v>
      </c>
      <c r="I441">
        <v>1</v>
      </c>
      <c r="J441" t="s">
        <v>128</v>
      </c>
      <c r="K441">
        <v>1</v>
      </c>
      <c r="L441" t="s">
        <v>128</v>
      </c>
      <c r="M441">
        <v>1</v>
      </c>
      <c r="N441" t="s">
        <v>128</v>
      </c>
      <c r="O441">
        <v>1</v>
      </c>
      <c r="P441" t="s">
        <v>128</v>
      </c>
      <c r="Q441">
        <v>1</v>
      </c>
      <c r="R441" t="s">
        <v>128</v>
      </c>
      <c r="S441">
        <v>1</v>
      </c>
      <c r="T441" t="s">
        <v>128</v>
      </c>
      <c r="U441">
        <v>7.6899999999999996E-2</v>
      </c>
      <c r="V441" t="s">
        <v>156</v>
      </c>
      <c r="W441">
        <v>0.15790000000000001</v>
      </c>
      <c r="X441" t="s">
        <v>128</v>
      </c>
      <c r="Y441">
        <v>0</v>
      </c>
      <c r="Z441" t="s">
        <v>156</v>
      </c>
      <c r="AA441">
        <v>7.6899999999999996E-2</v>
      </c>
      <c r="AB441" t="s">
        <v>156</v>
      </c>
      <c r="AC441">
        <v>0.15790000000000001</v>
      </c>
      <c r="AD441" t="s">
        <v>128</v>
      </c>
      <c r="AE441">
        <v>0</v>
      </c>
      <c r="AF441" t="s">
        <v>156</v>
      </c>
      <c r="AG441" t="s">
        <v>126</v>
      </c>
      <c r="AH441" t="s">
        <v>126</v>
      </c>
      <c r="AI441" t="s">
        <v>126</v>
      </c>
      <c r="AJ441" t="s">
        <v>126</v>
      </c>
      <c r="AK441">
        <v>0</v>
      </c>
      <c r="AL441" t="s">
        <v>156</v>
      </c>
      <c r="AM441" t="s">
        <v>126</v>
      </c>
      <c r="AN441" t="s">
        <v>126</v>
      </c>
      <c r="AO441" t="s">
        <v>126</v>
      </c>
      <c r="AP441" t="s">
        <v>126</v>
      </c>
      <c r="AQ441">
        <v>0</v>
      </c>
      <c r="AR441" t="s">
        <v>156</v>
      </c>
      <c r="AS441">
        <v>0.42299999999999999</v>
      </c>
      <c r="AT441" t="s">
        <v>156</v>
      </c>
      <c r="AU441">
        <v>0.26900000000000002</v>
      </c>
      <c r="AV441" t="s">
        <v>156</v>
      </c>
      <c r="AW441">
        <v>0.31900000000000001</v>
      </c>
      <c r="AX441" t="s">
        <v>156</v>
      </c>
      <c r="AY441">
        <v>0.27400000000000002</v>
      </c>
      <c r="AZ441" t="s">
        <v>156</v>
      </c>
      <c r="BA441">
        <v>0.109</v>
      </c>
      <c r="BB441" t="s">
        <v>156</v>
      </c>
      <c r="BC441">
        <v>0.14699999999999999</v>
      </c>
      <c r="BD441" t="s">
        <v>156</v>
      </c>
      <c r="BE441">
        <v>2.363202405562864</v>
      </c>
      <c r="BF441" t="s">
        <v>128</v>
      </c>
      <c r="BG441" t="s">
        <v>1301</v>
      </c>
      <c r="BH441" t="s">
        <v>128</v>
      </c>
      <c r="BI441">
        <v>0.85540000000000005</v>
      </c>
      <c r="BJ441" t="s">
        <v>128</v>
      </c>
      <c r="BK441">
        <v>0.1084</v>
      </c>
      <c r="BL441" t="s">
        <v>156</v>
      </c>
      <c r="BM441">
        <v>6.0000000000000001E-3</v>
      </c>
      <c r="BN441" t="s">
        <v>128</v>
      </c>
      <c r="BO441">
        <v>0.66670000000000007</v>
      </c>
      <c r="BP441" t="s">
        <v>128</v>
      </c>
      <c r="BQ441">
        <v>0</v>
      </c>
      <c r="BR441" t="s">
        <v>128</v>
      </c>
      <c r="BS441">
        <v>0</v>
      </c>
      <c r="BT441" t="s">
        <v>128</v>
      </c>
      <c r="BU441">
        <v>1</v>
      </c>
      <c r="BV441" t="s">
        <v>128</v>
      </c>
      <c r="BW441">
        <v>0</v>
      </c>
      <c r="BX441" t="s">
        <v>156</v>
      </c>
      <c r="BY441">
        <v>1</v>
      </c>
      <c r="BZ441" t="s">
        <v>128</v>
      </c>
      <c r="CA441">
        <v>0</v>
      </c>
      <c r="CB441" t="s">
        <v>156</v>
      </c>
      <c r="CC441">
        <v>1</v>
      </c>
      <c r="CD441" t="s">
        <v>128</v>
      </c>
      <c r="CE441">
        <v>0</v>
      </c>
      <c r="CF441" t="s">
        <v>156</v>
      </c>
      <c r="CG441">
        <v>170</v>
      </c>
      <c r="CH441">
        <v>100</v>
      </c>
      <c r="CI441">
        <v>0.92553191490000009</v>
      </c>
      <c r="CJ441" t="s">
        <v>1302</v>
      </c>
      <c r="CK441">
        <v>1.1633349198794225</v>
      </c>
      <c r="CL441" t="s">
        <v>128</v>
      </c>
      <c r="CM441">
        <v>1.56</v>
      </c>
      <c r="CN441" t="s">
        <v>128</v>
      </c>
      <c r="CO441">
        <v>1</v>
      </c>
      <c r="CP441" t="s">
        <v>128</v>
      </c>
      <c r="CQ441">
        <v>1</v>
      </c>
      <c r="CR441" t="s">
        <v>128</v>
      </c>
      <c r="CS441">
        <v>1</v>
      </c>
      <c r="CT441" t="s">
        <v>128</v>
      </c>
      <c r="CU441">
        <v>0</v>
      </c>
      <c r="CV441">
        <v>0</v>
      </c>
      <c r="CW441">
        <v>0</v>
      </c>
      <c r="CX441" t="s">
        <v>156</v>
      </c>
      <c r="CY441">
        <v>0</v>
      </c>
      <c r="CZ441" t="s">
        <v>156</v>
      </c>
      <c r="DA441">
        <v>0</v>
      </c>
      <c r="DB441" t="s">
        <v>156</v>
      </c>
      <c r="DC441" t="s">
        <v>126</v>
      </c>
      <c r="DD441" t="s">
        <v>126</v>
      </c>
      <c r="DE441" t="s">
        <v>126</v>
      </c>
      <c r="DF441" t="s">
        <v>126</v>
      </c>
      <c r="DG441" t="s">
        <v>127</v>
      </c>
      <c r="DH441" t="s">
        <v>127</v>
      </c>
      <c r="DI441" t="s">
        <v>128</v>
      </c>
      <c r="DJ441" t="s">
        <v>128</v>
      </c>
      <c r="DK441" t="s">
        <v>128</v>
      </c>
      <c r="DL441">
        <v>108</v>
      </c>
      <c r="DM441">
        <v>62</v>
      </c>
      <c r="DN441">
        <v>35</v>
      </c>
      <c r="DO441">
        <v>1</v>
      </c>
      <c r="DP441">
        <v>8</v>
      </c>
      <c r="DQ441" t="s">
        <v>1536</v>
      </c>
      <c r="DR441">
        <v>90</v>
      </c>
      <c r="DS441">
        <v>19</v>
      </c>
      <c r="DT441">
        <v>17</v>
      </c>
      <c r="DU441">
        <v>5</v>
      </c>
      <c r="DV441">
        <v>165</v>
      </c>
      <c r="DW441">
        <v>142</v>
      </c>
      <c r="DX441">
        <v>18</v>
      </c>
      <c r="DY441">
        <v>1</v>
      </c>
      <c r="DZ441">
        <v>13</v>
      </c>
      <c r="EA441" t="s">
        <v>1536</v>
      </c>
      <c r="EB441">
        <v>3</v>
      </c>
      <c r="EC441">
        <v>2</v>
      </c>
      <c r="ED441">
        <v>31</v>
      </c>
      <c r="EE441">
        <v>3</v>
      </c>
      <c r="EF441">
        <v>1</v>
      </c>
      <c r="EG441">
        <v>43</v>
      </c>
      <c r="EH441">
        <v>42</v>
      </c>
      <c r="EI441">
        <v>30</v>
      </c>
      <c r="EJ441" t="s">
        <v>1536</v>
      </c>
      <c r="EK441">
        <v>2</v>
      </c>
      <c r="EL441">
        <v>170</v>
      </c>
      <c r="EM441">
        <v>1088</v>
      </c>
      <c r="EN441">
        <v>2</v>
      </c>
      <c r="EO441">
        <v>2</v>
      </c>
      <c r="EP441">
        <v>2</v>
      </c>
      <c r="EQ441" s="58">
        <v>2</v>
      </c>
      <c r="ER441" s="59">
        <v>2</v>
      </c>
      <c r="ES441">
        <v>2</v>
      </c>
      <c r="ET441" t="s">
        <v>1518</v>
      </c>
      <c r="EU441">
        <v>2</v>
      </c>
      <c r="EV441" t="s">
        <v>1513</v>
      </c>
      <c r="EW441">
        <v>2</v>
      </c>
      <c r="EX441" t="s">
        <v>128</v>
      </c>
      <c r="EY441">
        <v>1</v>
      </c>
      <c r="EZ441" t="s">
        <v>156</v>
      </c>
      <c r="FA441">
        <v>0</v>
      </c>
      <c r="FB441">
        <v>16</v>
      </c>
      <c r="FC441" s="58">
        <v>16</v>
      </c>
      <c r="FD441">
        <v>1</v>
      </c>
      <c r="FE441" s="58">
        <v>1</v>
      </c>
      <c r="FF441" s="58" t="s">
        <v>128</v>
      </c>
      <c r="FG441">
        <v>3</v>
      </c>
      <c r="FH441" s="58">
        <v>2</v>
      </c>
      <c r="FI441">
        <v>1</v>
      </c>
      <c r="FJ441" s="58" t="s">
        <v>128</v>
      </c>
      <c r="FK441">
        <v>1</v>
      </c>
      <c r="FL441">
        <v>1</v>
      </c>
      <c r="FM441" s="58" t="s">
        <v>128</v>
      </c>
      <c r="FN441">
        <v>1</v>
      </c>
      <c r="FO441">
        <v>0</v>
      </c>
      <c r="FP441">
        <v>1</v>
      </c>
      <c r="FQ441">
        <v>0</v>
      </c>
      <c r="FR441">
        <v>0</v>
      </c>
      <c r="FS441">
        <v>1</v>
      </c>
      <c r="FT441">
        <v>1</v>
      </c>
      <c r="FU441">
        <v>1</v>
      </c>
      <c r="FV441" s="59">
        <v>1</v>
      </c>
      <c r="FW441">
        <v>1</v>
      </c>
      <c r="FX441">
        <v>1</v>
      </c>
      <c r="FY441" t="s">
        <v>128</v>
      </c>
      <c r="FZ441" s="58">
        <v>1</v>
      </c>
      <c r="GA441" t="s">
        <v>1514</v>
      </c>
      <c r="GB441">
        <v>2</v>
      </c>
      <c r="GC441">
        <v>16</v>
      </c>
      <c r="GD441">
        <v>16</v>
      </c>
      <c r="GE441">
        <v>1</v>
      </c>
      <c r="GF441">
        <v>32</v>
      </c>
      <c r="GG441">
        <v>32</v>
      </c>
      <c r="GH441">
        <v>1</v>
      </c>
      <c r="GI441" t="s">
        <v>1517</v>
      </c>
      <c r="GJ441" t="s">
        <v>1517</v>
      </c>
      <c r="GK441" t="s">
        <v>1517</v>
      </c>
      <c r="GL441" t="s">
        <v>1516</v>
      </c>
    </row>
    <row r="442" spans="1:194" x14ac:dyDescent="0.25">
      <c r="A442" t="s">
        <v>1106</v>
      </c>
      <c r="B442" t="s">
        <v>1107</v>
      </c>
      <c r="C442" t="s">
        <v>139</v>
      </c>
      <c r="D442" t="s">
        <v>225</v>
      </c>
      <c r="E442">
        <v>0.85709999999999997</v>
      </c>
      <c r="F442" t="s">
        <v>1302</v>
      </c>
      <c r="G442">
        <v>0</v>
      </c>
      <c r="H442" t="s">
        <v>128</v>
      </c>
      <c r="I442">
        <v>1</v>
      </c>
      <c r="J442" t="s">
        <v>128</v>
      </c>
      <c r="K442">
        <v>1</v>
      </c>
      <c r="L442" t="s">
        <v>128</v>
      </c>
      <c r="M442">
        <v>1</v>
      </c>
      <c r="N442" t="s">
        <v>128</v>
      </c>
      <c r="O442">
        <v>1</v>
      </c>
      <c r="P442" t="s">
        <v>128</v>
      </c>
      <c r="Q442">
        <v>1</v>
      </c>
      <c r="R442" t="s">
        <v>128</v>
      </c>
      <c r="S442">
        <v>1</v>
      </c>
      <c r="T442" t="s">
        <v>128</v>
      </c>
      <c r="U442">
        <v>0.5</v>
      </c>
      <c r="V442" t="s">
        <v>128</v>
      </c>
      <c r="W442">
        <v>0.5</v>
      </c>
      <c r="X442" t="s">
        <v>128</v>
      </c>
      <c r="Y442">
        <v>0</v>
      </c>
      <c r="Z442" t="s">
        <v>156</v>
      </c>
      <c r="AA442">
        <v>0.5</v>
      </c>
      <c r="AB442" t="s">
        <v>128</v>
      </c>
      <c r="AC442">
        <v>0.5</v>
      </c>
      <c r="AD442" t="s">
        <v>128</v>
      </c>
      <c r="AE442">
        <v>0</v>
      </c>
      <c r="AF442" t="s">
        <v>156</v>
      </c>
      <c r="AG442" t="s">
        <v>126</v>
      </c>
      <c r="AH442" t="s">
        <v>126</v>
      </c>
      <c r="AI442" t="s">
        <v>126</v>
      </c>
      <c r="AJ442" t="s">
        <v>126</v>
      </c>
      <c r="AK442" t="s">
        <v>126</v>
      </c>
      <c r="AL442" t="s">
        <v>126</v>
      </c>
      <c r="AM442" t="s">
        <v>126</v>
      </c>
      <c r="AN442" t="s">
        <v>126</v>
      </c>
      <c r="AO442" t="s">
        <v>126</v>
      </c>
      <c r="AP442" t="s">
        <v>126</v>
      </c>
      <c r="AQ442" t="s">
        <v>126</v>
      </c>
      <c r="AR442" t="s">
        <v>126</v>
      </c>
      <c r="AS442">
        <v>-0.33300000000000002</v>
      </c>
      <c r="AT442" t="s">
        <v>128</v>
      </c>
      <c r="AU442">
        <v>-0.16699999999999998</v>
      </c>
      <c r="AV442" t="s">
        <v>128</v>
      </c>
      <c r="AW442">
        <v>0.2</v>
      </c>
      <c r="AX442" t="s">
        <v>128</v>
      </c>
      <c r="AY442">
        <v>-0.222</v>
      </c>
      <c r="AZ442" t="s">
        <v>128</v>
      </c>
      <c r="BA442">
        <v>-0.16699999999999998</v>
      </c>
      <c r="BB442" t="s">
        <v>128</v>
      </c>
      <c r="BC442">
        <v>0.2</v>
      </c>
      <c r="BD442" t="s">
        <v>156</v>
      </c>
      <c r="BE442" t="s">
        <v>1301</v>
      </c>
      <c r="BF442" t="s">
        <v>128</v>
      </c>
      <c r="BG442" t="s">
        <v>1301</v>
      </c>
      <c r="BH442" t="s">
        <v>128</v>
      </c>
      <c r="BI442">
        <v>0.90910000000000002</v>
      </c>
      <c r="BJ442" t="s">
        <v>128</v>
      </c>
      <c r="BK442">
        <v>1.8200000000000001E-2</v>
      </c>
      <c r="BL442" t="s">
        <v>128</v>
      </c>
      <c r="BM442">
        <v>0</v>
      </c>
      <c r="BN442" t="s">
        <v>128</v>
      </c>
      <c r="BO442">
        <v>0</v>
      </c>
      <c r="BP442" t="s">
        <v>156</v>
      </c>
      <c r="BQ442">
        <v>0</v>
      </c>
      <c r="BR442" t="s">
        <v>128</v>
      </c>
      <c r="BS442">
        <v>0</v>
      </c>
      <c r="BT442" t="s">
        <v>128</v>
      </c>
      <c r="BU442">
        <v>1</v>
      </c>
      <c r="BV442" t="s">
        <v>128</v>
      </c>
      <c r="BW442">
        <v>1</v>
      </c>
      <c r="BX442" t="s">
        <v>128</v>
      </c>
      <c r="BY442">
        <v>1</v>
      </c>
      <c r="BZ442" t="s">
        <v>128</v>
      </c>
      <c r="CA442">
        <v>1</v>
      </c>
      <c r="CB442" t="s">
        <v>128</v>
      </c>
      <c r="CC442">
        <v>1</v>
      </c>
      <c r="CD442" t="s">
        <v>128</v>
      </c>
      <c r="CE442">
        <v>1</v>
      </c>
      <c r="CF442" t="s">
        <v>128</v>
      </c>
      <c r="CG442">
        <v>0</v>
      </c>
      <c r="CH442">
        <v>0</v>
      </c>
      <c r="CI442" t="s">
        <v>126</v>
      </c>
      <c r="CJ442" t="s">
        <v>352</v>
      </c>
      <c r="CK442">
        <v>1.1677018633540373</v>
      </c>
      <c r="CL442" t="s">
        <v>128</v>
      </c>
      <c r="CM442">
        <v>0</v>
      </c>
      <c r="CN442" t="s">
        <v>128</v>
      </c>
      <c r="CO442">
        <v>0.875</v>
      </c>
      <c r="CP442" t="s">
        <v>156</v>
      </c>
      <c r="CQ442" t="s">
        <v>126</v>
      </c>
      <c r="CR442" t="s">
        <v>126</v>
      </c>
      <c r="CS442">
        <v>1</v>
      </c>
      <c r="CT442" t="s">
        <v>128</v>
      </c>
      <c r="CU442">
        <v>2</v>
      </c>
      <c r="CV442">
        <v>100</v>
      </c>
      <c r="CW442">
        <v>0.5</v>
      </c>
      <c r="CX442" t="s">
        <v>128</v>
      </c>
      <c r="CY442">
        <v>1</v>
      </c>
      <c r="CZ442" t="s">
        <v>128</v>
      </c>
      <c r="DA442">
        <v>1</v>
      </c>
      <c r="DB442" t="s">
        <v>128</v>
      </c>
      <c r="DC442" t="s">
        <v>126</v>
      </c>
      <c r="DD442" t="s">
        <v>126</v>
      </c>
      <c r="DE442" t="s">
        <v>126</v>
      </c>
      <c r="DF442" t="s">
        <v>126</v>
      </c>
      <c r="DG442" t="s">
        <v>127</v>
      </c>
      <c r="DH442" t="s">
        <v>127</v>
      </c>
      <c r="DI442" t="s">
        <v>128</v>
      </c>
      <c r="DJ442" t="s">
        <v>128</v>
      </c>
      <c r="DK442" t="s">
        <v>128</v>
      </c>
      <c r="DL442">
        <v>32</v>
      </c>
      <c r="DM442">
        <v>26</v>
      </c>
      <c r="DN442">
        <v>5</v>
      </c>
      <c r="DO442" t="s">
        <v>1536</v>
      </c>
      <c r="DP442">
        <v>3</v>
      </c>
      <c r="DQ442" t="s">
        <v>1536</v>
      </c>
      <c r="DR442">
        <v>27</v>
      </c>
      <c r="DS442">
        <v>20</v>
      </c>
      <c r="DT442">
        <v>3</v>
      </c>
      <c r="DU442">
        <v>4</v>
      </c>
      <c r="DV442">
        <v>54</v>
      </c>
      <c r="DW442">
        <v>50</v>
      </c>
      <c r="DX442">
        <v>1</v>
      </c>
      <c r="DY442" t="s">
        <v>1536</v>
      </c>
      <c r="DZ442">
        <v>7</v>
      </c>
      <c r="EA442" t="s">
        <v>1536</v>
      </c>
      <c r="EB442">
        <v>4</v>
      </c>
      <c r="EC442" t="s">
        <v>1536</v>
      </c>
      <c r="ED442">
        <v>3</v>
      </c>
      <c r="EE442" t="s">
        <v>1536</v>
      </c>
      <c r="EF442" t="s">
        <v>1536</v>
      </c>
      <c r="EG442">
        <v>17</v>
      </c>
      <c r="EH442">
        <v>18</v>
      </c>
      <c r="EI442">
        <v>9</v>
      </c>
      <c r="EJ442" t="s">
        <v>1536</v>
      </c>
      <c r="EK442" t="s">
        <v>1536</v>
      </c>
      <c r="EL442">
        <v>58</v>
      </c>
      <c r="EM442">
        <v>222</v>
      </c>
      <c r="EN442">
        <v>2</v>
      </c>
      <c r="EO442">
        <v>2</v>
      </c>
      <c r="EP442">
        <v>2</v>
      </c>
      <c r="EQ442" s="58">
        <v>0</v>
      </c>
      <c r="ER442" s="58" t="s">
        <v>126</v>
      </c>
      <c r="ES442">
        <v>2</v>
      </c>
      <c r="ET442" t="s">
        <v>126</v>
      </c>
      <c r="EU442">
        <v>2</v>
      </c>
      <c r="EV442" t="s">
        <v>1513</v>
      </c>
      <c r="EW442">
        <v>2</v>
      </c>
      <c r="EX442" t="s">
        <v>128</v>
      </c>
      <c r="EY442">
        <v>1</v>
      </c>
      <c r="EZ442" t="s">
        <v>128</v>
      </c>
      <c r="FA442">
        <v>1</v>
      </c>
      <c r="FB442">
        <v>14</v>
      </c>
      <c r="FC442" s="58">
        <v>14</v>
      </c>
      <c r="FD442">
        <v>1</v>
      </c>
      <c r="FE442" s="58">
        <v>1</v>
      </c>
      <c r="FF442" s="58" t="s">
        <v>128</v>
      </c>
      <c r="FG442">
        <v>3</v>
      </c>
      <c r="FH442" s="58">
        <v>2</v>
      </c>
      <c r="FI442">
        <v>1</v>
      </c>
      <c r="FJ442" s="58" t="s">
        <v>128</v>
      </c>
      <c r="FK442">
        <v>1</v>
      </c>
      <c r="FL442">
        <v>1</v>
      </c>
      <c r="FM442" s="58" t="s">
        <v>128</v>
      </c>
      <c r="FN442">
        <v>1</v>
      </c>
      <c r="FO442">
        <v>1</v>
      </c>
      <c r="FP442">
        <v>1</v>
      </c>
      <c r="FQ442">
        <v>0</v>
      </c>
      <c r="FR442">
        <v>1</v>
      </c>
      <c r="FS442">
        <v>1</v>
      </c>
      <c r="FT442">
        <v>0</v>
      </c>
      <c r="FU442">
        <v>1</v>
      </c>
      <c r="FV442" s="59">
        <v>1</v>
      </c>
      <c r="FW442">
        <v>1</v>
      </c>
      <c r="FX442">
        <v>1</v>
      </c>
      <c r="FY442" s="58" t="s">
        <v>156</v>
      </c>
      <c r="FZ442" s="58">
        <v>0</v>
      </c>
      <c r="GA442" t="s">
        <v>1514</v>
      </c>
      <c r="GB442">
        <v>2</v>
      </c>
      <c r="GC442">
        <v>16</v>
      </c>
      <c r="GD442">
        <v>16</v>
      </c>
      <c r="GE442">
        <v>1</v>
      </c>
      <c r="GF442">
        <v>30</v>
      </c>
      <c r="GG442">
        <v>30</v>
      </c>
      <c r="GH442">
        <v>1</v>
      </c>
      <c r="GI442" t="s">
        <v>1517</v>
      </c>
      <c r="GJ442" t="s">
        <v>1516</v>
      </c>
      <c r="GK442" t="s">
        <v>1517</v>
      </c>
      <c r="GL442" t="s">
        <v>1516</v>
      </c>
    </row>
    <row r="443" spans="1:194" x14ac:dyDescent="0.25">
      <c r="A443" t="s">
        <v>286</v>
      </c>
      <c r="B443" t="s">
        <v>287</v>
      </c>
      <c r="C443" t="s">
        <v>139</v>
      </c>
      <c r="D443" t="s">
        <v>281</v>
      </c>
      <c r="E443">
        <v>1</v>
      </c>
      <c r="F443" t="s">
        <v>128</v>
      </c>
      <c r="G443">
        <v>0</v>
      </c>
      <c r="H443" t="s">
        <v>128</v>
      </c>
      <c r="I443">
        <v>1</v>
      </c>
      <c r="J443" t="s">
        <v>128</v>
      </c>
      <c r="K443">
        <v>1</v>
      </c>
      <c r="L443" t="s">
        <v>128</v>
      </c>
      <c r="M443">
        <v>1</v>
      </c>
      <c r="N443" t="s">
        <v>128</v>
      </c>
      <c r="O443">
        <v>1</v>
      </c>
      <c r="P443" t="s">
        <v>128</v>
      </c>
      <c r="Q443">
        <v>1</v>
      </c>
      <c r="R443" t="s">
        <v>128</v>
      </c>
      <c r="S443">
        <v>1</v>
      </c>
      <c r="T443" t="s">
        <v>128</v>
      </c>
      <c r="U443">
        <v>0</v>
      </c>
      <c r="V443" t="s">
        <v>156</v>
      </c>
      <c r="W443">
        <v>0</v>
      </c>
      <c r="X443" t="s">
        <v>156</v>
      </c>
      <c r="Y443">
        <v>0.16669999999999999</v>
      </c>
      <c r="Z443" t="s">
        <v>128</v>
      </c>
      <c r="AA443">
        <v>0.25</v>
      </c>
      <c r="AB443" t="s">
        <v>128</v>
      </c>
      <c r="AC443">
        <v>0</v>
      </c>
      <c r="AD443" t="s">
        <v>156</v>
      </c>
      <c r="AE443">
        <v>0</v>
      </c>
      <c r="AF443" t="s">
        <v>156</v>
      </c>
      <c r="AG443" t="s">
        <v>126</v>
      </c>
      <c r="AH443" t="s">
        <v>126</v>
      </c>
      <c r="AI443" t="s">
        <v>126</v>
      </c>
      <c r="AJ443" t="s">
        <v>126</v>
      </c>
      <c r="AK443" t="s">
        <v>126</v>
      </c>
      <c r="AL443" t="s">
        <v>126</v>
      </c>
      <c r="AM443" t="s">
        <v>126</v>
      </c>
      <c r="AN443" t="s">
        <v>126</v>
      </c>
      <c r="AO443" t="s">
        <v>126</v>
      </c>
      <c r="AP443" t="s">
        <v>126</v>
      </c>
      <c r="AQ443" t="s">
        <v>126</v>
      </c>
      <c r="AR443" t="s">
        <v>126</v>
      </c>
      <c r="AS443">
        <v>0.57099999999999995</v>
      </c>
      <c r="AT443" t="s">
        <v>156</v>
      </c>
      <c r="AU443">
        <v>0.42299999999999999</v>
      </c>
      <c r="AV443" t="s">
        <v>156</v>
      </c>
      <c r="AW443">
        <v>0.27300000000000002</v>
      </c>
      <c r="AX443" t="s">
        <v>156</v>
      </c>
      <c r="AY443">
        <v>3.5999999999999997E-2</v>
      </c>
      <c r="AZ443" t="s">
        <v>128</v>
      </c>
      <c r="BA443">
        <v>0.42299999999999999</v>
      </c>
      <c r="BB443" t="s">
        <v>156</v>
      </c>
      <c r="BC443">
        <v>0.2</v>
      </c>
      <c r="BD443" t="s">
        <v>156</v>
      </c>
      <c r="BE443" t="s">
        <v>1301</v>
      </c>
      <c r="BF443" t="s">
        <v>128</v>
      </c>
      <c r="BG443" t="s">
        <v>1301</v>
      </c>
      <c r="BH443" t="s">
        <v>128</v>
      </c>
      <c r="BI443">
        <v>0.7581</v>
      </c>
      <c r="BJ443" t="s">
        <v>128</v>
      </c>
      <c r="BK443">
        <v>3.2300000000000002E-2</v>
      </c>
      <c r="BL443" t="s">
        <v>128</v>
      </c>
      <c r="BM443">
        <v>0</v>
      </c>
      <c r="BN443" t="s">
        <v>128</v>
      </c>
      <c r="BO443">
        <v>0</v>
      </c>
      <c r="BP443" t="s">
        <v>156</v>
      </c>
      <c r="BQ443">
        <v>0.25</v>
      </c>
      <c r="BR443" t="s">
        <v>156</v>
      </c>
      <c r="BS443">
        <v>0</v>
      </c>
      <c r="BT443" t="s">
        <v>128</v>
      </c>
      <c r="BU443">
        <v>1</v>
      </c>
      <c r="BV443" t="s">
        <v>128</v>
      </c>
      <c r="BW443">
        <v>1</v>
      </c>
      <c r="BX443" t="s">
        <v>128</v>
      </c>
      <c r="BY443">
        <v>1</v>
      </c>
      <c r="BZ443" t="s">
        <v>128</v>
      </c>
      <c r="CA443">
        <v>1</v>
      </c>
      <c r="CB443" t="s">
        <v>128</v>
      </c>
      <c r="CC443" t="s">
        <v>126</v>
      </c>
      <c r="CD443" t="s">
        <v>126</v>
      </c>
      <c r="CE443">
        <v>1</v>
      </c>
      <c r="CF443" t="s">
        <v>128</v>
      </c>
      <c r="CG443">
        <v>2</v>
      </c>
      <c r="CH443">
        <v>3.0300000000000002</v>
      </c>
      <c r="CI443">
        <v>1</v>
      </c>
      <c r="CJ443" t="s">
        <v>128</v>
      </c>
      <c r="CK443">
        <v>0.86265756302521013</v>
      </c>
      <c r="CL443" t="s">
        <v>128</v>
      </c>
      <c r="CM443">
        <v>2.0699999999999998</v>
      </c>
      <c r="CN443" t="s">
        <v>128</v>
      </c>
      <c r="CO443">
        <v>1</v>
      </c>
      <c r="CP443" t="s">
        <v>128</v>
      </c>
      <c r="CQ443" t="s">
        <v>126</v>
      </c>
      <c r="CR443" t="s">
        <v>126</v>
      </c>
      <c r="CS443">
        <v>0.94444444444444442</v>
      </c>
      <c r="CT443" t="s">
        <v>156</v>
      </c>
      <c r="CU443">
        <v>1</v>
      </c>
      <c r="CV443">
        <v>100</v>
      </c>
      <c r="CW443">
        <v>0</v>
      </c>
      <c r="CX443" t="s">
        <v>156</v>
      </c>
      <c r="CY443">
        <v>0</v>
      </c>
      <c r="CZ443" t="s">
        <v>156</v>
      </c>
      <c r="DA443">
        <v>1</v>
      </c>
      <c r="DB443" t="s">
        <v>128</v>
      </c>
      <c r="DC443" t="s">
        <v>126</v>
      </c>
      <c r="DD443" t="s">
        <v>126</v>
      </c>
      <c r="DE443" t="s">
        <v>126</v>
      </c>
      <c r="DF443" t="s">
        <v>126</v>
      </c>
      <c r="DG443" t="s">
        <v>127</v>
      </c>
      <c r="DH443" t="s">
        <v>127</v>
      </c>
      <c r="DI443" t="s">
        <v>128</v>
      </c>
      <c r="DJ443" t="s">
        <v>156</v>
      </c>
      <c r="DK443" t="s">
        <v>156</v>
      </c>
      <c r="DL443">
        <v>47</v>
      </c>
      <c r="DM443">
        <v>19</v>
      </c>
      <c r="DN443">
        <v>7</v>
      </c>
      <c r="DO443" t="s">
        <v>1536</v>
      </c>
      <c r="DP443" t="s">
        <v>1536</v>
      </c>
      <c r="DQ443" t="s">
        <v>1536</v>
      </c>
      <c r="DR443">
        <v>49</v>
      </c>
      <c r="DS443">
        <v>7</v>
      </c>
      <c r="DT443">
        <v>3</v>
      </c>
      <c r="DU443">
        <v>5</v>
      </c>
      <c r="DV443">
        <v>61</v>
      </c>
      <c r="DW443">
        <v>47</v>
      </c>
      <c r="DX443">
        <v>2</v>
      </c>
      <c r="DY443" t="s">
        <v>1536</v>
      </c>
      <c r="DZ443">
        <v>7</v>
      </c>
      <c r="EA443" t="s">
        <v>1536</v>
      </c>
      <c r="EB443">
        <v>5</v>
      </c>
      <c r="EC443" t="s">
        <v>1536</v>
      </c>
      <c r="ED443">
        <v>2</v>
      </c>
      <c r="EE443">
        <v>1</v>
      </c>
      <c r="EF443" t="s">
        <v>1536</v>
      </c>
      <c r="EG443">
        <v>19</v>
      </c>
      <c r="EH443">
        <v>22</v>
      </c>
      <c r="EI443">
        <v>10</v>
      </c>
      <c r="EJ443" t="s">
        <v>1536</v>
      </c>
      <c r="EK443" t="s">
        <v>1536</v>
      </c>
      <c r="EL443">
        <v>66</v>
      </c>
      <c r="EM443">
        <v>318</v>
      </c>
      <c r="EN443">
        <v>2</v>
      </c>
      <c r="EO443">
        <v>2</v>
      </c>
      <c r="EP443">
        <v>2</v>
      </c>
      <c r="EQ443" s="58">
        <v>2</v>
      </c>
      <c r="ER443" s="58" t="s">
        <v>126</v>
      </c>
      <c r="ES443">
        <v>0</v>
      </c>
      <c r="ET443" t="s">
        <v>1518</v>
      </c>
      <c r="EU443">
        <v>2</v>
      </c>
      <c r="EV443" t="s">
        <v>1513</v>
      </c>
      <c r="EW443">
        <v>2</v>
      </c>
      <c r="EX443" t="s">
        <v>156</v>
      </c>
      <c r="EY443">
        <v>0</v>
      </c>
      <c r="EZ443" t="s">
        <v>156</v>
      </c>
      <c r="FA443">
        <v>0</v>
      </c>
      <c r="FB443">
        <v>12</v>
      </c>
      <c r="FC443" s="58">
        <v>14</v>
      </c>
      <c r="FD443">
        <v>0.8571428571428571</v>
      </c>
      <c r="FE443" s="58">
        <v>1</v>
      </c>
      <c r="FF443" s="58" t="s">
        <v>128</v>
      </c>
      <c r="FG443">
        <v>3</v>
      </c>
      <c r="FH443" s="58">
        <v>2</v>
      </c>
      <c r="FI443">
        <v>1</v>
      </c>
      <c r="FJ443" s="58" t="s">
        <v>128</v>
      </c>
      <c r="FK443">
        <v>1</v>
      </c>
      <c r="FL443">
        <v>1</v>
      </c>
      <c r="FM443" s="58" t="s">
        <v>128</v>
      </c>
      <c r="FN443">
        <v>1</v>
      </c>
      <c r="FO443">
        <v>1</v>
      </c>
      <c r="FP443">
        <v>0</v>
      </c>
      <c r="FQ443">
        <v>1</v>
      </c>
      <c r="FR443">
        <v>1</v>
      </c>
      <c r="FS443">
        <v>0</v>
      </c>
      <c r="FT443">
        <v>0</v>
      </c>
      <c r="FU443">
        <v>1</v>
      </c>
      <c r="FV443" s="59">
        <v>1</v>
      </c>
      <c r="FW443">
        <v>1</v>
      </c>
      <c r="FX443" t="s">
        <v>126</v>
      </c>
      <c r="FY443" t="s">
        <v>156</v>
      </c>
      <c r="FZ443" s="58">
        <v>0</v>
      </c>
      <c r="GA443" t="s">
        <v>1514</v>
      </c>
      <c r="GB443">
        <v>2</v>
      </c>
      <c r="GC443">
        <v>15</v>
      </c>
      <c r="GD443">
        <v>15</v>
      </c>
      <c r="GE443">
        <v>1</v>
      </c>
      <c r="GF443">
        <v>29</v>
      </c>
      <c r="GG443">
        <v>27</v>
      </c>
      <c r="GH443">
        <v>0.93103448275862066</v>
      </c>
      <c r="GI443" t="s">
        <v>1517</v>
      </c>
      <c r="GJ443" t="s">
        <v>1516</v>
      </c>
      <c r="GK443" t="s">
        <v>1519</v>
      </c>
      <c r="GL443" t="s">
        <v>1516</v>
      </c>
    </row>
    <row r="444" spans="1:194" x14ac:dyDescent="0.25">
      <c r="A444" t="s">
        <v>594</v>
      </c>
      <c r="B444" t="s">
        <v>595</v>
      </c>
      <c r="C444" t="s">
        <v>124</v>
      </c>
      <c r="D444" t="s">
        <v>593</v>
      </c>
      <c r="E444" t="s">
        <v>126</v>
      </c>
      <c r="F444" t="s">
        <v>126</v>
      </c>
      <c r="G444" t="s">
        <v>126</v>
      </c>
      <c r="H444" t="s">
        <v>126</v>
      </c>
      <c r="I444">
        <v>1</v>
      </c>
      <c r="J444" t="s">
        <v>128</v>
      </c>
      <c r="K444">
        <v>1</v>
      </c>
      <c r="L444" t="s">
        <v>128</v>
      </c>
      <c r="M444" t="s">
        <v>126</v>
      </c>
      <c r="N444" t="s">
        <v>126</v>
      </c>
      <c r="O444">
        <v>1</v>
      </c>
      <c r="P444" t="s">
        <v>128</v>
      </c>
      <c r="Q444">
        <v>1</v>
      </c>
      <c r="R444" t="s">
        <v>128</v>
      </c>
      <c r="S444" t="s">
        <v>126</v>
      </c>
      <c r="T444" t="s">
        <v>126</v>
      </c>
      <c r="U444">
        <v>0</v>
      </c>
      <c r="V444" t="s">
        <v>156</v>
      </c>
      <c r="W444">
        <v>0.25</v>
      </c>
      <c r="X444" t="s">
        <v>128</v>
      </c>
      <c r="Y444" t="s">
        <v>126</v>
      </c>
      <c r="Z444" t="s">
        <v>126</v>
      </c>
      <c r="AA444">
        <v>0</v>
      </c>
      <c r="AB444" t="s">
        <v>156</v>
      </c>
      <c r="AC444">
        <v>0</v>
      </c>
      <c r="AD444" t="s">
        <v>156</v>
      </c>
      <c r="AE444" t="s">
        <v>126</v>
      </c>
      <c r="AF444" t="s">
        <v>126</v>
      </c>
      <c r="AG444" t="s">
        <v>126</v>
      </c>
      <c r="AH444" t="s">
        <v>126</v>
      </c>
      <c r="AI444" t="s">
        <v>126</v>
      </c>
      <c r="AJ444" t="s">
        <v>126</v>
      </c>
      <c r="AK444" t="s">
        <v>126</v>
      </c>
      <c r="AL444" t="s">
        <v>126</v>
      </c>
      <c r="AM444" t="s">
        <v>126</v>
      </c>
      <c r="AN444" t="s">
        <v>126</v>
      </c>
      <c r="AO444" t="s">
        <v>126</v>
      </c>
      <c r="AP444" t="s">
        <v>126</v>
      </c>
      <c r="AQ444" t="s">
        <v>126</v>
      </c>
      <c r="AR444" t="s">
        <v>126</v>
      </c>
      <c r="AS444">
        <v>0</v>
      </c>
      <c r="AT444" t="s">
        <v>128</v>
      </c>
      <c r="AU444">
        <v>0</v>
      </c>
      <c r="AV444" t="s">
        <v>128</v>
      </c>
      <c r="AW444" t="s">
        <v>126</v>
      </c>
      <c r="AX444" t="s">
        <v>126</v>
      </c>
      <c r="AY444">
        <v>0</v>
      </c>
      <c r="AZ444" t="s">
        <v>128</v>
      </c>
      <c r="BA444">
        <v>0.16699999999999998</v>
      </c>
      <c r="BB444" t="s">
        <v>156</v>
      </c>
      <c r="BC444" t="s">
        <v>126</v>
      </c>
      <c r="BD444" t="s">
        <v>126</v>
      </c>
      <c r="BE444" t="s">
        <v>1301</v>
      </c>
      <c r="BF444" t="s">
        <v>128</v>
      </c>
      <c r="BG444" t="s">
        <v>1301</v>
      </c>
      <c r="BH444" t="s">
        <v>128</v>
      </c>
      <c r="BI444">
        <v>0.80559999999999998</v>
      </c>
      <c r="BJ444" t="s">
        <v>128</v>
      </c>
      <c r="BK444">
        <v>0</v>
      </c>
      <c r="BL444" t="s">
        <v>128</v>
      </c>
      <c r="BM444">
        <v>2.7799999999999998E-2</v>
      </c>
      <c r="BN444" t="s">
        <v>156</v>
      </c>
      <c r="BO444">
        <v>0.125</v>
      </c>
      <c r="BP444" t="s">
        <v>156</v>
      </c>
      <c r="BQ444">
        <v>0</v>
      </c>
      <c r="BR444" t="s">
        <v>128</v>
      </c>
      <c r="BS444">
        <v>0</v>
      </c>
      <c r="BT444" t="s">
        <v>128</v>
      </c>
      <c r="BU444">
        <v>1</v>
      </c>
      <c r="BV444" t="s">
        <v>128</v>
      </c>
      <c r="BW444">
        <v>0.4</v>
      </c>
      <c r="BX444" t="s">
        <v>156</v>
      </c>
      <c r="BY444">
        <v>1</v>
      </c>
      <c r="BZ444" t="s">
        <v>128</v>
      </c>
      <c r="CA444">
        <v>0.6</v>
      </c>
      <c r="CB444" t="s">
        <v>1302</v>
      </c>
      <c r="CC444">
        <v>1</v>
      </c>
      <c r="CD444" t="s">
        <v>128</v>
      </c>
      <c r="CE444">
        <v>0.8</v>
      </c>
      <c r="CF444" t="s">
        <v>128</v>
      </c>
      <c r="CG444">
        <v>2</v>
      </c>
      <c r="CH444">
        <v>4.55</v>
      </c>
      <c r="CI444">
        <v>1</v>
      </c>
      <c r="CJ444" t="s">
        <v>128</v>
      </c>
      <c r="CK444">
        <v>1.0447957839262187</v>
      </c>
      <c r="CL444" t="s">
        <v>128</v>
      </c>
      <c r="CM444">
        <v>1.85</v>
      </c>
      <c r="CN444" t="s">
        <v>128</v>
      </c>
      <c r="CO444">
        <v>1</v>
      </c>
      <c r="CP444" t="s">
        <v>128</v>
      </c>
      <c r="CQ444" t="s">
        <v>126</v>
      </c>
      <c r="CR444" t="s">
        <v>126</v>
      </c>
      <c r="CS444" t="s">
        <v>126</v>
      </c>
      <c r="CT444" t="s">
        <v>126</v>
      </c>
      <c r="CU444" t="s">
        <v>126</v>
      </c>
      <c r="CV444" t="s">
        <v>126</v>
      </c>
      <c r="CW444" t="s">
        <v>126</v>
      </c>
      <c r="CX444" t="s">
        <v>126</v>
      </c>
      <c r="CY444" t="s">
        <v>126</v>
      </c>
      <c r="CZ444" t="s">
        <v>126</v>
      </c>
      <c r="DA444" t="s">
        <v>126</v>
      </c>
      <c r="DB444" t="s">
        <v>126</v>
      </c>
      <c r="DC444" t="s">
        <v>126</v>
      </c>
      <c r="DD444" t="s">
        <v>126</v>
      </c>
      <c r="DE444" t="s">
        <v>126</v>
      </c>
      <c r="DF444" t="s">
        <v>126</v>
      </c>
      <c r="DG444" t="s">
        <v>127</v>
      </c>
      <c r="DH444" t="s">
        <v>127</v>
      </c>
      <c r="DI444" t="s">
        <v>128</v>
      </c>
      <c r="DJ444" t="s">
        <v>128</v>
      </c>
      <c r="DK444" t="s">
        <v>128</v>
      </c>
      <c r="DL444">
        <v>28</v>
      </c>
      <c r="DM444">
        <v>16</v>
      </c>
      <c r="DN444">
        <v>19</v>
      </c>
      <c r="DO444" t="s">
        <v>1536</v>
      </c>
      <c r="DP444">
        <v>1</v>
      </c>
      <c r="DQ444">
        <v>1</v>
      </c>
      <c r="DR444">
        <v>17</v>
      </c>
      <c r="DS444">
        <v>6</v>
      </c>
      <c r="DT444" t="s">
        <v>1536</v>
      </c>
      <c r="DU444">
        <v>11</v>
      </c>
      <c r="DV444">
        <v>33</v>
      </c>
      <c r="DW444">
        <v>29</v>
      </c>
      <c r="DX444" t="s">
        <v>1536</v>
      </c>
      <c r="DY444">
        <v>1</v>
      </c>
      <c r="DZ444">
        <v>1</v>
      </c>
      <c r="EA444" t="s">
        <v>1536</v>
      </c>
      <c r="EB444" t="s">
        <v>1536</v>
      </c>
      <c r="EC444" t="s">
        <v>1536</v>
      </c>
      <c r="ED444">
        <v>2</v>
      </c>
      <c r="EE444">
        <v>1</v>
      </c>
      <c r="EF444" t="s">
        <v>1536</v>
      </c>
      <c r="EG444">
        <v>5</v>
      </c>
      <c r="EH444">
        <v>9</v>
      </c>
      <c r="EI444">
        <v>26</v>
      </c>
      <c r="EJ444" t="s">
        <v>1536</v>
      </c>
      <c r="EK444" t="s">
        <v>1536</v>
      </c>
      <c r="EL444">
        <v>44</v>
      </c>
      <c r="EM444">
        <v>106</v>
      </c>
      <c r="EN444">
        <v>2</v>
      </c>
      <c r="EO444">
        <v>2</v>
      </c>
      <c r="EP444">
        <v>2</v>
      </c>
      <c r="EQ444" s="58">
        <v>2</v>
      </c>
      <c r="ER444" s="58" t="s">
        <v>126</v>
      </c>
      <c r="ES444" t="s">
        <v>126</v>
      </c>
      <c r="ET444" t="s">
        <v>1518</v>
      </c>
      <c r="EU444">
        <v>2</v>
      </c>
      <c r="EV444" t="s">
        <v>1513</v>
      </c>
      <c r="EW444">
        <v>2</v>
      </c>
      <c r="EX444" t="s">
        <v>128</v>
      </c>
      <c r="EY444">
        <v>1</v>
      </c>
      <c r="EZ444" t="s">
        <v>128</v>
      </c>
      <c r="FA444">
        <v>1</v>
      </c>
      <c r="FB444">
        <v>12</v>
      </c>
      <c r="FC444" s="58">
        <v>12</v>
      </c>
      <c r="FD444">
        <v>1</v>
      </c>
      <c r="FE444" s="58" t="s">
        <v>126</v>
      </c>
      <c r="FF444" s="58" t="s">
        <v>126</v>
      </c>
      <c r="FG444" t="s">
        <v>126</v>
      </c>
      <c r="FH444" s="58" t="s">
        <v>126</v>
      </c>
      <c r="FI444">
        <v>1</v>
      </c>
      <c r="FJ444" s="58" t="s">
        <v>128</v>
      </c>
      <c r="FK444">
        <v>1</v>
      </c>
      <c r="FL444">
        <v>1</v>
      </c>
      <c r="FM444" s="58" t="s">
        <v>128</v>
      </c>
      <c r="FN444">
        <v>1</v>
      </c>
      <c r="FO444">
        <v>0</v>
      </c>
      <c r="FP444">
        <v>1</v>
      </c>
      <c r="FQ444" t="s">
        <v>126</v>
      </c>
      <c r="FR444">
        <v>0</v>
      </c>
      <c r="FS444">
        <v>0</v>
      </c>
      <c r="FT444" t="s">
        <v>126</v>
      </c>
      <c r="FU444">
        <v>1</v>
      </c>
      <c r="FV444" s="59">
        <v>1</v>
      </c>
      <c r="FW444">
        <v>1</v>
      </c>
      <c r="FX444">
        <v>1</v>
      </c>
      <c r="FY444" t="s">
        <v>156</v>
      </c>
      <c r="FZ444" s="58">
        <v>0</v>
      </c>
      <c r="GA444" t="s">
        <v>1515</v>
      </c>
      <c r="GB444">
        <v>0</v>
      </c>
      <c r="GC444">
        <v>7</v>
      </c>
      <c r="GD444">
        <v>9</v>
      </c>
      <c r="GE444">
        <v>0.77777777777777779</v>
      </c>
      <c r="GF444">
        <v>21</v>
      </c>
      <c r="GG444">
        <v>19</v>
      </c>
      <c r="GH444">
        <v>0.90476190476190477</v>
      </c>
      <c r="GI444" t="s">
        <v>1517</v>
      </c>
      <c r="GJ444" t="s">
        <v>1517</v>
      </c>
      <c r="GK444" t="s">
        <v>1517</v>
      </c>
      <c r="GL444" t="s">
        <v>1516</v>
      </c>
    </row>
    <row r="445" spans="1:194" x14ac:dyDescent="0.25">
      <c r="A445" t="s">
        <v>412</v>
      </c>
      <c r="B445" t="s">
        <v>413</v>
      </c>
      <c r="C445" t="s">
        <v>139</v>
      </c>
      <c r="D445" t="s">
        <v>409</v>
      </c>
      <c r="E445">
        <v>0.85</v>
      </c>
      <c r="F445" t="s">
        <v>1302</v>
      </c>
      <c r="G445">
        <v>0.15</v>
      </c>
      <c r="H445" t="s">
        <v>1302</v>
      </c>
      <c r="I445">
        <v>1</v>
      </c>
      <c r="J445" t="s">
        <v>128</v>
      </c>
      <c r="K445">
        <v>1</v>
      </c>
      <c r="L445" t="s">
        <v>128</v>
      </c>
      <c r="M445">
        <v>1</v>
      </c>
      <c r="N445" t="s">
        <v>128</v>
      </c>
      <c r="O445">
        <v>1</v>
      </c>
      <c r="P445" t="s">
        <v>128</v>
      </c>
      <c r="Q445">
        <v>1</v>
      </c>
      <c r="R445" t="s">
        <v>128</v>
      </c>
      <c r="S445">
        <v>1</v>
      </c>
      <c r="T445" t="s">
        <v>128</v>
      </c>
      <c r="U445">
        <v>0.29630000000000001</v>
      </c>
      <c r="V445" t="s">
        <v>128</v>
      </c>
      <c r="W445">
        <v>0.21429999999999999</v>
      </c>
      <c r="X445" t="s">
        <v>128</v>
      </c>
      <c r="Y445">
        <v>8.3299999999999999E-2</v>
      </c>
      <c r="Z445" t="s">
        <v>128</v>
      </c>
      <c r="AA445">
        <v>0.29630000000000001</v>
      </c>
      <c r="AB445" t="s">
        <v>128</v>
      </c>
      <c r="AC445">
        <v>0.1429</v>
      </c>
      <c r="AD445" t="s">
        <v>128</v>
      </c>
      <c r="AE445">
        <v>8.3299999999999999E-2</v>
      </c>
      <c r="AF445" t="s">
        <v>128</v>
      </c>
      <c r="AG445" t="s">
        <v>126</v>
      </c>
      <c r="AH445" t="s">
        <v>126</v>
      </c>
      <c r="AI445">
        <v>0</v>
      </c>
      <c r="AJ445" t="s">
        <v>156</v>
      </c>
      <c r="AK445">
        <v>0</v>
      </c>
      <c r="AL445" t="s">
        <v>156</v>
      </c>
      <c r="AM445" t="s">
        <v>126</v>
      </c>
      <c r="AN445" t="s">
        <v>126</v>
      </c>
      <c r="AO445">
        <v>0</v>
      </c>
      <c r="AP445" t="s">
        <v>156</v>
      </c>
      <c r="AQ445">
        <v>0</v>
      </c>
      <c r="AR445" t="s">
        <v>156</v>
      </c>
      <c r="AS445">
        <v>0.253</v>
      </c>
      <c r="AT445" t="s">
        <v>156</v>
      </c>
      <c r="AU445">
        <v>0.28599999999999998</v>
      </c>
      <c r="AV445" t="s">
        <v>156</v>
      </c>
      <c r="AW445">
        <v>0.18899999999999997</v>
      </c>
      <c r="AX445" t="s">
        <v>128</v>
      </c>
      <c r="AY445">
        <v>0.253</v>
      </c>
      <c r="AZ445" t="s">
        <v>156</v>
      </c>
      <c r="BA445">
        <v>5.5E-2</v>
      </c>
      <c r="BB445" t="s">
        <v>128</v>
      </c>
      <c r="BC445">
        <v>4.7E-2</v>
      </c>
      <c r="BD445" t="s">
        <v>128</v>
      </c>
      <c r="BE445" t="s">
        <v>1301</v>
      </c>
      <c r="BF445" t="s">
        <v>128</v>
      </c>
      <c r="BG445" t="s">
        <v>1301</v>
      </c>
      <c r="BH445" t="s">
        <v>128</v>
      </c>
      <c r="BI445">
        <v>0.625</v>
      </c>
      <c r="BJ445" t="s">
        <v>156</v>
      </c>
      <c r="BK445">
        <v>1.6E-2</v>
      </c>
      <c r="BL445" t="s">
        <v>128</v>
      </c>
      <c r="BM445">
        <v>3.2000000000000002E-3</v>
      </c>
      <c r="BN445" t="s">
        <v>128</v>
      </c>
      <c r="BO445">
        <v>6.6699999999999995E-2</v>
      </c>
      <c r="BP445" t="s">
        <v>156</v>
      </c>
      <c r="BQ445">
        <v>0</v>
      </c>
      <c r="BR445" t="s">
        <v>128</v>
      </c>
      <c r="BS445">
        <v>0</v>
      </c>
      <c r="BT445" t="s">
        <v>128</v>
      </c>
      <c r="BU445">
        <v>1</v>
      </c>
      <c r="BV445" t="s">
        <v>128</v>
      </c>
      <c r="BW445">
        <v>0.75</v>
      </c>
      <c r="BX445" t="s">
        <v>128</v>
      </c>
      <c r="BY445">
        <v>1</v>
      </c>
      <c r="BZ445" t="s">
        <v>128</v>
      </c>
      <c r="CA445">
        <v>0.5</v>
      </c>
      <c r="CB445" t="s">
        <v>156</v>
      </c>
      <c r="CC445">
        <v>1</v>
      </c>
      <c r="CD445" t="s">
        <v>128</v>
      </c>
      <c r="CE445">
        <v>1</v>
      </c>
      <c r="CF445" t="s">
        <v>128</v>
      </c>
      <c r="CG445">
        <v>108</v>
      </c>
      <c r="CH445">
        <v>33.03</v>
      </c>
      <c r="CI445">
        <v>0.97222222219999987</v>
      </c>
      <c r="CJ445" t="s">
        <v>128</v>
      </c>
      <c r="CK445">
        <v>1.1266467481058458</v>
      </c>
      <c r="CL445" t="s">
        <v>128</v>
      </c>
      <c r="CM445">
        <v>1.63</v>
      </c>
      <c r="CN445" t="s">
        <v>128</v>
      </c>
      <c r="CO445">
        <v>1</v>
      </c>
      <c r="CP445" t="s">
        <v>128</v>
      </c>
      <c r="CQ445">
        <v>1</v>
      </c>
      <c r="CR445" t="s">
        <v>128</v>
      </c>
      <c r="CS445">
        <v>1</v>
      </c>
      <c r="CT445" t="s">
        <v>128</v>
      </c>
      <c r="CU445">
        <v>5</v>
      </c>
      <c r="CV445">
        <v>41.666666670000005</v>
      </c>
      <c r="CW445">
        <v>0</v>
      </c>
      <c r="CX445" t="s">
        <v>156</v>
      </c>
      <c r="CY445">
        <v>0.4</v>
      </c>
      <c r="CZ445" t="s">
        <v>156</v>
      </c>
      <c r="DA445">
        <v>0.8</v>
      </c>
      <c r="DB445" t="s">
        <v>128</v>
      </c>
      <c r="DC445" t="s">
        <v>126</v>
      </c>
      <c r="DD445" t="s">
        <v>126</v>
      </c>
      <c r="DE445" t="s">
        <v>126</v>
      </c>
      <c r="DF445" t="s">
        <v>126</v>
      </c>
      <c r="DG445" t="s">
        <v>127</v>
      </c>
      <c r="DH445" t="s">
        <v>127</v>
      </c>
      <c r="DI445" t="s">
        <v>128</v>
      </c>
      <c r="DJ445" t="s">
        <v>128</v>
      </c>
      <c r="DK445" t="s">
        <v>128</v>
      </c>
      <c r="DL445">
        <v>194</v>
      </c>
      <c r="DM445">
        <v>133</v>
      </c>
      <c r="DN445">
        <v>127</v>
      </c>
      <c r="DO445">
        <v>1</v>
      </c>
      <c r="DP445" t="s">
        <v>1536</v>
      </c>
      <c r="DQ445">
        <v>1</v>
      </c>
      <c r="DR445">
        <v>161</v>
      </c>
      <c r="DS445">
        <v>11</v>
      </c>
      <c r="DT445">
        <v>26</v>
      </c>
      <c r="DU445">
        <v>37</v>
      </c>
      <c r="DV445">
        <v>290</v>
      </c>
      <c r="DW445">
        <v>195</v>
      </c>
      <c r="DX445">
        <v>5</v>
      </c>
      <c r="DY445">
        <v>1</v>
      </c>
      <c r="DZ445">
        <v>22</v>
      </c>
      <c r="EA445" t="s">
        <v>1536</v>
      </c>
      <c r="EB445">
        <v>3</v>
      </c>
      <c r="EC445" t="s">
        <v>1536</v>
      </c>
      <c r="ED445">
        <v>41</v>
      </c>
      <c r="EE445">
        <v>6</v>
      </c>
      <c r="EF445">
        <v>1</v>
      </c>
      <c r="EG445">
        <v>75</v>
      </c>
      <c r="EH445">
        <v>88</v>
      </c>
      <c r="EI445">
        <v>89</v>
      </c>
      <c r="EJ445" t="s">
        <v>1536</v>
      </c>
      <c r="EK445">
        <v>2</v>
      </c>
      <c r="EL445">
        <v>327</v>
      </c>
      <c r="EM445">
        <v>1223</v>
      </c>
      <c r="EN445">
        <v>2</v>
      </c>
      <c r="EO445">
        <v>2</v>
      </c>
      <c r="EP445">
        <v>2</v>
      </c>
      <c r="EQ445" s="58">
        <v>2</v>
      </c>
      <c r="ER445" s="59">
        <v>2</v>
      </c>
      <c r="ES445">
        <v>2</v>
      </c>
      <c r="ET445" t="s">
        <v>1518</v>
      </c>
      <c r="EU445">
        <v>2</v>
      </c>
      <c r="EV445" t="s">
        <v>1513</v>
      </c>
      <c r="EW445">
        <v>2</v>
      </c>
      <c r="EX445" t="s">
        <v>128</v>
      </c>
      <c r="EY445">
        <v>1</v>
      </c>
      <c r="EZ445" t="s">
        <v>128</v>
      </c>
      <c r="FA445">
        <v>1</v>
      </c>
      <c r="FB445">
        <v>16</v>
      </c>
      <c r="FC445" s="58">
        <v>16</v>
      </c>
      <c r="FD445">
        <v>1</v>
      </c>
      <c r="FE445" s="58">
        <v>0.85</v>
      </c>
      <c r="FF445" s="58" t="s">
        <v>1302</v>
      </c>
      <c r="FG445">
        <v>1.5</v>
      </c>
      <c r="FH445" s="58">
        <v>1</v>
      </c>
      <c r="FI445">
        <v>1</v>
      </c>
      <c r="FJ445" s="58" t="s">
        <v>128</v>
      </c>
      <c r="FK445">
        <v>1</v>
      </c>
      <c r="FL445">
        <v>1</v>
      </c>
      <c r="FM445" s="58" t="s">
        <v>128</v>
      </c>
      <c r="FN445">
        <v>1</v>
      </c>
      <c r="FO445">
        <v>1</v>
      </c>
      <c r="FP445">
        <v>1</v>
      </c>
      <c r="FQ445">
        <v>1</v>
      </c>
      <c r="FR445">
        <v>1</v>
      </c>
      <c r="FS445">
        <v>1</v>
      </c>
      <c r="FT445">
        <v>1</v>
      </c>
      <c r="FU445">
        <v>1</v>
      </c>
      <c r="FV445" s="59">
        <v>1</v>
      </c>
      <c r="FW445">
        <v>1</v>
      </c>
      <c r="FX445">
        <v>1</v>
      </c>
      <c r="FY445" t="s">
        <v>128</v>
      </c>
      <c r="FZ445" s="58">
        <v>1</v>
      </c>
      <c r="GA445" t="s">
        <v>1515</v>
      </c>
      <c r="GB445">
        <v>0</v>
      </c>
      <c r="GC445">
        <v>15.5</v>
      </c>
      <c r="GD445">
        <v>16</v>
      </c>
      <c r="GE445">
        <v>0.96875</v>
      </c>
      <c r="GF445">
        <v>32</v>
      </c>
      <c r="GG445">
        <v>31.5</v>
      </c>
      <c r="GH445">
        <v>0.984375</v>
      </c>
      <c r="GI445" t="s">
        <v>1517</v>
      </c>
      <c r="GJ445" t="s">
        <v>1517</v>
      </c>
      <c r="GK445" t="s">
        <v>1517</v>
      </c>
      <c r="GL445" t="s">
        <v>1516</v>
      </c>
    </row>
    <row r="446" spans="1:194" x14ac:dyDescent="0.25">
      <c r="A446" t="s">
        <v>712</v>
      </c>
      <c r="B446" t="s">
        <v>713</v>
      </c>
      <c r="C446" t="s">
        <v>139</v>
      </c>
      <c r="D446" t="s">
        <v>714</v>
      </c>
      <c r="E446">
        <v>0.83640000000000003</v>
      </c>
      <c r="F446" t="s">
        <v>1302</v>
      </c>
      <c r="G446">
        <v>0.14549999999999999</v>
      </c>
      <c r="H446" t="s">
        <v>1302</v>
      </c>
      <c r="I446">
        <v>0.98980000000000001</v>
      </c>
      <c r="J446" t="s">
        <v>128</v>
      </c>
      <c r="K446">
        <v>0.9798</v>
      </c>
      <c r="L446" t="s">
        <v>128</v>
      </c>
      <c r="M446">
        <v>0.98109999999999997</v>
      </c>
      <c r="N446" t="s">
        <v>128</v>
      </c>
      <c r="O446">
        <v>0.98970000000000002</v>
      </c>
      <c r="P446" t="s">
        <v>128</v>
      </c>
      <c r="Q446">
        <v>0.98</v>
      </c>
      <c r="R446" t="s">
        <v>128</v>
      </c>
      <c r="S446">
        <v>0.98109999999999997</v>
      </c>
      <c r="T446" t="s">
        <v>128</v>
      </c>
      <c r="U446">
        <v>0.2697</v>
      </c>
      <c r="V446" t="s">
        <v>128</v>
      </c>
      <c r="W446">
        <v>0.19320000000000001</v>
      </c>
      <c r="X446" t="s">
        <v>128</v>
      </c>
      <c r="Y446">
        <v>0.15909999999999999</v>
      </c>
      <c r="Z446" t="s">
        <v>128</v>
      </c>
      <c r="AA446">
        <v>0.32950000000000002</v>
      </c>
      <c r="AB446" t="s">
        <v>128</v>
      </c>
      <c r="AC446">
        <v>5.62E-2</v>
      </c>
      <c r="AD446" t="s">
        <v>128</v>
      </c>
      <c r="AE446">
        <v>9.0899999999999995E-2</v>
      </c>
      <c r="AF446" t="s">
        <v>128</v>
      </c>
      <c r="AG446">
        <v>0.125</v>
      </c>
      <c r="AH446" t="s">
        <v>156</v>
      </c>
      <c r="AI446">
        <v>0.33329999999999999</v>
      </c>
      <c r="AJ446" t="s">
        <v>156</v>
      </c>
      <c r="AK446">
        <v>0.375</v>
      </c>
      <c r="AL446" t="s">
        <v>156</v>
      </c>
      <c r="AM446">
        <v>0.625</v>
      </c>
      <c r="AN446" t="s">
        <v>156</v>
      </c>
      <c r="AO446">
        <v>0.22220000000000004</v>
      </c>
      <c r="AP446" t="s">
        <v>128</v>
      </c>
      <c r="AQ446">
        <v>0.375</v>
      </c>
      <c r="AR446" t="s">
        <v>156</v>
      </c>
      <c r="AS446">
        <v>0.36599999999999999</v>
      </c>
      <c r="AT446" t="s">
        <v>156</v>
      </c>
      <c r="AU446">
        <v>0.38100000000000001</v>
      </c>
      <c r="AV446" t="s">
        <v>156</v>
      </c>
      <c r="AW446">
        <v>0.34300000000000003</v>
      </c>
      <c r="AX446" t="s">
        <v>156</v>
      </c>
      <c r="AY446">
        <v>0.27200000000000002</v>
      </c>
      <c r="AZ446" t="s">
        <v>156</v>
      </c>
      <c r="BA446">
        <v>0.39900000000000008</v>
      </c>
      <c r="BB446" t="s">
        <v>156</v>
      </c>
      <c r="BC446">
        <v>0.18600000000000003</v>
      </c>
      <c r="BD446" t="s">
        <v>156</v>
      </c>
      <c r="BE446">
        <v>0.57392058420812408</v>
      </c>
      <c r="BF446" t="s">
        <v>128</v>
      </c>
      <c r="BG446">
        <v>0.69448765127660372</v>
      </c>
      <c r="BH446" t="s">
        <v>128</v>
      </c>
      <c r="BI446">
        <v>0.60709999999999997</v>
      </c>
      <c r="BJ446" t="s">
        <v>156</v>
      </c>
      <c r="BK446">
        <v>0.1033</v>
      </c>
      <c r="BL446" t="s">
        <v>156</v>
      </c>
      <c r="BM446">
        <v>1.9E-3</v>
      </c>
      <c r="BN446" t="s">
        <v>128</v>
      </c>
      <c r="BO446">
        <v>0.1522</v>
      </c>
      <c r="BP446" t="s">
        <v>156</v>
      </c>
      <c r="BQ446">
        <v>0.5</v>
      </c>
      <c r="BR446" t="s">
        <v>156</v>
      </c>
      <c r="BS446">
        <v>0</v>
      </c>
      <c r="BT446" t="s">
        <v>128</v>
      </c>
      <c r="BU446">
        <v>0.91670000000000007</v>
      </c>
      <c r="BV446" t="s">
        <v>1302</v>
      </c>
      <c r="BW446">
        <v>0.5</v>
      </c>
      <c r="BX446" t="s">
        <v>156</v>
      </c>
      <c r="BY446">
        <v>0.95650000000000002</v>
      </c>
      <c r="BZ446" t="s">
        <v>128</v>
      </c>
      <c r="CA446">
        <v>0.375</v>
      </c>
      <c r="CB446" t="s">
        <v>156</v>
      </c>
      <c r="CC446">
        <v>0.78260000000000007</v>
      </c>
      <c r="CD446" t="s">
        <v>156</v>
      </c>
      <c r="CE446">
        <v>0.375</v>
      </c>
      <c r="CF446" t="s">
        <v>156</v>
      </c>
      <c r="CG446">
        <v>69</v>
      </c>
      <c r="CH446">
        <v>6.2700000000000005</v>
      </c>
      <c r="CI446">
        <v>0.91304347829999999</v>
      </c>
      <c r="CJ446" t="s">
        <v>1302</v>
      </c>
      <c r="CK446">
        <v>1.5257498585172609</v>
      </c>
      <c r="CL446" t="s">
        <v>128</v>
      </c>
      <c r="CM446">
        <v>4.1100000000000003</v>
      </c>
      <c r="CN446" t="s">
        <v>1303</v>
      </c>
      <c r="CO446">
        <v>1</v>
      </c>
      <c r="CP446" t="s">
        <v>128</v>
      </c>
      <c r="CQ446">
        <v>1</v>
      </c>
      <c r="CR446" t="s">
        <v>128</v>
      </c>
      <c r="CS446">
        <v>0.99565217391304339</v>
      </c>
      <c r="CT446" t="s">
        <v>1302</v>
      </c>
      <c r="CU446">
        <v>29</v>
      </c>
      <c r="CV446">
        <v>74.358974359999991</v>
      </c>
      <c r="CW446">
        <v>0.20689655169999999</v>
      </c>
      <c r="CX446" t="s">
        <v>156</v>
      </c>
      <c r="CY446">
        <v>0.62068965519999997</v>
      </c>
      <c r="CZ446" t="s">
        <v>128</v>
      </c>
      <c r="DA446">
        <v>0.72413793100000001</v>
      </c>
      <c r="DB446" t="s">
        <v>128</v>
      </c>
      <c r="DC446" t="s">
        <v>126</v>
      </c>
      <c r="DD446" t="s">
        <v>126</v>
      </c>
      <c r="DE446" t="s">
        <v>126</v>
      </c>
      <c r="DF446" t="s">
        <v>126</v>
      </c>
      <c r="DG446" t="s">
        <v>127</v>
      </c>
      <c r="DH446" t="s">
        <v>127</v>
      </c>
      <c r="DI446" t="s">
        <v>128</v>
      </c>
      <c r="DJ446" t="s">
        <v>128</v>
      </c>
      <c r="DK446" t="s">
        <v>128</v>
      </c>
      <c r="DL446">
        <v>679</v>
      </c>
      <c r="DM446">
        <v>421</v>
      </c>
      <c r="DN446">
        <v>79</v>
      </c>
      <c r="DO446">
        <v>13</v>
      </c>
      <c r="DP446">
        <v>88</v>
      </c>
      <c r="DQ446">
        <v>3</v>
      </c>
      <c r="DR446">
        <v>613</v>
      </c>
      <c r="DS446">
        <v>156</v>
      </c>
      <c r="DT446">
        <v>148</v>
      </c>
      <c r="DU446">
        <v>73</v>
      </c>
      <c r="DV446">
        <v>1027</v>
      </c>
      <c r="DW446">
        <v>629</v>
      </c>
      <c r="DX446">
        <v>107</v>
      </c>
      <c r="DY446">
        <v>2</v>
      </c>
      <c r="DZ446">
        <v>137</v>
      </c>
      <c r="EA446">
        <v>2</v>
      </c>
      <c r="EB446">
        <v>56</v>
      </c>
      <c r="EC446">
        <v>23</v>
      </c>
      <c r="ED446">
        <v>68</v>
      </c>
      <c r="EE446">
        <v>24</v>
      </c>
      <c r="EF446">
        <v>6</v>
      </c>
      <c r="EG446">
        <v>321</v>
      </c>
      <c r="EH446">
        <v>249</v>
      </c>
      <c r="EI446">
        <v>206</v>
      </c>
      <c r="EJ446">
        <v>2</v>
      </c>
      <c r="EK446">
        <v>6</v>
      </c>
      <c r="EL446">
        <v>1100</v>
      </c>
      <c r="EM446">
        <v>6020</v>
      </c>
      <c r="EN446">
        <v>2</v>
      </c>
      <c r="EO446">
        <v>2</v>
      </c>
      <c r="EP446">
        <v>1</v>
      </c>
      <c r="EQ446" s="58">
        <v>2</v>
      </c>
      <c r="ER446" s="59">
        <v>2</v>
      </c>
      <c r="ES446">
        <v>1</v>
      </c>
      <c r="ET446" t="s">
        <v>1518</v>
      </c>
      <c r="EU446">
        <v>2</v>
      </c>
      <c r="EV446" t="s">
        <v>1513</v>
      </c>
      <c r="EW446">
        <v>2</v>
      </c>
      <c r="EX446" t="s">
        <v>128</v>
      </c>
      <c r="EY446">
        <v>1</v>
      </c>
      <c r="EZ446" t="s">
        <v>128</v>
      </c>
      <c r="FA446">
        <v>1</v>
      </c>
      <c r="FB446">
        <v>16</v>
      </c>
      <c r="FC446" s="58">
        <v>16</v>
      </c>
      <c r="FD446">
        <v>1</v>
      </c>
      <c r="FE446" s="58">
        <v>0.85450000000000004</v>
      </c>
      <c r="FF446" s="58" t="s">
        <v>1302</v>
      </c>
      <c r="FG446">
        <v>1.5</v>
      </c>
      <c r="FH446" s="58">
        <v>1</v>
      </c>
      <c r="FI446">
        <v>0.9840000000000001</v>
      </c>
      <c r="FJ446" s="58" t="s">
        <v>128</v>
      </c>
      <c r="FK446">
        <v>1</v>
      </c>
      <c r="FL446">
        <v>0.9840000000000001</v>
      </c>
      <c r="FM446" s="58" t="s">
        <v>128</v>
      </c>
      <c r="FN446">
        <v>1</v>
      </c>
      <c r="FO446">
        <v>1</v>
      </c>
      <c r="FP446">
        <v>1</v>
      </c>
      <c r="FQ446">
        <v>1</v>
      </c>
      <c r="FR446">
        <v>1</v>
      </c>
      <c r="FS446">
        <v>1</v>
      </c>
      <c r="FT446">
        <v>1</v>
      </c>
      <c r="FU446">
        <v>1</v>
      </c>
      <c r="FV446" s="59">
        <v>1</v>
      </c>
      <c r="FW446">
        <v>1</v>
      </c>
      <c r="FX446">
        <v>0</v>
      </c>
      <c r="FY446" t="s">
        <v>128</v>
      </c>
      <c r="FZ446" s="58">
        <v>1</v>
      </c>
      <c r="GA446" t="s">
        <v>1514</v>
      </c>
      <c r="GB446">
        <v>2</v>
      </c>
      <c r="GC446">
        <v>16</v>
      </c>
      <c r="GD446">
        <v>16</v>
      </c>
      <c r="GE446">
        <v>1</v>
      </c>
      <c r="GF446">
        <v>32</v>
      </c>
      <c r="GG446">
        <v>32</v>
      </c>
      <c r="GH446">
        <v>1</v>
      </c>
      <c r="GI446" t="s">
        <v>1517</v>
      </c>
      <c r="GJ446" t="s">
        <v>1517</v>
      </c>
      <c r="GK446" t="s">
        <v>1517</v>
      </c>
      <c r="GL446" t="s">
        <v>1516</v>
      </c>
    </row>
    <row r="447" spans="1:194" x14ac:dyDescent="0.25">
      <c r="A447" t="s">
        <v>142</v>
      </c>
      <c r="B447" t="s">
        <v>143</v>
      </c>
      <c r="C447" t="s">
        <v>139</v>
      </c>
      <c r="D447" t="s">
        <v>125</v>
      </c>
      <c r="E447">
        <v>1</v>
      </c>
      <c r="F447" t="s">
        <v>128</v>
      </c>
      <c r="G447">
        <v>0</v>
      </c>
      <c r="H447" t="s">
        <v>128</v>
      </c>
      <c r="I447">
        <v>1</v>
      </c>
      <c r="J447" t="s">
        <v>128</v>
      </c>
      <c r="K447">
        <v>1</v>
      </c>
      <c r="L447" t="s">
        <v>128</v>
      </c>
      <c r="M447">
        <v>0.92859999999999998</v>
      </c>
      <c r="N447" t="s">
        <v>1302</v>
      </c>
      <c r="O447">
        <v>1</v>
      </c>
      <c r="P447" t="s">
        <v>128</v>
      </c>
      <c r="Q447">
        <v>1</v>
      </c>
      <c r="R447" t="s">
        <v>128</v>
      </c>
      <c r="S447">
        <v>0.92859999999999998</v>
      </c>
      <c r="T447" t="s">
        <v>1302</v>
      </c>
      <c r="U447">
        <v>0</v>
      </c>
      <c r="V447" t="s">
        <v>156</v>
      </c>
      <c r="W447">
        <v>7.6899999999999996E-2</v>
      </c>
      <c r="X447" t="s">
        <v>128</v>
      </c>
      <c r="Y447">
        <v>0</v>
      </c>
      <c r="Z447" t="s">
        <v>156</v>
      </c>
      <c r="AA447">
        <v>0</v>
      </c>
      <c r="AB447" t="s">
        <v>156</v>
      </c>
      <c r="AC447">
        <v>0.15379999999999999</v>
      </c>
      <c r="AD447" t="s">
        <v>128</v>
      </c>
      <c r="AE447">
        <v>0</v>
      </c>
      <c r="AF447" t="s">
        <v>156</v>
      </c>
      <c r="AG447">
        <v>0</v>
      </c>
      <c r="AH447" t="s">
        <v>156</v>
      </c>
      <c r="AI447">
        <v>0</v>
      </c>
      <c r="AJ447" t="s">
        <v>156</v>
      </c>
      <c r="AK447">
        <v>0</v>
      </c>
      <c r="AL447" t="s">
        <v>156</v>
      </c>
      <c r="AM447">
        <v>0</v>
      </c>
      <c r="AN447" t="s">
        <v>156</v>
      </c>
      <c r="AO447">
        <v>0</v>
      </c>
      <c r="AP447" t="s">
        <v>156</v>
      </c>
      <c r="AQ447">
        <v>0</v>
      </c>
      <c r="AR447" t="s">
        <v>156</v>
      </c>
      <c r="AS447">
        <v>0.35399999999999998</v>
      </c>
      <c r="AT447" t="s">
        <v>156</v>
      </c>
      <c r="AU447">
        <v>0.18600000000000003</v>
      </c>
      <c r="AV447" t="s">
        <v>156</v>
      </c>
      <c r="AW447">
        <v>0.32400000000000001</v>
      </c>
      <c r="AX447" t="s">
        <v>156</v>
      </c>
      <c r="AY447">
        <v>0.152</v>
      </c>
      <c r="AZ447" t="s">
        <v>156</v>
      </c>
      <c r="BA447">
        <v>9.1999999999999998E-2</v>
      </c>
      <c r="BB447" t="s">
        <v>156</v>
      </c>
      <c r="BC447">
        <v>7.6999999999999999E-2</v>
      </c>
      <c r="BD447" t="s">
        <v>128</v>
      </c>
      <c r="BE447" t="s">
        <v>1301</v>
      </c>
      <c r="BF447" t="s">
        <v>128</v>
      </c>
      <c r="BG447" t="s">
        <v>1301</v>
      </c>
      <c r="BH447" t="s">
        <v>128</v>
      </c>
      <c r="BI447">
        <v>0.83509999999999995</v>
      </c>
      <c r="BJ447" t="s">
        <v>128</v>
      </c>
      <c r="BK447">
        <v>3.1600000000000003E-2</v>
      </c>
      <c r="BL447" t="s">
        <v>128</v>
      </c>
      <c r="BM447">
        <v>0</v>
      </c>
      <c r="BN447" t="s">
        <v>128</v>
      </c>
      <c r="BO447">
        <v>0.56520000000000004</v>
      </c>
      <c r="BP447" t="s">
        <v>128</v>
      </c>
      <c r="BQ447">
        <v>0</v>
      </c>
      <c r="BR447" t="s">
        <v>128</v>
      </c>
      <c r="BS447">
        <v>0</v>
      </c>
      <c r="BT447" t="s">
        <v>128</v>
      </c>
      <c r="BU447">
        <v>1</v>
      </c>
      <c r="BV447" t="s">
        <v>128</v>
      </c>
      <c r="BW447">
        <v>0.57140000000000002</v>
      </c>
      <c r="BX447" t="s">
        <v>156</v>
      </c>
      <c r="BY447">
        <v>1</v>
      </c>
      <c r="BZ447" t="s">
        <v>128</v>
      </c>
      <c r="CA447">
        <v>0.42859999999999998</v>
      </c>
      <c r="CB447" t="s">
        <v>156</v>
      </c>
      <c r="CC447">
        <v>1</v>
      </c>
      <c r="CD447" t="s">
        <v>128</v>
      </c>
      <c r="CE447">
        <v>0.57140000000000002</v>
      </c>
      <c r="CF447" t="s">
        <v>156</v>
      </c>
      <c r="CG447">
        <v>9</v>
      </c>
      <c r="CH447">
        <v>2.92</v>
      </c>
      <c r="CI447">
        <v>0.88888888889999995</v>
      </c>
      <c r="CJ447" t="s">
        <v>156</v>
      </c>
      <c r="CK447">
        <v>1.270286892659455</v>
      </c>
      <c r="CL447" t="s">
        <v>128</v>
      </c>
      <c r="CM447">
        <v>2.2999999999999998</v>
      </c>
      <c r="CN447" t="s">
        <v>128</v>
      </c>
      <c r="CO447">
        <v>0.92592592592592593</v>
      </c>
      <c r="CP447" t="s">
        <v>156</v>
      </c>
      <c r="CQ447">
        <v>1</v>
      </c>
      <c r="CR447" t="s">
        <v>128</v>
      </c>
      <c r="CS447">
        <v>1</v>
      </c>
      <c r="CT447" t="s">
        <v>128</v>
      </c>
      <c r="CU447">
        <v>2</v>
      </c>
      <c r="CV447">
        <v>5.7142857100000004</v>
      </c>
      <c r="CW447">
        <v>0</v>
      </c>
      <c r="CX447" t="s">
        <v>156</v>
      </c>
      <c r="CY447">
        <v>0.5</v>
      </c>
      <c r="CZ447" t="s">
        <v>156</v>
      </c>
      <c r="DA447">
        <v>0.5</v>
      </c>
      <c r="DB447" t="s">
        <v>156</v>
      </c>
      <c r="DC447" t="s">
        <v>126</v>
      </c>
      <c r="DD447" t="s">
        <v>126</v>
      </c>
      <c r="DE447" t="s">
        <v>126</v>
      </c>
      <c r="DF447" t="s">
        <v>126</v>
      </c>
      <c r="DG447" t="s">
        <v>127</v>
      </c>
      <c r="DH447" t="s">
        <v>127</v>
      </c>
      <c r="DI447" t="s">
        <v>128</v>
      </c>
      <c r="DJ447" t="s">
        <v>156</v>
      </c>
      <c r="DK447" t="s">
        <v>128</v>
      </c>
      <c r="DL447">
        <v>195</v>
      </c>
      <c r="DM447">
        <v>113</v>
      </c>
      <c r="DN447">
        <v>160</v>
      </c>
      <c r="DO447">
        <v>1</v>
      </c>
      <c r="DP447">
        <v>1</v>
      </c>
      <c r="DQ447" t="s">
        <v>1536</v>
      </c>
      <c r="DR447">
        <v>52</v>
      </c>
      <c r="DS447">
        <v>44</v>
      </c>
      <c r="DT447">
        <v>50</v>
      </c>
      <c r="DU447">
        <v>36</v>
      </c>
      <c r="DV447">
        <v>272</v>
      </c>
      <c r="DW447">
        <v>238</v>
      </c>
      <c r="DX447">
        <v>9</v>
      </c>
      <c r="DY447" t="s">
        <v>1536</v>
      </c>
      <c r="DZ447">
        <v>37</v>
      </c>
      <c r="EA447" t="s">
        <v>1536</v>
      </c>
      <c r="EB447">
        <v>11</v>
      </c>
      <c r="EC447">
        <v>2</v>
      </c>
      <c r="ED447">
        <v>25</v>
      </c>
      <c r="EE447">
        <v>9</v>
      </c>
      <c r="EF447">
        <v>1</v>
      </c>
      <c r="EG447">
        <v>43</v>
      </c>
      <c r="EH447">
        <v>122</v>
      </c>
      <c r="EI447">
        <v>57</v>
      </c>
      <c r="EJ447" t="s">
        <v>1536</v>
      </c>
      <c r="EK447">
        <v>1</v>
      </c>
      <c r="EL447">
        <v>308</v>
      </c>
      <c r="EM447">
        <v>1381</v>
      </c>
      <c r="EN447">
        <v>2</v>
      </c>
      <c r="EO447">
        <v>2</v>
      </c>
      <c r="EP447">
        <v>2</v>
      </c>
      <c r="EQ447" s="58">
        <v>0</v>
      </c>
      <c r="ER447" s="59">
        <v>2</v>
      </c>
      <c r="ES447">
        <v>2</v>
      </c>
      <c r="ET447" t="s">
        <v>126</v>
      </c>
      <c r="EU447">
        <v>2</v>
      </c>
      <c r="EV447" t="s">
        <v>1513</v>
      </c>
      <c r="EW447">
        <v>2</v>
      </c>
      <c r="EX447" t="s">
        <v>156</v>
      </c>
      <c r="EY447">
        <v>0</v>
      </c>
      <c r="EZ447" t="s">
        <v>128</v>
      </c>
      <c r="FA447">
        <v>1</v>
      </c>
      <c r="FB447">
        <v>15</v>
      </c>
      <c r="FC447" s="58">
        <v>16</v>
      </c>
      <c r="FD447">
        <v>0.9375</v>
      </c>
      <c r="FE447" s="58">
        <v>1</v>
      </c>
      <c r="FF447" s="58" t="s">
        <v>128</v>
      </c>
      <c r="FG447">
        <v>3</v>
      </c>
      <c r="FH447" s="58">
        <v>2</v>
      </c>
      <c r="FI447">
        <v>0.96609999999999996</v>
      </c>
      <c r="FJ447" s="58" t="s">
        <v>128</v>
      </c>
      <c r="FK447">
        <v>1</v>
      </c>
      <c r="FL447">
        <v>0.96609999999999996</v>
      </c>
      <c r="FM447" s="58" t="s">
        <v>128</v>
      </c>
      <c r="FN447">
        <v>1</v>
      </c>
      <c r="FO447">
        <v>0</v>
      </c>
      <c r="FP447">
        <v>1</v>
      </c>
      <c r="FQ447">
        <v>0</v>
      </c>
      <c r="FR447">
        <v>0</v>
      </c>
      <c r="FS447">
        <v>1</v>
      </c>
      <c r="FT447">
        <v>0</v>
      </c>
      <c r="FU447">
        <v>1</v>
      </c>
      <c r="FV447" s="59">
        <v>1</v>
      </c>
      <c r="FW447">
        <v>1</v>
      </c>
      <c r="FX447">
        <v>1</v>
      </c>
      <c r="FY447" t="s">
        <v>156</v>
      </c>
      <c r="FZ447" s="58">
        <v>0</v>
      </c>
      <c r="GA447" t="s">
        <v>1515</v>
      </c>
      <c r="GB447">
        <v>0</v>
      </c>
      <c r="GC447">
        <v>13</v>
      </c>
      <c r="GD447">
        <v>16</v>
      </c>
      <c r="GE447">
        <v>0.8125</v>
      </c>
      <c r="GF447">
        <v>32</v>
      </c>
      <c r="GG447">
        <v>28</v>
      </c>
      <c r="GH447">
        <v>0.875</v>
      </c>
      <c r="GI447" t="s">
        <v>1517</v>
      </c>
      <c r="GJ447" t="s">
        <v>1517</v>
      </c>
      <c r="GK447" t="s">
        <v>1516</v>
      </c>
      <c r="GL447" t="s">
        <v>1516</v>
      </c>
    </row>
    <row r="448" spans="1:194" x14ac:dyDescent="0.25">
      <c r="A448" t="s">
        <v>1203</v>
      </c>
      <c r="B448" t="s">
        <v>1204</v>
      </c>
      <c r="C448" t="s">
        <v>139</v>
      </c>
      <c r="D448" t="s">
        <v>734</v>
      </c>
      <c r="E448">
        <v>0.875</v>
      </c>
      <c r="F448" t="s">
        <v>128</v>
      </c>
      <c r="G448">
        <v>0.125</v>
      </c>
      <c r="H448" t="s">
        <v>128</v>
      </c>
      <c r="I448">
        <v>1</v>
      </c>
      <c r="J448" t="s">
        <v>128</v>
      </c>
      <c r="K448">
        <v>1</v>
      </c>
      <c r="L448" t="s">
        <v>128</v>
      </c>
      <c r="M448">
        <v>1</v>
      </c>
      <c r="N448" t="s">
        <v>128</v>
      </c>
      <c r="O448">
        <v>1</v>
      </c>
      <c r="P448" t="s">
        <v>128</v>
      </c>
      <c r="Q448">
        <v>1</v>
      </c>
      <c r="R448" t="s">
        <v>128</v>
      </c>
      <c r="S448">
        <v>1</v>
      </c>
      <c r="T448" t="s">
        <v>128</v>
      </c>
      <c r="U448">
        <v>0.33329999999999999</v>
      </c>
      <c r="V448" t="s">
        <v>128</v>
      </c>
      <c r="W448">
        <v>0.2</v>
      </c>
      <c r="X448" t="s">
        <v>128</v>
      </c>
      <c r="Y448">
        <v>0</v>
      </c>
      <c r="Z448" t="s">
        <v>156</v>
      </c>
      <c r="AA448">
        <v>0.33329999999999999</v>
      </c>
      <c r="AB448" t="s">
        <v>128</v>
      </c>
      <c r="AC448">
        <v>0.2</v>
      </c>
      <c r="AD448" t="s">
        <v>128</v>
      </c>
      <c r="AE448">
        <v>0</v>
      </c>
      <c r="AF448" t="s">
        <v>156</v>
      </c>
      <c r="AG448">
        <v>0</v>
      </c>
      <c r="AH448" t="s">
        <v>156</v>
      </c>
      <c r="AI448" t="s">
        <v>126</v>
      </c>
      <c r="AJ448" t="s">
        <v>126</v>
      </c>
      <c r="AK448" t="s">
        <v>126</v>
      </c>
      <c r="AL448" t="s">
        <v>126</v>
      </c>
      <c r="AM448">
        <v>0</v>
      </c>
      <c r="AN448" t="s">
        <v>156</v>
      </c>
      <c r="AO448" t="s">
        <v>126</v>
      </c>
      <c r="AP448" t="s">
        <v>126</v>
      </c>
      <c r="AQ448" t="s">
        <v>126</v>
      </c>
      <c r="AR448" t="s">
        <v>126</v>
      </c>
      <c r="AS448">
        <v>0.34399999999999997</v>
      </c>
      <c r="AT448" t="s">
        <v>156</v>
      </c>
      <c r="AU448">
        <v>0.16400000000000003</v>
      </c>
      <c r="AV448" t="s">
        <v>128</v>
      </c>
      <c r="AW448">
        <v>0.28899999999999998</v>
      </c>
      <c r="AX448" t="s">
        <v>156</v>
      </c>
      <c r="AY448">
        <v>0.34399999999999997</v>
      </c>
      <c r="AZ448" t="s">
        <v>156</v>
      </c>
      <c r="BA448">
        <v>7.2999999999999995E-2</v>
      </c>
      <c r="BB448" t="s">
        <v>128</v>
      </c>
      <c r="BC448">
        <v>5.2999999999999999E-2</v>
      </c>
      <c r="BD448" t="s">
        <v>128</v>
      </c>
      <c r="BE448" t="s">
        <v>1301</v>
      </c>
      <c r="BF448" t="s">
        <v>128</v>
      </c>
      <c r="BG448" t="s">
        <v>1301</v>
      </c>
      <c r="BH448" t="s">
        <v>128</v>
      </c>
      <c r="BI448">
        <v>0.60870000000000002</v>
      </c>
      <c r="BJ448" t="s">
        <v>156</v>
      </c>
      <c r="BK448">
        <v>6.5199999999999994E-2</v>
      </c>
      <c r="BL448" t="s">
        <v>128</v>
      </c>
      <c r="BM448">
        <v>0</v>
      </c>
      <c r="BN448" t="s">
        <v>128</v>
      </c>
      <c r="BO448">
        <v>0</v>
      </c>
      <c r="BP448" t="s">
        <v>156</v>
      </c>
      <c r="BQ448">
        <v>7.6899999999999996E-2</v>
      </c>
      <c r="BR448" t="s">
        <v>128</v>
      </c>
      <c r="BS448">
        <v>0</v>
      </c>
      <c r="BT448" t="s">
        <v>128</v>
      </c>
      <c r="BU448">
        <v>1</v>
      </c>
      <c r="BV448" t="s">
        <v>128</v>
      </c>
      <c r="BW448">
        <v>0.66670000000000007</v>
      </c>
      <c r="BX448" t="s">
        <v>128</v>
      </c>
      <c r="BY448">
        <v>1</v>
      </c>
      <c r="BZ448" t="s">
        <v>128</v>
      </c>
      <c r="CA448">
        <v>0.83329999999999993</v>
      </c>
      <c r="CB448" t="s">
        <v>128</v>
      </c>
      <c r="CC448">
        <v>1</v>
      </c>
      <c r="CD448" t="s">
        <v>128</v>
      </c>
      <c r="CE448">
        <v>0.83329999999999993</v>
      </c>
      <c r="CF448" t="s">
        <v>128</v>
      </c>
      <c r="CG448">
        <v>9</v>
      </c>
      <c r="CH448">
        <v>8.57</v>
      </c>
      <c r="CI448">
        <v>1</v>
      </c>
      <c r="CJ448" t="s">
        <v>128</v>
      </c>
      <c r="CK448">
        <v>1.288015828151498</v>
      </c>
      <c r="CL448" t="s">
        <v>128</v>
      </c>
      <c r="CM448">
        <v>1.27</v>
      </c>
      <c r="CN448" t="s">
        <v>128</v>
      </c>
      <c r="CO448">
        <v>1</v>
      </c>
      <c r="CP448" t="s">
        <v>128</v>
      </c>
      <c r="CQ448">
        <v>1</v>
      </c>
      <c r="CR448" t="s">
        <v>128</v>
      </c>
      <c r="CS448">
        <v>1</v>
      </c>
      <c r="CT448" t="s">
        <v>128</v>
      </c>
      <c r="CU448">
        <v>1</v>
      </c>
      <c r="CV448">
        <v>33.333333329999995</v>
      </c>
      <c r="CW448">
        <v>0</v>
      </c>
      <c r="CX448" t="s">
        <v>156</v>
      </c>
      <c r="CY448">
        <v>0</v>
      </c>
      <c r="CZ448" t="s">
        <v>156</v>
      </c>
      <c r="DA448">
        <v>1</v>
      </c>
      <c r="DB448" t="s">
        <v>128</v>
      </c>
      <c r="DC448" t="s">
        <v>126</v>
      </c>
      <c r="DD448" t="s">
        <v>126</v>
      </c>
      <c r="DE448" t="s">
        <v>126</v>
      </c>
      <c r="DF448" t="s">
        <v>126</v>
      </c>
      <c r="DG448" t="s">
        <v>127</v>
      </c>
      <c r="DH448" t="s">
        <v>127</v>
      </c>
      <c r="DI448" t="s">
        <v>128</v>
      </c>
      <c r="DJ448" t="s">
        <v>128</v>
      </c>
      <c r="DK448" t="s">
        <v>128</v>
      </c>
      <c r="DL448">
        <v>71</v>
      </c>
      <c r="DM448">
        <v>34</v>
      </c>
      <c r="DN448">
        <v>35</v>
      </c>
      <c r="DO448" t="s">
        <v>1536</v>
      </c>
      <c r="DP448">
        <v>1</v>
      </c>
      <c r="DQ448">
        <v>1</v>
      </c>
      <c r="DR448">
        <v>46</v>
      </c>
      <c r="DS448">
        <v>17</v>
      </c>
      <c r="DT448">
        <v>5</v>
      </c>
      <c r="DU448">
        <v>20</v>
      </c>
      <c r="DV448">
        <v>85</v>
      </c>
      <c r="DW448">
        <v>56</v>
      </c>
      <c r="DX448">
        <v>6</v>
      </c>
      <c r="DY448" t="s">
        <v>1536</v>
      </c>
      <c r="DZ448">
        <v>6</v>
      </c>
      <c r="EA448" t="s">
        <v>1536</v>
      </c>
      <c r="EB448">
        <v>3</v>
      </c>
      <c r="EC448">
        <v>2</v>
      </c>
      <c r="ED448">
        <v>6</v>
      </c>
      <c r="EE448" t="s">
        <v>1536</v>
      </c>
      <c r="EF448" t="s">
        <v>1536</v>
      </c>
      <c r="EG448">
        <v>20</v>
      </c>
      <c r="EH448">
        <v>34</v>
      </c>
      <c r="EI448">
        <v>33</v>
      </c>
      <c r="EJ448" t="s">
        <v>1536</v>
      </c>
      <c r="EK448">
        <v>1</v>
      </c>
      <c r="EL448">
        <v>105</v>
      </c>
      <c r="EM448">
        <v>444</v>
      </c>
      <c r="EN448">
        <v>2</v>
      </c>
      <c r="EO448">
        <v>2</v>
      </c>
      <c r="EP448">
        <v>2</v>
      </c>
      <c r="EQ448" s="58">
        <v>2</v>
      </c>
      <c r="ER448" s="59">
        <v>2</v>
      </c>
      <c r="ES448">
        <v>2</v>
      </c>
      <c r="ET448" t="s">
        <v>1518</v>
      </c>
      <c r="EU448">
        <v>2</v>
      </c>
      <c r="EV448" t="s">
        <v>1513</v>
      </c>
      <c r="EW448">
        <v>2</v>
      </c>
      <c r="EX448" t="s">
        <v>128</v>
      </c>
      <c r="EY448">
        <v>1</v>
      </c>
      <c r="EZ448" t="s">
        <v>156</v>
      </c>
      <c r="FA448">
        <v>0</v>
      </c>
      <c r="FB448">
        <v>16</v>
      </c>
      <c r="FC448" s="58">
        <v>16</v>
      </c>
      <c r="FD448">
        <v>1</v>
      </c>
      <c r="FE448" s="58">
        <v>0.875</v>
      </c>
      <c r="FF448" s="58" t="s">
        <v>128</v>
      </c>
      <c r="FG448">
        <v>3</v>
      </c>
      <c r="FH448" s="58">
        <v>2</v>
      </c>
      <c r="FI448">
        <v>1</v>
      </c>
      <c r="FJ448" s="58" t="s">
        <v>128</v>
      </c>
      <c r="FK448">
        <v>1</v>
      </c>
      <c r="FL448">
        <v>1</v>
      </c>
      <c r="FM448" s="58" t="s">
        <v>128</v>
      </c>
      <c r="FN448">
        <v>1</v>
      </c>
      <c r="FO448">
        <v>1</v>
      </c>
      <c r="FP448">
        <v>1</v>
      </c>
      <c r="FQ448">
        <v>0</v>
      </c>
      <c r="FR448">
        <v>1</v>
      </c>
      <c r="FS448">
        <v>1</v>
      </c>
      <c r="FT448">
        <v>0</v>
      </c>
      <c r="FU448">
        <v>1</v>
      </c>
      <c r="FV448" s="59">
        <v>1</v>
      </c>
      <c r="FW448">
        <v>1</v>
      </c>
      <c r="FX448">
        <v>1</v>
      </c>
      <c r="FY448" t="s">
        <v>128</v>
      </c>
      <c r="FZ448" s="58">
        <v>1</v>
      </c>
      <c r="GA448" t="s">
        <v>1515</v>
      </c>
      <c r="GB448">
        <v>0</v>
      </c>
      <c r="GC448">
        <v>16</v>
      </c>
      <c r="GD448">
        <v>16</v>
      </c>
      <c r="GE448">
        <v>1</v>
      </c>
      <c r="GF448">
        <v>32</v>
      </c>
      <c r="GG448">
        <v>32</v>
      </c>
      <c r="GH448">
        <v>1</v>
      </c>
      <c r="GI448" t="s">
        <v>1517</v>
      </c>
      <c r="GJ448" t="s">
        <v>1517</v>
      </c>
      <c r="GK448" t="s">
        <v>1517</v>
      </c>
      <c r="GL448" t="s">
        <v>1517</v>
      </c>
    </row>
    <row r="449" spans="1:194" x14ac:dyDescent="0.25">
      <c r="A449" t="s">
        <v>1288</v>
      </c>
      <c r="B449" t="s">
        <v>1289</v>
      </c>
      <c r="C449" t="s">
        <v>280</v>
      </c>
      <c r="D449" t="s">
        <v>845</v>
      </c>
      <c r="E449" t="s">
        <v>126</v>
      </c>
      <c r="F449" t="s">
        <v>126</v>
      </c>
      <c r="G449" t="s">
        <v>126</v>
      </c>
      <c r="H449" t="s">
        <v>126</v>
      </c>
      <c r="I449" t="s">
        <v>126</v>
      </c>
      <c r="J449" t="s">
        <v>126</v>
      </c>
      <c r="K449" t="s">
        <v>126</v>
      </c>
      <c r="L449" t="s">
        <v>126</v>
      </c>
      <c r="M449" t="s">
        <v>126</v>
      </c>
      <c r="N449" t="s">
        <v>126</v>
      </c>
      <c r="O449" t="s">
        <v>126</v>
      </c>
      <c r="P449" t="s">
        <v>126</v>
      </c>
      <c r="Q449" t="s">
        <v>126</v>
      </c>
      <c r="R449" t="s">
        <v>126</v>
      </c>
      <c r="S449" t="s">
        <v>126</v>
      </c>
      <c r="T449" t="s">
        <v>126</v>
      </c>
      <c r="U449" t="s">
        <v>126</v>
      </c>
      <c r="V449" t="s">
        <v>126</v>
      </c>
      <c r="W449" t="s">
        <v>126</v>
      </c>
      <c r="X449" t="s">
        <v>126</v>
      </c>
      <c r="Y449" t="s">
        <v>126</v>
      </c>
      <c r="Z449" t="s">
        <v>126</v>
      </c>
      <c r="AA449" t="s">
        <v>126</v>
      </c>
      <c r="AB449" t="s">
        <v>126</v>
      </c>
      <c r="AC449" t="s">
        <v>126</v>
      </c>
      <c r="AD449" t="s">
        <v>126</v>
      </c>
      <c r="AE449" t="s">
        <v>126</v>
      </c>
      <c r="AF449" t="s">
        <v>126</v>
      </c>
      <c r="AG449" t="s">
        <v>126</v>
      </c>
      <c r="AH449" t="s">
        <v>126</v>
      </c>
      <c r="AI449" t="s">
        <v>126</v>
      </c>
      <c r="AJ449" t="s">
        <v>126</v>
      </c>
      <c r="AK449" t="s">
        <v>126</v>
      </c>
      <c r="AL449" t="s">
        <v>126</v>
      </c>
      <c r="AM449" t="s">
        <v>126</v>
      </c>
      <c r="AN449" t="s">
        <v>126</v>
      </c>
      <c r="AO449" t="s">
        <v>126</v>
      </c>
      <c r="AP449" t="s">
        <v>126</v>
      </c>
      <c r="AQ449" t="s">
        <v>126</v>
      </c>
      <c r="AR449" t="s">
        <v>126</v>
      </c>
      <c r="AS449" t="s">
        <v>126</v>
      </c>
      <c r="AT449" t="s">
        <v>126</v>
      </c>
      <c r="AU449" t="s">
        <v>126</v>
      </c>
      <c r="AV449" t="s">
        <v>126</v>
      </c>
      <c r="AW449" t="s">
        <v>126</v>
      </c>
      <c r="AX449" t="s">
        <v>126</v>
      </c>
      <c r="AY449" t="s">
        <v>126</v>
      </c>
      <c r="AZ449" t="s">
        <v>126</v>
      </c>
      <c r="BA449" t="s">
        <v>126</v>
      </c>
      <c r="BB449" t="s">
        <v>126</v>
      </c>
      <c r="BC449" t="s">
        <v>126</v>
      </c>
      <c r="BD449" t="s">
        <v>126</v>
      </c>
      <c r="BE449" t="s">
        <v>1301</v>
      </c>
      <c r="BF449" t="s">
        <v>128</v>
      </c>
      <c r="BG449" t="s">
        <v>1301</v>
      </c>
      <c r="BH449" t="s">
        <v>128</v>
      </c>
      <c r="BI449" t="s">
        <v>126</v>
      </c>
      <c r="BJ449" t="s">
        <v>126</v>
      </c>
      <c r="BK449" t="s">
        <v>126</v>
      </c>
      <c r="BL449" t="s">
        <v>126</v>
      </c>
      <c r="BM449" t="s">
        <v>126</v>
      </c>
      <c r="BN449" t="s">
        <v>126</v>
      </c>
      <c r="BO449" t="s">
        <v>126</v>
      </c>
      <c r="BP449" t="s">
        <v>126</v>
      </c>
      <c r="BQ449" t="s">
        <v>126</v>
      </c>
      <c r="BR449" t="s">
        <v>126</v>
      </c>
      <c r="BS449" t="s">
        <v>126</v>
      </c>
      <c r="BT449" t="s">
        <v>126</v>
      </c>
      <c r="BU449" t="s">
        <v>126</v>
      </c>
      <c r="BV449" t="s">
        <v>126</v>
      </c>
      <c r="BW449" t="s">
        <v>126</v>
      </c>
      <c r="BX449" t="s">
        <v>126</v>
      </c>
      <c r="BY449" t="s">
        <v>126</v>
      </c>
      <c r="BZ449" t="s">
        <v>126</v>
      </c>
      <c r="CA449" t="s">
        <v>126</v>
      </c>
      <c r="CB449" t="s">
        <v>126</v>
      </c>
      <c r="CC449" t="s">
        <v>126</v>
      </c>
      <c r="CD449" t="s">
        <v>126</v>
      </c>
      <c r="CE449" t="s">
        <v>126</v>
      </c>
      <c r="CF449" t="s">
        <v>126</v>
      </c>
      <c r="CG449">
        <v>0</v>
      </c>
      <c r="CH449">
        <v>100</v>
      </c>
      <c r="CI449">
        <v>1</v>
      </c>
      <c r="CJ449" t="s">
        <v>128</v>
      </c>
      <c r="CK449">
        <v>0</v>
      </c>
      <c r="CL449" t="s">
        <v>128</v>
      </c>
      <c r="CM449">
        <v>0</v>
      </c>
      <c r="CN449" t="s">
        <v>128</v>
      </c>
      <c r="CO449" t="s">
        <v>126</v>
      </c>
      <c r="CP449" t="s">
        <v>126</v>
      </c>
      <c r="CQ449" t="s">
        <v>126</v>
      </c>
      <c r="CR449" t="s">
        <v>126</v>
      </c>
      <c r="CS449" t="s">
        <v>126</v>
      </c>
      <c r="CT449" t="s">
        <v>126</v>
      </c>
      <c r="CU449" t="s">
        <v>126</v>
      </c>
      <c r="CV449" t="s">
        <v>126</v>
      </c>
      <c r="CW449" t="s">
        <v>126</v>
      </c>
      <c r="CX449" t="s">
        <v>126</v>
      </c>
      <c r="CY449" t="s">
        <v>126</v>
      </c>
      <c r="CZ449" t="s">
        <v>126</v>
      </c>
      <c r="DA449" t="s">
        <v>126</v>
      </c>
      <c r="DB449" t="s">
        <v>126</v>
      </c>
      <c r="DC449" t="s">
        <v>126</v>
      </c>
      <c r="DD449" t="s">
        <v>126</v>
      </c>
      <c r="DE449" t="s">
        <v>126</v>
      </c>
      <c r="DF449" t="s">
        <v>126</v>
      </c>
      <c r="DG449" t="s">
        <v>127</v>
      </c>
      <c r="DH449" t="s">
        <v>127</v>
      </c>
      <c r="DI449" t="s">
        <v>128</v>
      </c>
      <c r="DJ449" t="s">
        <v>128</v>
      </c>
      <c r="DK449" t="s">
        <v>128</v>
      </c>
      <c r="DL449" t="s">
        <v>1536</v>
      </c>
      <c r="DM449" t="s">
        <v>1536</v>
      </c>
      <c r="DN449" t="s">
        <v>1536</v>
      </c>
      <c r="DO449" t="s">
        <v>1536</v>
      </c>
      <c r="DP449" t="s">
        <v>1536</v>
      </c>
      <c r="DQ449" t="s">
        <v>1536</v>
      </c>
      <c r="DR449" t="s">
        <v>1536</v>
      </c>
      <c r="DS449" t="s">
        <v>1536</v>
      </c>
      <c r="DT449" t="s">
        <v>1536</v>
      </c>
      <c r="DU449" t="s">
        <v>1536</v>
      </c>
      <c r="DV449" t="s">
        <v>1536</v>
      </c>
      <c r="DW449" t="s">
        <v>1536</v>
      </c>
      <c r="DX449" t="s">
        <v>1536</v>
      </c>
      <c r="DY449" t="s">
        <v>1536</v>
      </c>
      <c r="DZ449" t="s">
        <v>1536</v>
      </c>
      <c r="EA449" t="s">
        <v>1536</v>
      </c>
      <c r="EB449" t="s">
        <v>1536</v>
      </c>
      <c r="EC449" t="s">
        <v>1536</v>
      </c>
      <c r="ED449" t="s">
        <v>1536</v>
      </c>
      <c r="EE449" t="s">
        <v>1536</v>
      </c>
      <c r="EF449" t="s">
        <v>1536</v>
      </c>
      <c r="EG449" t="s">
        <v>1536</v>
      </c>
      <c r="EH449" t="s">
        <v>1536</v>
      </c>
      <c r="EI449" t="s">
        <v>1536</v>
      </c>
      <c r="EJ449" t="s">
        <v>1536</v>
      </c>
      <c r="EK449" t="s">
        <v>1536</v>
      </c>
      <c r="EL449" t="s">
        <v>1536</v>
      </c>
      <c r="EM449" t="s">
        <v>1536</v>
      </c>
      <c r="EN449">
        <v>2</v>
      </c>
      <c r="EO449">
        <v>2</v>
      </c>
      <c r="EP449">
        <v>2</v>
      </c>
      <c r="EQ449" s="58">
        <v>2</v>
      </c>
      <c r="ER449" s="58" t="s">
        <v>126</v>
      </c>
      <c r="ES449" t="s">
        <v>126</v>
      </c>
      <c r="ET449" t="s">
        <v>1518</v>
      </c>
      <c r="EU449">
        <v>2</v>
      </c>
      <c r="EV449" t="s">
        <v>1513</v>
      </c>
      <c r="EW449">
        <v>2</v>
      </c>
      <c r="EX449" t="s">
        <v>128</v>
      </c>
      <c r="EY449">
        <v>1</v>
      </c>
      <c r="EZ449" t="s">
        <v>156</v>
      </c>
      <c r="FA449">
        <v>0</v>
      </c>
      <c r="FB449">
        <v>12</v>
      </c>
      <c r="FC449" s="58">
        <v>12</v>
      </c>
      <c r="FD449">
        <v>1</v>
      </c>
      <c r="FE449" s="58" t="s">
        <v>126</v>
      </c>
      <c r="FF449" s="58" t="s">
        <v>126</v>
      </c>
      <c r="FG449" t="s">
        <v>126</v>
      </c>
      <c r="FH449" s="58" t="s">
        <v>126</v>
      </c>
      <c r="FI449" t="s">
        <v>126</v>
      </c>
      <c r="FJ449" s="58" t="s">
        <v>126</v>
      </c>
      <c r="FK449" t="s">
        <v>126</v>
      </c>
      <c r="FL449" t="s">
        <v>126</v>
      </c>
      <c r="FM449" s="58" t="s">
        <v>126</v>
      </c>
      <c r="FN449" t="s">
        <v>126</v>
      </c>
      <c r="FO449" t="s">
        <v>126</v>
      </c>
      <c r="FP449" t="s">
        <v>126</v>
      </c>
      <c r="FQ449" t="s">
        <v>126</v>
      </c>
      <c r="FR449" t="s">
        <v>126</v>
      </c>
      <c r="FS449" t="s">
        <v>126</v>
      </c>
      <c r="FT449" t="s">
        <v>126</v>
      </c>
      <c r="FU449" t="s">
        <v>126</v>
      </c>
      <c r="FV449" s="58" t="s">
        <v>126</v>
      </c>
      <c r="FW449" t="s">
        <v>126</v>
      </c>
      <c r="FX449" t="s">
        <v>126</v>
      </c>
      <c r="FY449" t="s">
        <v>128</v>
      </c>
      <c r="FZ449" s="58">
        <v>1</v>
      </c>
      <c r="GA449" t="s">
        <v>1515</v>
      </c>
      <c r="GB449">
        <v>0</v>
      </c>
      <c r="GC449">
        <v>0</v>
      </c>
      <c r="GD449">
        <v>0</v>
      </c>
      <c r="GE449" t="s">
        <v>126</v>
      </c>
      <c r="GF449">
        <v>12</v>
      </c>
      <c r="GG449">
        <v>12</v>
      </c>
      <c r="GH449">
        <v>1</v>
      </c>
      <c r="GI449" t="s">
        <v>1517</v>
      </c>
      <c r="GJ449" t="s">
        <v>1517</v>
      </c>
      <c r="GK449" t="s">
        <v>1516</v>
      </c>
      <c r="GL449" t="s">
        <v>1517</v>
      </c>
    </row>
    <row r="450" spans="1:194" x14ac:dyDescent="0.25">
      <c r="A450" t="s">
        <v>370</v>
      </c>
      <c r="B450" t="s">
        <v>371</v>
      </c>
      <c r="C450" t="s">
        <v>139</v>
      </c>
      <c r="D450" t="s">
        <v>369</v>
      </c>
      <c r="E450">
        <v>1</v>
      </c>
      <c r="F450" t="s">
        <v>128</v>
      </c>
      <c r="G450">
        <v>0</v>
      </c>
      <c r="H450" t="s">
        <v>128</v>
      </c>
      <c r="I450">
        <v>1</v>
      </c>
      <c r="J450" t="s">
        <v>128</v>
      </c>
      <c r="K450">
        <v>1</v>
      </c>
      <c r="L450" t="s">
        <v>128</v>
      </c>
      <c r="M450">
        <v>0.83329999999999993</v>
      </c>
      <c r="N450" t="s">
        <v>156</v>
      </c>
      <c r="O450">
        <v>1</v>
      </c>
      <c r="P450" t="s">
        <v>128</v>
      </c>
      <c r="Q450">
        <v>1</v>
      </c>
      <c r="R450" t="s">
        <v>128</v>
      </c>
      <c r="S450">
        <v>0.83329999999999993</v>
      </c>
      <c r="T450" t="s">
        <v>156</v>
      </c>
      <c r="U450">
        <v>0</v>
      </c>
      <c r="V450" t="s">
        <v>156</v>
      </c>
      <c r="W450">
        <v>0.11110000000000002</v>
      </c>
      <c r="X450" t="s">
        <v>128</v>
      </c>
      <c r="Y450">
        <v>0</v>
      </c>
      <c r="Z450" t="s">
        <v>156</v>
      </c>
      <c r="AA450">
        <v>0</v>
      </c>
      <c r="AB450" t="s">
        <v>156</v>
      </c>
      <c r="AC450">
        <v>0.33329999999999999</v>
      </c>
      <c r="AD450" t="s">
        <v>128</v>
      </c>
      <c r="AE450">
        <v>0</v>
      </c>
      <c r="AF450" t="s">
        <v>156</v>
      </c>
      <c r="AG450">
        <v>0</v>
      </c>
      <c r="AH450" t="s">
        <v>156</v>
      </c>
      <c r="AI450" t="s">
        <v>126</v>
      </c>
      <c r="AJ450" t="s">
        <v>126</v>
      </c>
      <c r="AK450">
        <v>0.5</v>
      </c>
      <c r="AL450" t="s">
        <v>128</v>
      </c>
      <c r="AM450">
        <v>0</v>
      </c>
      <c r="AN450" t="s">
        <v>156</v>
      </c>
      <c r="AO450" t="s">
        <v>126</v>
      </c>
      <c r="AP450" t="s">
        <v>126</v>
      </c>
      <c r="AQ450">
        <v>1</v>
      </c>
      <c r="AR450" t="s">
        <v>128</v>
      </c>
      <c r="AS450">
        <v>0.29499999999999998</v>
      </c>
      <c r="AT450" t="s">
        <v>156</v>
      </c>
      <c r="AU450">
        <v>0.41600000000000004</v>
      </c>
      <c r="AV450" t="s">
        <v>156</v>
      </c>
      <c r="AW450">
        <v>0.34699999999999998</v>
      </c>
      <c r="AX450" t="s">
        <v>156</v>
      </c>
      <c r="AY450">
        <v>9.0999999999999998E-2</v>
      </c>
      <c r="AZ450" t="s">
        <v>128</v>
      </c>
      <c r="BA450">
        <v>0.249</v>
      </c>
      <c r="BB450" t="s">
        <v>156</v>
      </c>
      <c r="BC450">
        <v>0.14299999999999999</v>
      </c>
      <c r="BD450" t="s">
        <v>1302</v>
      </c>
      <c r="BE450">
        <v>2.3521335418365741</v>
      </c>
      <c r="BF450" t="s">
        <v>128</v>
      </c>
      <c r="BG450">
        <v>4.4907271121577867</v>
      </c>
      <c r="BH450" t="s">
        <v>1303</v>
      </c>
      <c r="BI450">
        <v>0.71189999999999998</v>
      </c>
      <c r="BJ450" t="s">
        <v>1302</v>
      </c>
      <c r="BK450">
        <v>5.9299999999999999E-2</v>
      </c>
      <c r="BL450" t="s">
        <v>128</v>
      </c>
      <c r="BM450">
        <v>0</v>
      </c>
      <c r="BN450" t="s">
        <v>128</v>
      </c>
      <c r="BO450">
        <v>0.5</v>
      </c>
      <c r="BP450" t="s">
        <v>128</v>
      </c>
      <c r="BQ450">
        <v>0.5</v>
      </c>
      <c r="BR450" t="s">
        <v>156</v>
      </c>
      <c r="BS450">
        <v>0</v>
      </c>
      <c r="BT450" t="s">
        <v>128</v>
      </c>
      <c r="BU450">
        <v>1</v>
      </c>
      <c r="BV450" t="s">
        <v>128</v>
      </c>
      <c r="BW450">
        <v>0</v>
      </c>
      <c r="BX450" t="s">
        <v>156</v>
      </c>
      <c r="BY450">
        <v>1</v>
      </c>
      <c r="BZ450" t="s">
        <v>128</v>
      </c>
      <c r="CA450">
        <v>1</v>
      </c>
      <c r="CB450" t="s">
        <v>128</v>
      </c>
      <c r="CC450">
        <v>1</v>
      </c>
      <c r="CD450" t="s">
        <v>128</v>
      </c>
      <c r="CE450">
        <v>1</v>
      </c>
      <c r="CF450" t="s">
        <v>128</v>
      </c>
      <c r="CG450">
        <v>14.000000000000002</v>
      </c>
      <c r="CH450">
        <v>11.48</v>
      </c>
      <c r="CI450">
        <v>1</v>
      </c>
      <c r="CJ450" t="s">
        <v>128</v>
      </c>
      <c r="CK450">
        <v>1.1597994987468672</v>
      </c>
      <c r="CL450" t="s">
        <v>128</v>
      </c>
      <c r="CM450">
        <v>1.34</v>
      </c>
      <c r="CN450" t="s">
        <v>128</v>
      </c>
      <c r="CO450">
        <v>1</v>
      </c>
      <c r="CP450" t="s">
        <v>128</v>
      </c>
      <c r="CQ450">
        <v>1</v>
      </c>
      <c r="CR450" t="s">
        <v>128</v>
      </c>
      <c r="CS450">
        <v>1</v>
      </c>
      <c r="CT450" t="s">
        <v>128</v>
      </c>
      <c r="CU450">
        <v>0</v>
      </c>
      <c r="CV450">
        <v>0</v>
      </c>
      <c r="CW450">
        <v>0</v>
      </c>
      <c r="CX450" t="s">
        <v>156</v>
      </c>
      <c r="CY450">
        <v>0</v>
      </c>
      <c r="CZ450" t="s">
        <v>156</v>
      </c>
      <c r="DA450">
        <v>0</v>
      </c>
      <c r="DB450" t="s">
        <v>156</v>
      </c>
      <c r="DC450" t="s">
        <v>126</v>
      </c>
      <c r="DD450" t="s">
        <v>126</v>
      </c>
      <c r="DE450" t="s">
        <v>126</v>
      </c>
      <c r="DF450" t="s">
        <v>126</v>
      </c>
      <c r="DG450" t="s">
        <v>127</v>
      </c>
      <c r="DH450" t="s">
        <v>127</v>
      </c>
      <c r="DI450" t="s">
        <v>128</v>
      </c>
      <c r="DJ450" t="s">
        <v>128</v>
      </c>
      <c r="DK450" t="s">
        <v>128</v>
      </c>
      <c r="DL450">
        <v>78</v>
      </c>
      <c r="DM450">
        <v>44</v>
      </c>
      <c r="DN450">
        <v>23</v>
      </c>
      <c r="DO450">
        <v>1</v>
      </c>
      <c r="DP450">
        <v>1</v>
      </c>
      <c r="DQ450" t="s">
        <v>1536</v>
      </c>
      <c r="DR450">
        <v>79</v>
      </c>
      <c r="DS450">
        <v>13</v>
      </c>
      <c r="DT450">
        <v>5</v>
      </c>
      <c r="DU450">
        <v>6</v>
      </c>
      <c r="DV450">
        <v>116</v>
      </c>
      <c r="DW450">
        <v>84</v>
      </c>
      <c r="DX450">
        <v>7</v>
      </c>
      <c r="DY450" t="s">
        <v>1536</v>
      </c>
      <c r="DZ450">
        <v>15</v>
      </c>
      <c r="EA450" t="s">
        <v>1536</v>
      </c>
      <c r="EB450">
        <v>8</v>
      </c>
      <c r="EC450">
        <v>1</v>
      </c>
      <c r="ED450">
        <v>9</v>
      </c>
      <c r="EE450">
        <v>3</v>
      </c>
      <c r="EF450">
        <v>1</v>
      </c>
      <c r="EG450">
        <v>28</v>
      </c>
      <c r="EH450">
        <v>44</v>
      </c>
      <c r="EI450">
        <v>13</v>
      </c>
      <c r="EJ450" t="s">
        <v>1536</v>
      </c>
      <c r="EK450" t="s">
        <v>1536</v>
      </c>
      <c r="EL450">
        <v>122</v>
      </c>
      <c r="EM450">
        <v>646</v>
      </c>
      <c r="EN450">
        <v>1</v>
      </c>
      <c r="EO450">
        <v>2</v>
      </c>
      <c r="EP450">
        <v>2</v>
      </c>
      <c r="EQ450" s="58">
        <v>2</v>
      </c>
      <c r="ER450" s="59">
        <v>2</v>
      </c>
      <c r="ES450">
        <v>2</v>
      </c>
      <c r="ET450" t="s">
        <v>1554</v>
      </c>
      <c r="EU450">
        <v>1</v>
      </c>
      <c r="EV450" t="s">
        <v>1513</v>
      </c>
      <c r="EW450">
        <v>2</v>
      </c>
      <c r="EX450" t="s">
        <v>128</v>
      </c>
      <c r="EY450">
        <v>1</v>
      </c>
      <c r="EZ450" t="s">
        <v>128</v>
      </c>
      <c r="FA450">
        <v>1</v>
      </c>
      <c r="FB450">
        <v>16</v>
      </c>
      <c r="FC450" s="58">
        <v>16</v>
      </c>
      <c r="FD450">
        <v>1</v>
      </c>
      <c r="FE450" s="58">
        <v>1</v>
      </c>
      <c r="FF450" s="58" t="s">
        <v>128</v>
      </c>
      <c r="FG450">
        <v>3</v>
      </c>
      <c r="FH450" s="58">
        <v>2</v>
      </c>
      <c r="FI450">
        <v>0.96430000000000005</v>
      </c>
      <c r="FJ450" s="58" t="s">
        <v>128</v>
      </c>
      <c r="FK450">
        <v>1</v>
      </c>
      <c r="FL450">
        <v>0.96430000000000005</v>
      </c>
      <c r="FM450" s="58" t="s">
        <v>128</v>
      </c>
      <c r="FN450">
        <v>1</v>
      </c>
      <c r="FO450">
        <v>0</v>
      </c>
      <c r="FP450">
        <v>1</v>
      </c>
      <c r="FQ450">
        <v>0</v>
      </c>
      <c r="FR450">
        <v>0</v>
      </c>
      <c r="FS450">
        <v>1</v>
      </c>
      <c r="FT450">
        <v>0</v>
      </c>
      <c r="FU450">
        <v>1</v>
      </c>
      <c r="FV450" s="59">
        <v>1</v>
      </c>
      <c r="FW450">
        <v>1</v>
      </c>
      <c r="FX450">
        <v>1</v>
      </c>
      <c r="FY450" t="s">
        <v>156</v>
      </c>
      <c r="FZ450" s="58">
        <v>0</v>
      </c>
      <c r="GA450" t="s">
        <v>1515</v>
      </c>
      <c r="GB450">
        <v>0</v>
      </c>
      <c r="GC450">
        <v>13</v>
      </c>
      <c r="GD450">
        <v>16</v>
      </c>
      <c r="GE450">
        <v>0.8125</v>
      </c>
      <c r="GF450">
        <v>32</v>
      </c>
      <c r="GG450">
        <v>29</v>
      </c>
      <c r="GH450">
        <v>0.90625</v>
      </c>
      <c r="GI450" t="s">
        <v>1517</v>
      </c>
      <c r="GJ450" t="s">
        <v>1516</v>
      </c>
      <c r="GK450" t="s">
        <v>1516</v>
      </c>
      <c r="GL450" t="s">
        <v>1517</v>
      </c>
    </row>
    <row r="451" spans="1:194" x14ac:dyDescent="0.25">
      <c r="A451" t="s">
        <v>1092</v>
      </c>
      <c r="B451" t="s">
        <v>1093</v>
      </c>
      <c r="C451" t="s">
        <v>139</v>
      </c>
      <c r="D451" t="s">
        <v>153</v>
      </c>
      <c r="E451">
        <v>0.83329999999999993</v>
      </c>
      <c r="F451" t="s">
        <v>1302</v>
      </c>
      <c r="G451">
        <v>0.16669999999999999</v>
      </c>
      <c r="H451" t="s">
        <v>1302</v>
      </c>
      <c r="I451">
        <v>1</v>
      </c>
      <c r="J451" t="s">
        <v>128</v>
      </c>
      <c r="K451">
        <v>1</v>
      </c>
      <c r="L451" t="s">
        <v>128</v>
      </c>
      <c r="M451">
        <v>1</v>
      </c>
      <c r="N451" t="s">
        <v>128</v>
      </c>
      <c r="O451">
        <v>1</v>
      </c>
      <c r="P451" t="s">
        <v>128</v>
      </c>
      <c r="Q451">
        <v>1</v>
      </c>
      <c r="R451" t="s">
        <v>128</v>
      </c>
      <c r="S451">
        <v>1</v>
      </c>
      <c r="T451" t="s">
        <v>128</v>
      </c>
      <c r="U451">
        <v>0.2</v>
      </c>
      <c r="V451" t="s">
        <v>128</v>
      </c>
      <c r="W451">
        <v>0.5</v>
      </c>
      <c r="X451" t="s">
        <v>128</v>
      </c>
      <c r="Y451">
        <v>0</v>
      </c>
      <c r="Z451" t="s">
        <v>156</v>
      </c>
      <c r="AA451">
        <v>0.2</v>
      </c>
      <c r="AB451" t="s">
        <v>128</v>
      </c>
      <c r="AC451">
        <v>0</v>
      </c>
      <c r="AD451" t="s">
        <v>156</v>
      </c>
      <c r="AE451">
        <v>0</v>
      </c>
      <c r="AF451" t="s">
        <v>156</v>
      </c>
      <c r="AG451" t="s">
        <v>126</v>
      </c>
      <c r="AH451" t="s">
        <v>126</v>
      </c>
      <c r="AI451">
        <v>0</v>
      </c>
      <c r="AJ451" t="s">
        <v>156</v>
      </c>
      <c r="AK451" t="s">
        <v>126</v>
      </c>
      <c r="AL451" t="s">
        <v>126</v>
      </c>
      <c r="AM451" t="s">
        <v>126</v>
      </c>
      <c r="AN451" t="s">
        <v>126</v>
      </c>
      <c r="AO451">
        <v>0</v>
      </c>
      <c r="AP451" t="s">
        <v>156</v>
      </c>
      <c r="AQ451" t="s">
        <v>126</v>
      </c>
      <c r="AR451" t="s">
        <v>126</v>
      </c>
      <c r="AS451">
        <v>0.17499999999999999</v>
      </c>
      <c r="AT451" t="s">
        <v>156</v>
      </c>
      <c r="AU451">
        <v>-2.9000000000000005E-2</v>
      </c>
      <c r="AV451" t="s">
        <v>128</v>
      </c>
      <c r="AW451">
        <v>0.28599999999999998</v>
      </c>
      <c r="AX451" t="s">
        <v>156</v>
      </c>
      <c r="AY451">
        <v>0.17499999999999999</v>
      </c>
      <c r="AZ451" t="s">
        <v>156</v>
      </c>
      <c r="BA451">
        <v>0.11799999999999999</v>
      </c>
      <c r="BB451" t="s">
        <v>156</v>
      </c>
      <c r="BC451">
        <v>0.14299999999999999</v>
      </c>
      <c r="BD451" t="s">
        <v>1302</v>
      </c>
      <c r="BE451" t="s">
        <v>1301</v>
      </c>
      <c r="BF451" t="s">
        <v>128</v>
      </c>
      <c r="BG451" t="s">
        <v>1301</v>
      </c>
      <c r="BH451" t="s">
        <v>128</v>
      </c>
      <c r="BI451">
        <v>1</v>
      </c>
      <c r="BJ451" t="s">
        <v>128</v>
      </c>
      <c r="BK451">
        <v>0</v>
      </c>
      <c r="BL451" t="s">
        <v>128</v>
      </c>
      <c r="BM451">
        <v>0</v>
      </c>
      <c r="BN451" t="s">
        <v>128</v>
      </c>
      <c r="BO451">
        <v>0.93330000000000002</v>
      </c>
      <c r="BP451" t="s">
        <v>128</v>
      </c>
      <c r="BQ451">
        <v>0</v>
      </c>
      <c r="BR451" t="s">
        <v>128</v>
      </c>
      <c r="BS451">
        <v>0</v>
      </c>
      <c r="BT451" t="s">
        <v>128</v>
      </c>
      <c r="BU451">
        <v>1</v>
      </c>
      <c r="BV451" t="s">
        <v>128</v>
      </c>
      <c r="BW451">
        <v>0.75</v>
      </c>
      <c r="BX451" t="s">
        <v>128</v>
      </c>
      <c r="BY451">
        <v>1</v>
      </c>
      <c r="BZ451" t="s">
        <v>128</v>
      </c>
      <c r="CA451">
        <v>0.66670000000000007</v>
      </c>
      <c r="CB451" t="s">
        <v>128</v>
      </c>
      <c r="CC451">
        <v>1</v>
      </c>
      <c r="CD451" t="s">
        <v>128</v>
      </c>
      <c r="CE451">
        <v>0.83329999999999993</v>
      </c>
      <c r="CF451" t="s">
        <v>128</v>
      </c>
      <c r="CG451">
        <v>0</v>
      </c>
      <c r="CH451">
        <v>0</v>
      </c>
      <c r="CI451" t="s">
        <v>126</v>
      </c>
      <c r="CJ451" t="s">
        <v>352</v>
      </c>
      <c r="CK451">
        <v>1.1632183908045977</v>
      </c>
      <c r="CL451" t="s">
        <v>128</v>
      </c>
      <c r="CM451">
        <v>2.27</v>
      </c>
      <c r="CN451" t="s">
        <v>128</v>
      </c>
      <c r="CO451">
        <v>1</v>
      </c>
      <c r="CP451" t="s">
        <v>128</v>
      </c>
      <c r="CQ451">
        <v>1</v>
      </c>
      <c r="CR451" t="s">
        <v>128</v>
      </c>
      <c r="CS451">
        <v>0.75</v>
      </c>
      <c r="CT451" t="s">
        <v>156</v>
      </c>
      <c r="CU451">
        <v>0</v>
      </c>
      <c r="CV451">
        <v>0</v>
      </c>
      <c r="CW451">
        <v>0</v>
      </c>
      <c r="CX451" t="s">
        <v>156</v>
      </c>
      <c r="CY451">
        <v>0</v>
      </c>
      <c r="CZ451" t="s">
        <v>156</v>
      </c>
      <c r="DA451">
        <v>0</v>
      </c>
      <c r="DB451" t="s">
        <v>156</v>
      </c>
      <c r="DC451" t="s">
        <v>126</v>
      </c>
      <c r="DD451" t="s">
        <v>126</v>
      </c>
      <c r="DE451" t="s">
        <v>126</v>
      </c>
      <c r="DF451" t="s">
        <v>126</v>
      </c>
      <c r="DG451" t="s">
        <v>127</v>
      </c>
      <c r="DH451" t="s">
        <v>127</v>
      </c>
      <c r="DI451" t="s">
        <v>128</v>
      </c>
      <c r="DJ451" t="s">
        <v>128</v>
      </c>
      <c r="DK451" t="s">
        <v>128</v>
      </c>
      <c r="DL451">
        <v>45</v>
      </c>
      <c r="DM451">
        <v>22</v>
      </c>
      <c r="DN451">
        <v>32</v>
      </c>
      <c r="DO451" t="s">
        <v>1536</v>
      </c>
      <c r="DP451">
        <v>3</v>
      </c>
      <c r="DQ451" t="s">
        <v>1536</v>
      </c>
      <c r="DR451">
        <v>21</v>
      </c>
      <c r="DS451">
        <v>10</v>
      </c>
      <c r="DT451">
        <v>1</v>
      </c>
      <c r="DU451">
        <v>18</v>
      </c>
      <c r="DV451">
        <v>49</v>
      </c>
      <c r="DW451">
        <v>52</v>
      </c>
      <c r="DX451" t="s">
        <v>1536</v>
      </c>
      <c r="DY451" t="s">
        <v>1536</v>
      </c>
      <c r="DZ451">
        <v>3</v>
      </c>
      <c r="EA451" t="s">
        <v>1536</v>
      </c>
      <c r="EB451">
        <v>1</v>
      </c>
      <c r="EC451" t="s">
        <v>1536</v>
      </c>
      <c r="ED451" t="s">
        <v>1536</v>
      </c>
      <c r="EE451">
        <v>2</v>
      </c>
      <c r="EF451" t="s">
        <v>1536</v>
      </c>
      <c r="EG451">
        <v>16</v>
      </c>
      <c r="EH451">
        <v>17</v>
      </c>
      <c r="EI451">
        <v>28</v>
      </c>
      <c r="EJ451" t="s">
        <v>1536</v>
      </c>
      <c r="EK451" t="s">
        <v>1536</v>
      </c>
      <c r="EL451">
        <v>67</v>
      </c>
      <c r="EM451">
        <v>247</v>
      </c>
      <c r="EN451">
        <v>2</v>
      </c>
      <c r="EO451">
        <v>2</v>
      </c>
      <c r="EP451">
        <v>2</v>
      </c>
      <c r="EQ451" s="58">
        <v>2</v>
      </c>
      <c r="ER451" s="59">
        <v>2</v>
      </c>
      <c r="ES451">
        <v>0</v>
      </c>
      <c r="ET451" t="s">
        <v>1554</v>
      </c>
      <c r="EU451">
        <v>1</v>
      </c>
      <c r="EV451" t="s">
        <v>1513</v>
      </c>
      <c r="EW451">
        <v>2</v>
      </c>
      <c r="EX451" t="s">
        <v>128</v>
      </c>
      <c r="EY451">
        <v>1</v>
      </c>
      <c r="EZ451" t="s">
        <v>128</v>
      </c>
      <c r="FA451">
        <v>1</v>
      </c>
      <c r="FB451">
        <v>15</v>
      </c>
      <c r="FC451" s="58">
        <v>16</v>
      </c>
      <c r="FD451">
        <v>0.9375</v>
      </c>
      <c r="FE451" s="58">
        <v>0.83329999999999993</v>
      </c>
      <c r="FF451" s="58" t="s">
        <v>1302</v>
      </c>
      <c r="FG451">
        <v>1.5</v>
      </c>
      <c r="FH451" s="58">
        <v>1</v>
      </c>
      <c r="FI451">
        <v>1</v>
      </c>
      <c r="FJ451" s="58" t="s">
        <v>128</v>
      </c>
      <c r="FK451">
        <v>1</v>
      </c>
      <c r="FL451">
        <v>1</v>
      </c>
      <c r="FM451" s="58" t="s">
        <v>128</v>
      </c>
      <c r="FN451">
        <v>1</v>
      </c>
      <c r="FO451">
        <v>1</v>
      </c>
      <c r="FP451">
        <v>1</v>
      </c>
      <c r="FQ451">
        <v>0</v>
      </c>
      <c r="FR451">
        <v>1</v>
      </c>
      <c r="FS451">
        <v>0</v>
      </c>
      <c r="FT451">
        <v>0</v>
      </c>
      <c r="FU451">
        <v>1</v>
      </c>
      <c r="FV451" s="59">
        <v>1</v>
      </c>
      <c r="FW451">
        <v>1</v>
      </c>
      <c r="FX451">
        <v>1</v>
      </c>
      <c r="FY451" t="s">
        <v>156</v>
      </c>
      <c r="FZ451" s="58">
        <v>0</v>
      </c>
      <c r="GA451" t="s">
        <v>1514</v>
      </c>
      <c r="GB451">
        <v>2</v>
      </c>
      <c r="GC451">
        <v>13.5</v>
      </c>
      <c r="GD451">
        <v>16</v>
      </c>
      <c r="GE451">
        <v>0.84375</v>
      </c>
      <c r="GF451">
        <v>32</v>
      </c>
      <c r="GG451">
        <v>28.5</v>
      </c>
      <c r="GH451">
        <v>0.890625</v>
      </c>
      <c r="GI451" t="s">
        <v>1517</v>
      </c>
      <c r="GJ451" t="s">
        <v>1517</v>
      </c>
      <c r="GK451" t="s">
        <v>1517</v>
      </c>
      <c r="GL451" t="s">
        <v>1519</v>
      </c>
    </row>
    <row r="452" spans="1:194" x14ac:dyDescent="0.25">
      <c r="A452" t="s">
        <v>1221</v>
      </c>
      <c r="B452" t="s">
        <v>1222</v>
      </c>
      <c r="C452" t="s">
        <v>139</v>
      </c>
      <c r="D452" t="s">
        <v>800</v>
      </c>
      <c r="E452">
        <v>0.85709999999999997</v>
      </c>
      <c r="F452" t="s">
        <v>1302</v>
      </c>
      <c r="G452">
        <v>0.1429</v>
      </c>
      <c r="H452" t="s">
        <v>1302</v>
      </c>
      <c r="I452">
        <v>1</v>
      </c>
      <c r="J452" t="s">
        <v>128</v>
      </c>
      <c r="K452">
        <v>1</v>
      </c>
      <c r="L452" t="s">
        <v>128</v>
      </c>
      <c r="M452">
        <v>1</v>
      </c>
      <c r="N452" t="s">
        <v>128</v>
      </c>
      <c r="O452">
        <v>1</v>
      </c>
      <c r="P452" t="s">
        <v>128</v>
      </c>
      <c r="Q452">
        <v>1</v>
      </c>
      <c r="R452" t="s">
        <v>128</v>
      </c>
      <c r="S452">
        <v>1</v>
      </c>
      <c r="T452" t="s">
        <v>128</v>
      </c>
      <c r="U452">
        <v>0.125</v>
      </c>
      <c r="V452" t="s">
        <v>128</v>
      </c>
      <c r="W452">
        <v>0</v>
      </c>
      <c r="X452" t="s">
        <v>156</v>
      </c>
      <c r="Y452">
        <v>0</v>
      </c>
      <c r="Z452" t="s">
        <v>156</v>
      </c>
      <c r="AA452">
        <v>0.25</v>
      </c>
      <c r="AB452" t="s">
        <v>128</v>
      </c>
      <c r="AC452">
        <v>0</v>
      </c>
      <c r="AD452" t="s">
        <v>156</v>
      </c>
      <c r="AE452">
        <v>0</v>
      </c>
      <c r="AF452" t="s">
        <v>156</v>
      </c>
      <c r="AG452" t="s">
        <v>126</v>
      </c>
      <c r="AH452" t="s">
        <v>126</v>
      </c>
      <c r="AI452" t="s">
        <v>126</v>
      </c>
      <c r="AJ452" t="s">
        <v>126</v>
      </c>
      <c r="AK452" t="s">
        <v>126</v>
      </c>
      <c r="AL452" t="s">
        <v>126</v>
      </c>
      <c r="AM452" t="s">
        <v>126</v>
      </c>
      <c r="AN452" t="s">
        <v>126</v>
      </c>
      <c r="AO452" t="s">
        <v>126</v>
      </c>
      <c r="AP452" t="s">
        <v>126</v>
      </c>
      <c r="AQ452" t="s">
        <v>126</v>
      </c>
      <c r="AR452" t="s">
        <v>126</v>
      </c>
      <c r="AS452">
        <v>0.06</v>
      </c>
      <c r="AT452" t="s">
        <v>128</v>
      </c>
      <c r="AU452">
        <v>0.1</v>
      </c>
      <c r="AV452" t="s">
        <v>128</v>
      </c>
      <c r="AW452">
        <v>0.25</v>
      </c>
      <c r="AX452" t="s">
        <v>156</v>
      </c>
      <c r="AY452">
        <v>-2.8000000000000004E-2</v>
      </c>
      <c r="AZ452" t="s">
        <v>128</v>
      </c>
      <c r="BA452">
        <v>0.1</v>
      </c>
      <c r="BB452" t="s">
        <v>156</v>
      </c>
      <c r="BC452">
        <v>0.1</v>
      </c>
      <c r="BD452" t="s">
        <v>128</v>
      </c>
      <c r="BE452" t="s">
        <v>1301</v>
      </c>
      <c r="BF452" t="s">
        <v>128</v>
      </c>
      <c r="BG452" t="s">
        <v>1301</v>
      </c>
      <c r="BH452" t="s">
        <v>128</v>
      </c>
      <c r="BI452">
        <v>0.97330000000000017</v>
      </c>
      <c r="BJ452" t="s">
        <v>128</v>
      </c>
      <c r="BK452">
        <v>1.3299999999999999E-2</v>
      </c>
      <c r="BL452" t="s">
        <v>128</v>
      </c>
      <c r="BM452">
        <v>1.3299999999999999E-2</v>
      </c>
      <c r="BN452" t="s">
        <v>156</v>
      </c>
      <c r="BO452">
        <v>0</v>
      </c>
      <c r="BP452" t="s">
        <v>156</v>
      </c>
      <c r="BQ452">
        <v>0</v>
      </c>
      <c r="BR452" t="s">
        <v>128</v>
      </c>
      <c r="BS452">
        <v>0</v>
      </c>
      <c r="BT452" t="s">
        <v>128</v>
      </c>
      <c r="BU452">
        <v>1</v>
      </c>
      <c r="BV452" t="s">
        <v>128</v>
      </c>
      <c r="BW452">
        <v>1</v>
      </c>
      <c r="BX452" t="s">
        <v>128</v>
      </c>
      <c r="BY452">
        <v>1</v>
      </c>
      <c r="BZ452" t="s">
        <v>128</v>
      </c>
      <c r="CA452">
        <v>1</v>
      </c>
      <c r="CB452" t="s">
        <v>128</v>
      </c>
      <c r="CC452">
        <v>1</v>
      </c>
      <c r="CD452" t="s">
        <v>128</v>
      </c>
      <c r="CE452">
        <v>1</v>
      </c>
      <c r="CF452" t="s">
        <v>128</v>
      </c>
      <c r="CG452">
        <v>23</v>
      </c>
      <c r="CH452">
        <v>26.44</v>
      </c>
      <c r="CI452">
        <v>1</v>
      </c>
      <c r="CJ452" t="s">
        <v>128</v>
      </c>
      <c r="CK452">
        <v>1.3674242424242427</v>
      </c>
      <c r="CL452" t="s">
        <v>128</v>
      </c>
      <c r="CM452">
        <v>1.5</v>
      </c>
      <c r="CN452" t="s">
        <v>128</v>
      </c>
      <c r="CO452">
        <v>0.90909090909090906</v>
      </c>
      <c r="CP452" t="s">
        <v>156</v>
      </c>
      <c r="CQ452" t="s">
        <v>126</v>
      </c>
      <c r="CR452" t="s">
        <v>126</v>
      </c>
      <c r="CS452">
        <v>1</v>
      </c>
      <c r="CT452" t="s">
        <v>128</v>
      </c>
      <c r="CU452">
        <v>3</v>
      </c>
      <c r="CV452">
        <v>75</v>
      </c>
      <c r="CW452">
        <v>0.33333333329999992</v>
      </c>
      <c r="CX452" t="s">
        <v>128</v>
      </c>
      <c r="CY452">
        <v>1</v>
      </c>
      <c r="CZ452" t="s">
        <v>128</v>
      </c>
      <c r="DA452">
        <v>1</v>
      </c>
      <c r="DB452" t="s">
        <v>128</v>
      </c>
      <c r="DC452" t="s">
        <v>126</v>
      </c>
      <c r="DD452" t="s">
        <v>126</v>
      </c>
      <c r="DE452" t="s">
        <v>126</v>
      </c>
      <c r="DF452" t="s">
        <v>126</v>
      </c>
      <c r="DG452" t="s">
        <v>127</v>
      </c>
      <c r="DH452" t="s">
        <v>127</v>
      </c>
      <c r="DI452" t="s">
        <v>128</v>
      </c>
      <c r="DJ452" t="s">
        <v>156</v>
      </c>
      <c r="DK452" t="s">
        <v>128</v>
      </c>
      <c r="DL452">
        <v>57</v>
      </c>
      <c r="DM452">
        <v>30</v>
      </c>
      <c r="DN452">
        <v>23</v>
      </c>
      <c r="DO452" t="s">
        <v>1536</v>
      </c>
      <c r="DP452">
        <v>1</v>
      </c>
      <c r="DQ452" t="s">
        <v>1536</v>
      </c>
      <c r="DR452">
        <v>44</v>
      </c>
      <c r="DS452">
        <v>13</v>
      </c>
      <c r="DT452">
        <v>6</v>
      </c>
      <c r="DU452">
        <v>19</v>
      </c>
      <c r="DV452">
        <v>68</v>
      </c>
      <c r="DW452">
        <v>73</v>
      </c>
      <c r="DX452">
        <v>1</v>
      </c>
      <c r="DY452">
        <v>1</v>
      </c>
      <c r="DZ452">
        <v>2</v>
      </c>
      <c r="EA452" t="s">
        <v>1536</v>
      </c>
      <c r="EB452">
        <v>2</v>
      </c>
      <c r="EC452">
        <v>1</v>
      </c>
      <c r="ED452">
        <v>7</v>
      </c>
      <c r="EE452" t="s">
        <v>1536</v>
      </c>
      <c r="EF452" t="s">
        <v>1536</v>
      </c>
      <c r="EG452">
        <v>7</v>
      </c>
      <c r="EH452">
        <v>32</v>
      </c>
      <c r="EI452">
        <v>36</v>
      </c>
      <c r="EJ452" t="s">
        <v>1536</v>
      </c>
      <c r="EK452" t="s">
        <v>1536</v>
      </c>
      <c r="EL452">
        <v>87</v>
      </c>
      <c r="EM452">
        <v>349</v>
      </c>
      <c r="EN452">
        <v>2</v>
      </c>
      <c r="EO452">
        <v>2</v>
      </c>
      <c r="EP452">
        <v>2</v>
      </c>
      <c r="EQ452" s="58">
        <v>0</v>
      </c>
      <c r="ER452" s="58" t="s">
        <v>126</v>
      </c>
      <c r="ES452">
        <v>2</v>
      </c>
      <c r="ET452" t="s">
        <v>1518</v>
      </c>
      <c r="EU452">
        <v>2</v>
      </c>
      <c r="EV452" t="s">
        <v>1513</v>
      </c>
      <c r="EW452">
        <v>2</v>
      </c>
      <c r="EX452" t="s">
        <v>156</v>
      </c>
      <c r="EY452">
        <v>0</v>
      </c>
      <c r="EZ452" t="s">
        <v>128</v>
      </c>
      <c r="FA452">
        <v>1</v>
      </c>
      <c r="FB452">
        <v>13</v>
      </c>
      <c r="FC452" s="58">
        <v>14</v>
      </c>
      <c r="FD452">
        <v>0.9285714285714286</v>
      </c>
      <c r="FE452" s="58">
        <v>0.85709999999999997</v>
      </c>
      <c r="FF452" s="58" t="s">
        <v>1302</v>
      </c>
      <c r="FG452">
        <v>1.5</v>
      </c>
      <c r="FH452" s="58">
        <v>1</v>
      </c>
      <c r="FI452">
        <v>1</v>
      </c>
      <c r="FJ452" s="58" t="s">
        <v>128</v>
      </c>
      <c r="FK452">
        <v>1</v>
      </c>
      <c r="FL452">
        <v>1</v>
      </c>
      <c r="FM452" s="58" t="s">
        <v>128</v>
      </c>
      <c r="FN452">
        <v>1</v>
      </c>
      <c r="FO452">
        <v>1</v>
      </c>
      <c r="FP452">
        <v>0</v>
      </c>
      <c r="FQ452">
        <v>0</v>
      </c>
      <c r="FR452">
        <v>1</v>
      </c>
      <c r="FS452">
        <v>0</v>
      </c>
      <c r="FT452">
        <v>0</v>
      </c>
      <c r="FU452">
        <v>1</v>
      </c>
      <c r="FV452" s="59">
        <v>1</v>
      </c>
      <c r="FW452">
        <v>1</v>
      </c>
      <c r="FX452">
        <v>1</v>
      </c>
      <c r="FY452" t="s">
        <v>156</v>
      </c>
      <c r="FZ452" s="58">
        <v>0</v>
      </c>
      <c r="GA452" t="s">
        <v>1514</v>
      </c>
      <c r="GB452">
        <v>2</v>
      </c>
      <c r="GC452">
        <v>12.5</v>
      </c>
      <c r="GD452">
        <v>16</v>
      </c>
      <c r="GE452">
        <v>0.78125</v>
      </c>
      <c r="GF452">
        <v>30</v>
      </c>
      <c r="GG452">
        <v>25.5</v>
      </c>
      <c r="GH452">
        <v>0.85</v>
      </c>
      <c r="GI452" t="s">
        <v>1517</v>
      </c>
      <c r="GJ452" t="s">
        <v>1517</v>
      </c>
      <c r="GK452" t="s">
        <v>1516</v>
      </c>
      <c r="GL452" t="s">
        <v>1516</v>
      </c>
    </row>
    <row r="453" spans="1:194" x14ac:dyDescent="0.25">
      <c r="A453" t="s">
        <v>512</v>
      </c>
      <c r="B453" t="s">
        <v>513</v>
      </c>
      <c r="C453" t="s">
        <v>139</v>
      </c>
      <c r="D453" t="s">
        <v>505</v>
      </c>
      <c r="E453">
        <v>0.625</v>
      </c>
      <c r="F453" t="s">
        <v>156</v>
      </c>
      <c r="G453">
        <v>0.375</v>
      </c>
      <c r="H453" t="s">
        <v>156</v>
      </c>
      <c r="I453">
        <v>1</v>
      </c>
      <c r="J453" t="s">
        <v>128</v>
      </c>
      <c r="K453">
        <v>1</v>
      </c>
      <c r="L453" t="s">
        <v>128</v>
      </c>
      <c r="M453">
        <v>1</v>
      </c>
      <c r="N453" t="s">
        <v>128</v>
      </c>
      <c r="O453">
        <v>1</v>
      </c>
      <c r="P453" t="s">
        <v>128</v>
      </c>
      <c r="Q453">
        <v>1</v>
      </c>
      <c r="R453" t="s">
        <v>128</v>
      </c>
      <c r="S453">
        <v>1</v>
      </c>
      <c r="T453" t="s">
        <v>128</v>
      </c>
      <c r="U453">
        <v>9.0899999999999995E-2</v>
      </c>
      <c r="V453" t="s">
        <v>128</v>
      </c>
      <c r="W453">
        <v>0.1</v>
      </c>
      <c r="X453" t="s">
        <v>128</v>
      </c>
      <c r="Y453">
        <v>0</v>
      </c>
      <c r="Z453" t="s">
        <v>156</v>
      </c>
      <c r="AA453">
        <v>0</v>
      </c>
      <c r="AB453" t="s">
        <v>156</v>
      </c>
      <c r="AC453">
        <v>0</v>
      </c>
      <c r="AD453" t="s">
        <v>156</v>
      </c>
      <c r="AE453">
        <v>0</v>
      </c>
      <c r="AF453" t="s">
        <v>156</v>
      </c>
      <c r="AG453" t="s">
        <v>126</v>
      </c>
      <c r="AH453" t="s">
        <v>126</v>
      </c>
      <c r="AI453">
        <v>0</v>
      </c>
      <c r="AJ453" t="s">
        <v>156</v>
      </c>
      <c r="AK453" t="s">
        <v>126</v>
      </c>
      <c r="AL453" t="s">
        <v>126</v>
      </c>
      <c r="AM453" t="s">
        <v>126</v>
      </c>
      <c r="AN453" t="s">
        <v>126</v>
      </c>
      <c r="AO453">
        <v>0</v>
      </c>
      <c r="AP453" t="s">
        <v>156</v>
      </c>
      <c r="AQ453" t="s">
        <v>126</v>
      </c>
      <c r="AR453" t="s">
        <v>126</v>
      </c>
      <c r="AS453">
        <v>0.32600000000000001</v>
      </c>
      <c r="AT453" t="s">
        <v>156</v>
      </c>
      <c r="AU453">
        <v>0.193</v>
      </c>
      <c r="AV453" t="s">
        <v>156</v>
      </c>
      <c r="AW453">
        <v>0.47499999999999998</v>
      </c>
      <c r="AX453" t="s">
        <v>156</v>
      </c>
      <c r="AY453">
        <v>0.45</v>
      </c>
      <c r="AZ453" t="s">
        <v>156</v>
      </c>
      <c r="BA453">
        <v>0.105</v>
      </c>
      <c r="BB453" t="s">
        <v>156</v>
      </c>
      <c r="BC453">
        <v>0.115</v>
      </c>
      <c r="BD453" t="s">
        <v>128</v>
      </c>
      <c r="BE453" t="s">
        <v>1301</v>
      </c>
      <c r="BF453" t="s">
        <v>128</v>
      </c>
      <c r="BG453" t="s">
        <v>1301</v>
      </c>
      <c r="BH453" t="s">
        <v>128</v>
      </c>
      <c r="BI453">
        <v>0.72860000000000003</v>
      </c>
      <c r="BJ453" t="s">
        <v>1302</v>
      </c>
      <c r="BK453">
        <v>0.1</v>
      </c>
      <c r="BL453" t="s">
        <v>156</v>
      </c>
      <c r="BM453">
        <v>0</v>
      </c>
      <c r="BN453" t="s">
        <v>128</v>
      </c>
      <c r="BO453">
        <v>1</v>
      </c>
      <c r="BP453" t="s">
        <v>128</v>
      </c>
      <c r="BQ453">
        <v>0</v>
      </c>
      <c r="BR453" t="s">
        <v>128</v>
      </c>
      <c r="BS453">
        <v>0</v>
      </c>
      <c r="BT453" t="s">
        <v>128</v>
      </c>
      <c r="BU453">
        <v>0.66670000000000007</v>
      </c>
      <c r="BV453" t="s">
        <v>156</v>
      </c>
      <c r="BW453">
        <v>0.75</v>
      </c>
      <c r="BX453" t="s">
        <v>128</v>
      </c>
      <c r="BY453">
        <v>0.66670000000000007</v>
      </c>
      <c r="BZ453" t="s">
        <v>156</v>
      </c>
      <c r="CA453">
        <v>0.75</v>
      </c>
      <c r="CB453" t="s">
        <v>128</v>
      </c>
      <c r="CC453">
        <v>0.66670000000000007</v>
      </c>
      <c r="CD453" t="s">
        <v>156</v>
      </c>
      <c r="CE453">
        <v>0.5</v>
      </c>
      <c r="CF453" t="s">
        <v>156</v>
      </c>
      <c r="CG453">
        <v>92</v>
      </c>
      <c r="CH453">
        <v>64.790000000000006</v>
      </c>
      <c r="CI453">
        <v>0.97826086960000003</v>
      </c>
      <c r="CJ453" t="s">
        <v>128</v>
      </c>
      <c r="CK453">
        <v>1.2389887418526564</v>
      </c>
      <c r="CL453" t="s">
        <v>128</v>
      </c>
      <c r="CM453">
        <v>1.64</v>
      </c>
      <c r="CN453" t="s">
        <v>128</v>
      </c>
      <c r="CO453">
        <v>1</v>
      </c>
      <c r="CP453" t="s">
        <v>128</v>
      </c>
      <c r="CQ453">
        <v>1</v>
      </c>
      <c r="CR453" t="s">
        <v>128</v>
      </c>
      <c r="CS453">
        <v>1</v>
      </c>
      <c r="CT453" t="s">
        <v>128</v>
      </c>
      <c r="CU453">
        <v>2</v>
      </c>
      <c r="CV453">
        <v>66.666666669999998</v>
      </c>
      <c r="CW453">
        <v>0.5</v>
      </c>
      <c r="CX453" t="s">
        <v>128</v>
      </c>
      <c r="CY453">
        <v>1</v>
      </c>
      <c r="CZ453" t="s">
        <v>128</v>
      </c>
      <c r="DA453">
        <v>1</v>
      </c>
      <c r="DB453" t="s">
        <v>128</v>
      </c>
      <c r="DC453" t="s">
        <v>126</v>
      </c>
      <c r="DD453" t="s">
        <v>126</v>
      </c>
      <c r="DE453" t="s">
        <v>126</v>
      </c>
      <c r="DF453" t="s">
        <v>126</v>
      </c>
      <c r="DG453" t="s">
        <v>127</v>
      </c>
      <c r="DH453" t="s">
        <v>127</v>
      </c>
      <c r="DI453" t="s">
        <v>128</v>
      </c>
      <c r="DJ453" t="s">
        <v>128</v>
      </c>
      <c r="DK453" t="s">
        <v>128</v>
      </c>
      <c r="DL453">
        <v>85</v>
      </c>
      <c r="DM453">
        <v>57</v>
      </c>
      <c r="DN453">
        <v>18</v>
      </c>
      <c r="DO453" t="s">
        <v>1536</v>
      </c>
      <c r="DP453">
        <v>2</v>
      </c>
      <c r="DQ453">
        <v>1</v>
      </c>
      <c r="DR453">
        <v>87</v>
      </c>
      <c r="DS453">
        <v>24</v>
      </c>
      <c r="DT453">
        <v>10</v>
      </c>
      <c r="DU453">
        <v>6</v>
      </c>
      <c r="DV453">
        <v>136</v>
      </c>
      <c r="DW453">
        <v>102</v>
      </c>
      <c r="DX453">
        <v>14</v>
      </c>
      <c r="DY453">
        <v>1</v>
      </c>
      <c r="DZ453">
        <v>21</v>
      </c>
      <c r="EA453" t="s">
        <v>1536</v>
      </c>
      <c r="EB453">
        <v>8</v>
      </c>
      <c r="EC453">
        <v>2</v>
      </c>
      <c r="ED453">
        <v>19</v>
      </c>
      <c r="EE453" t="s">
        <v>1536</v>
      </c>
      <c r="EF453">
        <v>2</v>
      </c>
      <c r="EG453">
        <v>20</v>
      </c>
      <c r="EH453">
        <v>31</v>
      </c>
      <c r="EI453">
        <v>37</v>
      </c>
      <c r="EJ453" t="s">
        <v>1536</v>
      </c>
      <c r="EK453">
        <v>2</v>
      </c>
      <c r="EL453">
        <v>142</v>
      </c>
      <c r="EM453">
        <v>833</v>
      </c>
      <c r="EN453">
        <v>2</v>
      </c>
      <c r="EO453">
        <v>2</v>
      </c>
      <c r="EP453">
        <v>2</v>
      </c>
      <c r="EQ453" s="58">
        <v>2</v>
      </c>
      <c r="ER453" s="59">
        <v>2</v>
      </c>
      <c r="ES453">
        <v>2</v>
      </c>
      <c r="ET453" t="s">
        <v>1518</v>
      </c>
      <c r="EU453">
        <v>2</v>
      </c>
      <c r="EV453" t="s">
        <v>1513</v>
      </c>
      <c r="EW453">
        <v>2</v>
      </c>
      <c r="EX453" t="s">
        <v>128</v>
      </c>
      <c r="EY453">
        <v>1</v>
      </c>
      <c r="EZ453" t="s">
        <v>128</v>
      </c>
      <c r="FA453">
        <v>1</v>
      </c>
      <c r="FB453">
        <v>16</v>
      </c>
      <c r="FC453" s="58">
        <v>16</v>
      </c>
      <c r="FD453">
        <v>1</v>
      </c>
      <c r="FE453" s="58">
        <v>0.625</v>
      </c>
      <c r="FF453" s="58" t="s">
        <v>156</v>
      </c>
      <c r="FG453">
        <v>0</v>
      </c>
      <c r="FH453" s="58">
        <v>0</v>
      </c>
      <c r="FI453">
        <v>1</v>
      </c>
      <c r="FJ453" s="58" t="s">
        <v>128</v>
      </c>
      <c r="FK453">
        <v>1</v>
      </c>
      <c r="FL453">
        <v>1</v>
      </c>
      <c r="FM453" s="58" t="s">
        <v>128</v>
      </c>
      <c r="FN453">
        <v>1</v>
      </c>
      <c r="FO453">
        <v>1</v>
      </c>
      <c r="FP453">
        <v>1</v>
      </c>
      <c r="FQ453">
        <v>1</v>
      </c>
      <c r="FR453">
        <v>0</v>
      </c>
      <c r="FS453">
        <v>0</v>
      </c>
      <c r="FT453">
        <v>0</v>
      </c>
      <c r="FU453">
        <v>1</v>
      </c>
      <c r="FV453" s="59">
        <v>0</v>
      </c>
      <c r="FW453">
        <v>0</v>
      </c>
      <c r="FX453">
        <v>0</v>
      </c>
      <c r="FY453" t="s">
        <v>128</v>
      </c>
      <c r="FZ453" s="58">
        <v>1</v>
      </c>
      <c r="GA453" t="s">
        <v>1514</v>
      </c>
      <c r="GB453">
        <v>2</v>
      </c>
      <c r="GC453">
        <v>9</v>
      </c>
      <c r="GD453">
        <v>16</v>
      </c>
      <c r="GE453">
        <v>0.5625</v>
      </c>
      <c r="GF453">
        <v>32</v>
      </c>
      <c r="GG453">
        <v>25</v>
      </c>
      <c r="GH453">
        <v>0.78125</v>
      </c>
      <c r="GI453" t="s">
        <v>1516</v>
      </c>
      <c r="GJ453" t="s">
        <v>1516</v>
      </c>
      <c r="GK453" t="s">
        <v>1517</v>
      </c>
      <c r="GL453" t="s">
        <v>1516</v>
      </c>
    </row>
    <row r="454" spans="1:194" x14ac:dyDescent="0.25">
      <c r="A454" t="s">
        <v>1140</v>
      </c>
      <c r="B454" t="s">
        <v>1141</v>
      </c>
      <c r="C454" t="s">
        <v>139</v>
      </c>
      <c r="D454" t="s">
        <v>420</v>
      </c>
      <c r="E454">
        <v>1</v>
      </c>
      <c r="F454" t="s">
        <v>128</v>
      </c>
      <c r="G454">
        <v>0</v>
      </c>
      <c r="H454" t="s">
        <v>128</v>
      </c>
      <c r="I454">
        <v>1</v>
      </c>
      <c r="J454" t="s">
        <v>128</v>
      </c>
      <c r="K454">
        <v>1</v>
      </c>
      <c r="L454" t="s">
        <v>128</v>
      </c>
      <c r="M454">
        <v>1</v>
      </c>
      <c r="N454" t="s">
        <v>128</v>
      </c>
      <c r="O454">
        <v>1</v>
      </c>
      <c r="P454" t="s">
        <v>128</v>
      </c>
      <c r="Q454">
        <v>1</v>
      </c>
      <c r="R454" t="s">
        <v>128</v>
      </c>
      <c r="S454">
        <v>1</v>
      </c>
      <c r="T454" t="s">
        <v>128</v>
      </c>
      <c r="U454">
        <v>0</v>
      </c>
      <c r="V454" t="s">
        <v>156</v>
      </c>
      <c r="W454">
        <v>0</v>
      </c>
      <c r="X454" t="s">
        <v>156</v>
      </c>
      <c r="Y454">
        <v>0</v>
      </c>
      <c r="Z454" t="s">
        <v>156</v>
      </c>
      <c r="AA454">
        <v>1</v>
      </c>
      <c r="AB454" t="s">
        <v>128</v>
      </c>
      <c r="AC454">
        <v>0</v>
      </c>
      <c r="AD454" t="s">
        <v>156</v>
      </c>
      <c r="AE454">
        <v>0</v>
      </c>
      <c r="AF454" t="s">
        <v>156</v>
      </c>
      <c r="AG454">
        <v>0</v>
      </c>
      <c r="AH454" t="s">
        <v>156</v>
      </c>
      <c r="AI454" t="s">
        <v>126</v>
      </c>
      <c r="AJ454" t="s">
        <v>126</v>
      </c>
      <c r="AK454" t="s">
        <v>126</v>
      </c>
      <c r="AL454" t="s">
        <v>126</v>
      </c>
      <c r="AM454">
        <v>0</v>
      </c>
      <c r="AN454" t="s">
        <v>156</v>
      </c>
      <c r="AO454" t="s">
        <v>126</v>
      </c>
      <c r="AP454" t="s">
        <v>126</v>
      </c>
      <c r="AQ454" t="s">
        <v>126</v>
      </c>
      <c r="AR454" t="s">
        <v>126</v>
      </c>
      <c r="AS454">
        <v>0.71399999999999997</v>
      </c>
      <c r="AT454" t="s">
        <v>156</v>
      </c>
      <c r="AU454">
        <v>0.57099999999999995</v>
      </c>
      <c r="AV454" t="s">
        <v>156</v>
      </c>
      <c r="AW454">
        <v>0.33300000000000002</v>
      </c>
      <c r="AX454" t="s">
        <v>156</v>
      </c>
      <c r="AY454">
        <v>-0.14299999999999999</v>
      </c>
      <c r="AZ454" t="s">
        <v>128</v>
      </c>
      <c r="BA454">
        <v>0.42899999999999999</v>
      </c>
      <c r="BB454" t="s">
        <v>156</v>
      </c>
      <c r="BC454">
        <v>5.6000000000000008E-2</v>
      </c>
      <c r="BD454" t="s">
        <v>128</v>
      </c>
      <c r="BE454" t="s">
        <v>1301</v>
      </c>
      <c r="BF454" t="s">
        <v>128</v>
      </c>
      <c r="BG454" t="s">
        <v>1301</v>
      </c>
      <c r="BH454" t="s">
        <v>128</v>
      </c>
      <c r="BI454">
        <v>0.93179999999999996</v>
      </c>
      <c r="BJ454" t="s">
        <v>128</v>
      </c>
      <c r="BK454">
        <v>2.2700000000000001E-2</v>
      </c>
      <c r="BL454" t="s">
        <v>128</v>
      </c>
      <c r="BM454">
        <v>0</v>
      </c>
      <c r="BN454" t="s">
        <v>128</v>
      </c>
      <c r="BO454">
        <v>1</v>
      </c>
      <c r="BP454" t="s">
        <v>128</v>
      </c>
      <c r="BQ454">
        <v>0</v>
      </c>
      <c r="BR454" t="s">
        <v>128</v>
      </c>
      <c r="BS454">
        <v>0</v>
      </c>
      <c r="BT454" t="s">
        <v>128</v>
      </c>
      <c r="BU454">
        <v>1</v>
      </c>
      <c r="BV454" t="s">
        <v>128</v>
      </c>
      <c r="BW454">
        <v>0</v>
      </c>
      <c r="BX454" t="s">
        <v>156</v>
      </c>
      <c r="BY454">
        <v>1</v>
      </c>
      <c r="BZ454" t="s">
        <v>128</v>
      </c>
      <c r="CA454">
        <v>0</v>
      </c>
      <c r="CB454" t="s">
        <v>156</v>
      </c>
      <c r="CC454">
        <v>1</v>
      </c>
      <c r="CD454" t="s">
        <v>128</v>
      </c>
      <c r="CE454">
        <v>0.5</v>
      </c>
      <c r="CF454" t="s">
        <v>156</v>
      </c>
      <c r="CG454">
        <v>14.000000000000002</v>
      </c>
      <c r="CH454">
        <v>30.43</v>
      </c>
      <c r="CI454">
        <v>0.7857142856999999</v>
      </c>
      <c r="CJ454" t="s">
        <v>156</v>
      </c>
      <c r="CK454">
        <v>1.09375</v>
      </c>
      <c r="CL454" t="s">
        <v>128</v>
      </c>
      <c r="CM454">
        <v>0</v>
      </c>
      <c r="CN454" t="s">
        <v>128</v>
      </c>
      <c r="CO454">
        <v>1</v>
      </c>
      <c r="CP454" t="s">
        <v>128</v>
      </c>
      <c r="CQ454" t="s">
        <v>126</v>
      </c>
      <c r="CR454" t="s">
        <v>126</v>
      </c>
      <c r="CS454">
        <v>0.94736842105263153</v>
      </c>
      <c r="CT454" t="s">
        <v>156</v>
      </c>
      <c r="CU454">
        <v>0</v>
      </c>
      <c r="CV454">
        <v>0</v>
      </c>
      <c r="CW454">
        <v>0</v>
      </c>
      <c r="CX454" t="s">
        <v>156</v>
      </c>
      <c r="CY454">
        <v>0</v>
      </c>
      <c r="CZ454" t="s">
        <v>156</v>
      </c>
      <c r="DA454">
        <v>0</v>
      </c>
      <c r="DB454" t="s">
        <v>156</v>
      </c>
      <c r="DC454" t="s">
        <v>126</v>
      </c>
      <c r="DD454" t="s">
        <v>126</v>
      </c>
      <c r="DE454" t="s">
        <v>126</v>
      </c>
      <c r="DF454" t="s">
        <v>126</v>
      </c>
      <c r="DG454" t="s">
        <v>127</v>
      </c>
      <c r="DH454" t="s">
        <v>127</v>
      </c>
      <c r="DI454" t="s">
        <v>156</v>
      </c>
      <c r="DJ454" t="s">
        <v>128</v>
      </c>
      <c r="DK454" t="s">
        <v>128</v>
      </c>
      <c r="DL454">
        <v>31</v>
      </c>
      <c r="DM454">
        <v>15</v>
      </c>
      <c r="DN454">
        <v>20</v>
      </c>
      <c r="DO454" t="s">
        <v>1536</v>
      </c>
      <c r="DP454">
        <v>1</v>
      </c>
      <c r="DQ454" t="s">
        <v>1536</v>
      </c>
      <c r="DR454">
        <v>21</v>
      </c>
      <c r="DS454">
        <v>2</v>
      </c>
      <c r="DT454">
        <v>2</v>
      </c>
      <c r="DU454">
        <v>3</v>
      </c>
      <c r="DV454">
        <v>43</v>
      </c>
      <c r="DW454">
        <v>41</v>
      </c>
      <c r="DX454">
        <v>1</v>
      </c>
      <c r="DY454" t="s">
        <v>1536</v>
      </c>
      <c r="DZ454">
        <v>6</v>
      </c>
      <c r="EA454" t="s">
        <v>1536</v>
      </c>
      <c r="EB454">
        <v>1</v>
      </c>
      <c r="EC454" t="s">
        <v>1536</v>
      </c>
      <c r="ED454">
        <v>2</v>
      </c>
      <c r="EE454">
        <v>2</v>
      </c>
      <c r="EF454">
        <v>1</v>
      </c>
      <c r="EG454">
        <v>10</v>
      </c>
      <c r="EH454">
        <v>13</v>
      </c>
      <c r="EI454">
        <v>11</v>
      </c>
      <c r="EJ454" t="s">
        <v>1536</v>
      </c>
      <c r="EK454" t="s">
        <v>1536</v>
      </c>
      <c r="EL454">
        <v>46</v>
      </c>
      <c r="EM454">
        <v>200</v>
      </c>
      <c r="EN454">
        <v>2</v>
      </c>
      <c r="EO454">
        <v>2</v>
      </c>
      <c r="EP454">
        <v>2</v>
      </c>
      <c r="EQ454" s="58">
        <v>2</v>
      </c>
      <c r="ER454" s="58" t="s">
        <v>126</v>
      </c>
      <c r="ES454">
        <v>0</v>
      </c>
      <c r="ET454" t="s">
        <v>1518</v>
      </c>
      <c r="EU454">
        <v>2</v>
      </c>
      <c r="EV454" t="s">
        <v>1513</v>
      </c>
      <c r="EW454">
        <v>2</v>
      </c>
      <c r="EX454" t="s">
        <v>156</v>
      </c>
      <c r="EY454">
        <v>0</v>
      </c>
      <c r="EZ454" t="s">
        <v>156</v>
      </c>
      <c r="FA454">
        <v>0</v>
      </c>
      <c r="FB454">
        <v>12</v>
      </c>
      <c r="FC454" s="58">
        <v>14</v>
      </c>
      <c r="FD454">
        <v>0.8571428571428571</v>
      </c>
      <c r="FE454" s="58">
        <v>1</v>
      </c>
      <c r="FF454" s="58" t="s">
        <v>128</v>
      </c>
      <c r="FG454">
        <v>3</v>
      </c>
      <c r="FH454" s="58">
        <v>2</v>
      </c>
      <c r="FI454">
        <v>1</v>
      </c>
      <c r="FJ454" s="58" t="s">
        <v>128</v>
      </c>
      <c r="FK454">
        <v>1</v>
      </c>
      <c r="FL454">
        <v>1</v>
      </c>
      <c r="FM454" s="58" t="s">
        <v>128</v>
      </c>
      <c r="FN454">
        <v>1</v>
      </c>
      <c r="FO454">
        <v>0</v>
      </c>
      <c r="FP454">
        <v>0</v>
      </c>
      <c r="FQ454">
        <v>0</v>
      </c>
      <c r="FR454">
        <v>1</v>
      </c>
      <c r="FS454">
        <v>0</v>
      </c>
      <c r="FT454">
        <v>0</v>
      </c>
      <c r="FU454">
        <v>1</v>
      </c>
      <c r="FV454" s="59">
        <v>1</v>
      </c>
      <c r="FW454">
        <v>1</v>
      </c>
      <c r="FX454">
        <v>1</v>
      </c>
      <c r="FY454" t="s">
        <v>128</v>
      </c>
      <c r="FZ454" s="58">
        <v>1</v>
      </c>
      <c r="GA454" t="s">
        <v>1515</v>
      </c>
      <c r="GB454">
        <v>0</v>
      </c>
      <c r="GC454">
        <v>13</v>
      </c>
      <c r="GD454">
        <v>16</v>
      </c>
      <c r="GE454">
        <v>0.8125</v>
      </c>
      <c r="GF454">
        <v>30</v>
      </c>
      <c r="GG454">
        <v>25</v>
      </c>
      <c r="GH454">
        <v>0.83333333333333337</v>
      </c>
      <c r="GI454" t="s">
        <v>1516</v>
      </c>
      <c r="GJ454" t="s">
        <v>1517</v>
      </c>
      <c r="GK454" t="s">
        <v>1517</v>
      </c>
      <c r="GL454" t="s">
        <v>1517</v>
      </c>
    </row>
    <row r="455" spans="1:194" x14ac:dyDescent="0.25">
      <c r="A455" t="s">
        <v>1158</v>
      </c>
      <c r="B455" t="s">
        <v>1159</v>
      </c>
      <c r="C455" t="s">
        <v>139</v>
      </c>
      <c r="D455" t="s">
        <v>604</v>
      </c>
      <c r="E455" t="s">
        <v>126</v>
      </c>
      <c r="F455" t="s">
        <v>126</v>
      </c>
      <c r="G455">
        <v>1</v>
      </c>
      <c r="H455" t="s">
        <v>156</v>
      </c>
      <c r="I455">
        <v>1</v>
      </c>
      <c r="J455" t="s">
        <v>128</v>
      </c>
      <c r="K455">
        <v>0</v>
      </c>
      <c r="L455" t="s">
        <v>156</v>
      </c>
      <c r="M455">
        <v>1</v>
      </c>
      <c r="N455" t="s">
        <v>128</v>
      </c>
      <c r="O455">
        <v>0.90910000000000002</v>
      </c>
      <c r="P455" t="s">
        <v>1302</v>
      </c>
      <c r="Q455">
        <v>0</v>
      </c>
      <c r="R455" t="s">
        <v>156</v>
      </c>
      <c r="S455">
        <v>1</v>
      </c>
      <c r="T455" t="s">
        <v>128</v>
      </c>
      <c r="U455">
        <v>0.13639999999999999</v>
      </c>
      <c r="V455" t="s">
        <v>128</v>
      </c>
      <c r="W455" t="s">
        <v>126</v>
      </c>
      <c r="X455" t="s">
        <v>126</v>
      </c>
      <c r="Y455">
        <v>0.1</v>
      </c>
      <c r="Z455" t="s">
        <v>128</v>
      </c>
      <c r="AA455">
        <v>0.1</v>
      </c>
      <c r="AB455" t="s">
        <v>156</v>
      </c>
      <c r="AC455" t="s">
        <v>126</v>
      </c>
      <c r="AD455" t="s">
        <v>126</v>
      </c>
      <c r="AE455">
        <v>0.05</v>
      </c>
      <c r="AF455" t="s">
        <v>128</v>
      </c>
      <c r="AG455" t="s">
        <v>126</v>
      </c>
      <c r="AH455" t="s">
        <v>126</v>
      </c>
      <c r="AI455" t="s">
        <v>126</v>
      </c>
      <c r="AJ455" t="s">
        <v>126</v>
      </c>
      <c r="AK455" t="s">
        <v>126</v>
      </c>
      <c r="AL455" t="s">
        <v>126</v>
      </c>
      <c r="AM455" t="s">
        <v>126</v>
      </c>
      <c r="AN455" t="s">
        <v>126</v>
      </c>
      <c r="AO455" t="s">
        <v>126</v>
      </c>
      <c r="AP455" t="s">
        <v>126</v>
      </c>
      <c r="AQ455" t="s">
        <v>126</v>
      </c>
      <c r="AR455" t="s">
        <v>126</v>
      </c>
      <c r="AS455">
        <v>0.38299999999999995</v>
      </c>
      <c r="AT455" t="s">
        <v>156</v>
      </c>
      <c r="AU455" t="s">
        <v>126</v>
      </c>
      <c r="AV455" t="s">
        <v>126</v>
      </c>
      <c r="AW455">
        <v>0.38100000000000001</v>
      </c>
      <c r="AX455" t="s">
        <v>156</v>
      </c>
      <c r="AY455">
        <v>0.34599999999999992</v>
      </c>
      <c r="AZ455" t="s">
        <v>156</v>
      </c>
      <c r="BA455" t="s">
        <v>126</v>
      </c>
      <c r="BB455" t="s">
        <v>126</v>
      </c>
      <c r="BC455">
        <v>0.24199999999999999</v>
      </c>
      <c r="BD455" t="s">
        <v>156</v>
      </c>
      <c r="BE455" t="s">
        <v>1301</v>
      </c>
      <c r="BF455" t="s">
        <v>128</v>
      </c>
      <c r="BG455" t="s">
        <v>1301</v>
      </c>
      <c r="BH455" t="s">
        <v>128</v>
      </c>
      <c r="BI455">
        <v>0.7641</v>
      </c>
      <c r="BJ455" t="s">
        <v>128</v>
      </c>
      <c r="BK455">
        <v>2.46E-2</v>
      </c>
      <c r="BL455" t="s">
        <v>128</v>
      </c>
      <c r="BM455">
        <v>3.5000000000000005E-3</v>
      </c>
      <c r="BN455" t="s">
        <v>128</v>
      </c>
      <c r="BO455">
        <v>3.4500000000000003E-2</v>
      </c>
      <c r="BP455" t="s">
        <v>156</v>
      </c>
      <c r="BQ455">
        <v>3.4500000000000003E-2</v>
      </c>
      <c r="BR455" t="s">
        <v>128</v>
      </c>
      <c r="BS455">
        <v>0</v>
      </c>
      <c r="BT455" t="s">
        <v>128</v>
      </c>
      <c r="BU455">
        <v>1</v>
      </c>
      <c r="BV455" t="s">
        <v>128</v>
      </c>
      <c r="BW455">
        <v>0.88239999999999996</v>
      </c>
      <c r="BX455" t="s">
        <v>128</v>
      </c>
      <c r="BY455">
        <v>1</v>
      </c>
      <c r="BZ455" t="s">
        <v>128</v>
      </c>
      <c r="CA455">
        <v>0.94120000000000004</v>
      </c>
      <c r="CB455" t="s">
        <v>128</v>
      </c>
      <c r="CC455">
        <v>1</v>
      </c>
      <c r="CD455" t="s">
        <v>128</v>
      </c>
      <c r="CE455">
        <v>0.94120000000000004</v>
      </c>
      <c r="CF455" t="s">
        <v>128</v>
      </c>
      <c r="CG455">
        <v>53</v>
      </c>
      <c r="CH455">
        <v>16.93</v>
      </c>
      <c r="CI455">
        <v>0.92452830190000002</v>
      </c>
      <c r="CJ455" t="s">
        <v>1302</v>
      </c>
      <c r="CK455">
        <v>1.1627180421765166</v>
      </c>
      <c r="CL455" t="s">
        <v>128</v>
      </c>
      <c r="CM455">
        <v>2.0699999999999998</v>
      </c>
      <c r="CN455" t="s">
        <v>128</v>
      </c>
      <c r="CO455">
        <v>1</v>
      </c>
      <c r="CP455" t="s">
        <v>128</v>
      </c>
      <c r="CQ455">
        <v>1</v>
      </c>
      <c r="CR455" t="s">
        <v>128</v>
      </c>
      <c r="CS455">
        <v>1</v>
      </c>
      <c r="CT455" t="s">
        <v>128</v>
      </c>
      <c r="CU455">
        <v>1</v>
      </c>
      <c r="CV455">
        <v>7.6923076899999998</v>
      </c>
      <c r="CW455">
        <v>0</v>
      </c>
      <c r="CX455" t="s">
        <v>156</v>
      </c>
      <c r="CY455">
        <v>1</v>
      </c>
      <c r="CZ455" t="s">
        <v>128</v>
      </c>
      <c r="DA455">
        <v>1</v>
      </c>
      <c r="DB455" t="s">
        <v>128</v>
      </c>
      <c r="DC455" t="s">
        <v>126</v>
      </c>
      <c r="DD455" t="s">
        <v>126</v>
      </c>
      <c r="DE455" t="s">
        <v>126</v>
      </c>
      <c r="DF455" t="s">
        <v>126</v>
      </c>
      <c r="DG455" t="s">
        <v>127</v>
      </c>
      <c r="DH455" t="s">
        <v>127</v>
      </c>
      <c r="DI455" t="s">
        <v>128</v>
      </c>
      <c r="DJ455" t="s">
        <v>128</v>
      </c>
      <c r="DK455" t="s">
        <v>128</v>
      </c>
      <c r="DL455">
        <v>197</v>
      </c>
      <c r="DM455">
        <v>116</v>
      </c>
      <c r="DN455">
        <v>83</v>
      </c>
      <c r="DO455" t="s">
        <v>1536</v>
      </c>
      <c r="DP455">
        <v>2</v>
      </c>
      <c r="DQ455" t="s">
        <v>1536</v>
      </c>
      <c r="DR455">
        <v>183</v>
      </c>
      <c r="DS455">
        <v>26</v>
      </c>
      <c r="DT455">
        <v>19</v>
      </c>
      <c r="DU455">
        <v>41</v>
      </c>
      <c r="DV455">
        <v>272</v>
      </c>
      <c r="DW455">
        <v>217</v>
      </c>
      <c r="DX455">
        <v>7</v>
      </c>
      <c r="DY455">
        <v>1</v>
      </c>
      <c r="DZ455">
        <v>28</v>
      </c>
      <c r="EA455" t="s">
        <v>1536</v>
      </c>
      <c r="EB455">
        <v>6</v>
      </c>
      <c r="EC455">
        <v>4</v>
      </c>
      <c r="ED455">
        <v>59</v>
      </c>
      <c r="EE455">
        <v>2</v>
      </c>
      <c r="EF455" t="s">
        <v>1536</v>
      </c>
      <c r="EG455">
        <v>38</v>
      </c>
      <c r="EH455">
        <v>110</v>
      </c>
      <c r="EI455">
        <v>62</v>
      </c>
      <c r="EJ455" t="s">
        <v>1536</v>
      </c>
      <c r="EK455">
        <v>4</v>
      </c>
      <c r="EL455">
        <v>313</v>
      </c>
      <c r="EM455">
        <v>1485</v>
      </c>
      <c r="EN455">
        <v>2</v>
      </c>
      <c r="EO455">
        <v>2</v>
      </c>
      <c r="EP455">
        <v>2</v>
      </c>
      <c r="EQ455" s="58">
        <v>2</v>
      </c>
      <c r="ER455" s="59">
        <v>2</v>
      </c>
      <c r="ES455">
        <v>2</v>
      </c>
      <c r="ET455" t="s">
        <v>1518</v>
      </c>
      <c r="EU455">
        <v>2</v>
      </c>
      <c r="EV455" t="s">
        <v>1513</v>
      </c>
      <c r="EW455">
        <v>2</v>
      </c>
      <c r="EX455" t="s">
        <v>128</v>
      </c>
      <c r="EY455">
        <v>1</v>
      </c>
      <c r="EZ455" t="s">
        <v>128</v>
      </c>
      <c r="FA455">
        <v>1</v>
      </c>
      <c r="FB455">
        <v>16</v>
      </c>
      <c r="FC455" s="58">
        <v>16</v>
      </c>
      <c r="FD455">
        <v>1</v>
      </c>
      <c r="FE455" s="58" t="s">
        <v>126</v>
      </c>
      <c r="FF455" s="58" t="s">
        <v>126</v>
      </c>
      <c r="FG455" t="s">
        <v>126</v>
      </c>
      <c r="FH455" s="58">
        <v>0</v>
      </c>
      <c r="FI455">
        <v>0.68849999999999989</v>
      </c>
      <c r="FJ455" s="58" t="s">
        <v>156</v>
      </c>
      <c r="FK455">
        <v>0</v>
      </c>
      <c r="FL455">
        <v>0.65569999999999995</v>
      </c>
      <c r="FM455" s="58" t="s">
        <v>156</v>
      </c>
      <c r="FN455">
        <v>0</v>
      </c>
      <c r="FO455">
        <v>1</v>
      </c>
      <c r="FP455" t="s">
        <v>126</v>
      </c>
      <c r="FQ455">
        <v>1</v>
      </c>
      <c r="FR455">
        <v>0</v>
      </c>
      <c r="FS455" t="s">
        <v>126</v>
      </c>
      <c r="FT455">
        <v>1</v>
      </c>
      <c r="FU455">
        <v>1</v>
      </c>
      <c r="FV455" s="59">
        <v>1</v>
      </c>
      <c r="FW455">
        <v>1</v>
      </c>
      <c r="FX455">
        <v>1</v>
      </c>
      <c r="FY455" t="s">
        <v>128</v>
      </c>
      <c r="FZ455" s="58">
        <v>1</v>
      </c>
      <c r="GA455" t="s">
        <v>1514</v>
      </c>
      <c r="GB455">
        <v>2</v>
      </c>
      <c r="GC455">
        <v>10</v>
      </c>
      <c r="GD455">
        <v>11</v>
      </c>
      <c r="GE455">
        <v>0.90909090909090906</v>
      </c>
      <c r="GF455">
        <v>27</v>
      </c>
      <c r="GG455">
        <v>26</v>
      </c>
      <c r="GH455">
        <v>0.96296296296296291</v>
      </c>
      <c r="GI455" t="s">
        <v>1517</v>
      </c>
      <c r="GJ455" t="s">
        <v>1517</v>
      </c>
      <c r="GK455" t="s">
        <v>1517</v>
      </c>
      <c r="GL455" t="s">
        <v>1517</v>
      </c>
    </row>
    <row r="456" spans="1:194" x14ac:dyDescent="0.25">
      <c r="A456" t="s">
        <v>1284</v>
      </c>
      <c r="B456" t="s">
        <v>1285</v>
      </c>
      <c r="C456" t="s">
        <v>139</v>
      </c>
      <c r="D456" t="s">
        <v>778</v>
      </c>
      <c r="E456" t="s">
        <v>126</v>
      </c>
      <c r="F456" t="s">
        <v>126</v>
      </c>
      <c r="G456" t="s">
        <v>126</v>
      </c>
      <c r="H456" t="s">
        <v>126</v>
      </c>
      <c r="I456">
        <v>1</v>
      </c>
      <c r="J456" t="s">
        <v>128</v>
      </c>
      <c r="K456">
        <v>1</v>
      </c>
      <c r="L456" t="s">
        <v>128</v>
      </c>
      <c r="M456">
        <v>1</v>
      </c>
      <c r="N456" t="s">
        <v>128</v>
      </c>
      <c r="O456">
        <v>1</v>
      </c>
      <c r="P456" t="s">
        <v>128</v>
      </c>
      <c r="Q456">
        <v>1</v>
      </c>
      <c r="R456" t="s">
        <v>128</v>
      </c>
      <c r="S456">
        <v>1</v>
      </c>
      <c r="T456" t="s">
        <v>128</v>
      </c>
      <c r="U456">
        <v>0.2</v>
      </c>
      <c r="V456" t="s">
        <v>128</v>
      </c>
      <c r="W456">
        <v>0</v>
      </c>
      <c r="X456" t="s">
        <v>156</v>
      </c>
      <c r="Y456">
        <v>0</v>
      </c>
      <c r="Z456" t="s">
        <v>156</v>
      </c>
      <c r="AA456">
        <v>0.2</v>
      </c>
      <c r="AB456" t="s">
        <v>128</v>
      </c>
      <c r="AC456">
        <v>0</v>
      </c>
      <c r="AD456" t="s">
        <v>156</v>
      </c>
      <c r="AE456">
        <v>0</v>
      </c>
      <c r="AF456" t="s">
        <v>156</v>
      </c>
      <c r="AG456" t="s">
        <v>126</v>
      </c>
      <c r="AH456" t="s">
        <v>126</v>
      </c>
      <c r="AI456" t="s">
        <v>126</v>
      </c>
      <c r="AJ456" t="s">
        <v>126</v>
      </c>
      <c r="AK456" t="s">
        <v>126</v>
      </c>
      <c r="AL456" t="s">
        <v>126</v>
      </c>
      <c r="AM456" t="s">
        <v>126</v>
      </c>
      <c r="AN456" t="s">
        <v>126</v>
      </c>
      <c r="AO456" t="s">
        <v>126</v>
      </c>
      <c r="AP456" t="s">
        <v>126</v>
      </c>
      <c r="AQ456" t="s">
        <v>126</v>
      </c>
      <c r="AR456" t="s">
        <v>126</v>
      </c>
      <c r="AS456">
        <v>0.16400000000000003</v>
      </c>
      <c r="AT456" t="s">
        <v>156</v>
      </c>
      <c r="AU456">
        <v>0.57099999999999995</v>
      </c>
      <c r="AV456" t="s">
        <v>156</v>
      </c>
      <c r="AW456">
        <v>0.375</v>
      </c>
      <c r="AX456" t="s">
        <v>156</v>
      </c>
      <c r="AY456">
        <v>0.255</v>
      </c>
      <c r="AZ456" t="s">
        <v>156</v>
      </c>
      <c r="BA456">
        <v>0.14299999999999999</v>
      </c>
      <c r="BB456" t="s">
        <v>156</v>
      </c>
      <c r="BC456">
        <v>0.375</v>
      </c>
      <c r="BD456" t="s">
        <v>156</v>
      </c>
      <c r="BE456" t="s">
        <v>1301</v>
      </c>
      <c r="BF456" t="s">
        <v>128</v>
      </c>
      <c r="BG456" t="s">
        <v>1301</v>
      </c>
      <c r="BH456" t="s">
        <v>128</v>
      </c>
      <c r="BI456">
        <v>0.97219999999999995</v>
      </c>
      <c r="BJ456" t="s">
        <v>128</v>
      </c>
      <c r="BK456">
        <v>0</v>
      </c>
      <c r="BL456" t="s">
        <v>128</v>
      </c>
      <c r="BM456">
        <v>0</v>
      </c>
      <c r="BN456" t="s">
        <v>128</v>
      </c>
      <c r="BO456" t="s">
        <v>126</v>
      </c>
      <c r="BP456" t="s">
        <v>126</v>
      </c>
      <c r="BQ456" t="s">
        <v>126</v>
      </c>
      <c r="BR456" t="s">
        <v>126</v>
      </c>
      <c r="BS456" t="s">
        <v>126</v>
      </c>
      <c r="BT456" t="s">
        <v>126</v>
      </c>
      <c r="BU456" t="s">
        <v>126</v>
      </c>
      <c r="BV456" t="s">
        <v>126</v>
      </c>
      <c r="BW456" t="s">
        <v>126</v>
      </c>
      <c r="BX456" t="s">
        <v>126</v>
      </c>
      <c r="BY456" t="s">
        <v>126</v>
      </c>
      <c r="BZ456" t="s">
        <v>126</v>
      </c>
      <c r="CA456" t="s">
        <v>126</v>
      </c>
      <c r="CB456" t="s">
        <v>126</v>
      </c>
      <c r="CC456" t="s">
        <v>126</v>
      </c>
      <c r="CD456" t="s">
        <v>126</v>
      </c>
      <c r="CE456" t="s">
        <v>126</v>
      </c>
      <c r="CF456" t="s">
        <v>126</v>
      </c>
      <c r="CG456">
        <v>14.000000000000002</v>
      </c>
      <c r="CH456">
        <v>38.89</v>
      </c>
      <c r="CI456">
        <v>0.7857142856999999</v>
      </c>
      <c r="CJ456" t="s">
        <v>156</v>
      </c>
      <c r="CK456">
        <v>2.2423427665713738</v>
      </c>
      <c r="CL456" t="s">
        <v>128</v>
      </c>
      <c r="CM456">
        <v>2.73</v>
      </c>
      <c r="CN456" t="s">
        <v>1303</v>
      </c>
      <c r="CO456">
        <v>1</v>
      </c>
      <c r="CP456" t="s">
        <v>128</v>
      </c>
      <c r="CQ456" t="s">
        <v>126</v>
      </c>
      <c r="CR456" t="s">
        <v>126</v>
      </c>
      <c r="CS456">
        <v>1</v>
      </c>
      <c r="CT456" t="s">
        <v>128</v>
      </c>
      <c r="CU456">
        <v>0</v>
      </c>
      <c r="CV456">
        <v>0</v>
      </c>
      <c r="CW456">
        <v>0</v>
      </c>
      <c r="CX456" t="s">
        <v>156</v>
      </c>
      <c r="CY456">
        <v>0</v>
      </c>
      <c r="CZ456" t="s">
        <v>156</v>
      </c>
      <c r="DA456">
        <v>0</v>
      </c>
      <c r="DB456" t="s">
        <v>156</v>
      </c>
      <c r="DC456" t="s">
        <v>126</v>
      </c>
      <c r="DD456" t="s">
        <v>126</v>
      </c>
      <c r="DE456" t="s">
        <v>126</v>
      </c>
      <c r="DF456" t="s">
        <v>126</v>
      </c>
      <c r="DG456" t="s">
        <v>127</v>
      </c>
      <c r="DH456" t="s">
        <v>127</v>
      </c>
      <c r="DI456" t="s">
        <v>128</v>
      </c>
      <c r="DJ456" t="s">
        <v>156</v>
      </c>
      <c r="DK456" t="s">
        <v>128</v>
      </c>
      <c r="DL456">
        <v>28</v>
      </c>
      <c r="DM456">
        <v>8</v>
      </c>
      <c r="DN456" t="s">
        <v>1536</v>
      </c>
      <c r="DO456" t="s">
        <v>1536</v>
      </c>
      <c r="DP456" t="s">
        <v>1536</v>
      </c>
      <c r="DQ456" t="s">
        <v>1536</v>
      </c>
      <c r="DR456">
        <v>29</v>
      </c>
      <c r="DS456">
        <v>4</v>
      </c>
      <c r="DT456">
        <v>3</v>
      </c>
      <c r="DU456" t="s">
        <v>1536</v>
      </c>
      <c r="DV456">
        <v>36</v>
      </c>
      <c r="DW456">
        <v>35</v>
      </c>
      <c r="DX456" t="s">
        <v>1536</v>
      </c>
      <c r="DY456" t="s">
        <v>1536</v>
      </c>
      <c r="DZ456">
        <v>3</v>
      </c>
      <c r="EA456" t="s">
        <v>1536</v>
      </c>
      <c r="EB456">
        <v>1</v>
      </c>
      <c r="EC456" t="s">
        <v>1536</v>
      </c>
      <c r="ED456" t="s">
        <v>1536</v>
      </c>
      <c r="EE456">
        <v>1</v>
      </c>
      <c r="EF456" t="s">
        <v>1536</v>
      </c>
      <c r="EG456">
        <v>6</v>
      </c>
      <c r="EH456">
        <v>17</v>
      </c>
      <c r="EI456">
        <v>8</v>
      </c>
      <c r="EJ456" t="s">
        <v>1536</v>
      </c>
      <c r="EK456" t="s">
        <v>1536</v>
      </c>
      <c r="EL456">
        <v>36</v>
      </c>
      <c r="EM456">
        <v>108</v>
      </c>
      <c r="EN456">
        <v>2</v>
      </c>
      <c r="EO456">
        <v>2</v>
      </c>
      <c r="EP456">
        <v>1</v>
      </c>
      <c r="EQ456" s="58">
        <v>2</v>
      </c>
      <c r="ER456" s="58" t="s">
        <v>126</v>
      </c>
      <c r="ES456">
        <v>2</v>
      </c>
      <c r="ET456" t="s">
        <v>126</v>
      </c>
      <c r="EU456">
        <v>2</v>
      </c>
      <c r="EV456" t="s">
        <v>1513</v>
      </c>
      <c r="EW456">
        <v>2</v>
      </c>
      <c r="EX456" t="s">
        <v>156</v>
      </c>
      <c r="EY456">
        <v>0</v>
      </c>
      <c r="EZ456" t="s">
        <v>156</v>
      </c>
      <c r="FA456">
        <v>0</v>
      </c>
      <c r="FB456">
        <v>13</v>
      </c>
      <c r="FC456" s="58">
        <v>14</v>
      </c>
      <c r="FD456">
        <v>0.9285714285714286</v>
      </c>
      <c r="FE456" s="58" t="s">
        <v>126</v>
      </c>
      <c r="FF456" s="58" t="s">
        <v>126</v>
      </c>
      <c r="FG456" t="s">
        <v>126</v>
      </c>
      <c r="FH456" s="58" t="s">
        <v>126</v>
      </c>
      <c r="FI456">
        <v>1</v>
      </c>
      <c r="FJ456" s="58" t="s">
        <v>128</v>
      </c>
      <c r="FK456">
        <v>1</v>
      </c>
      <c r="FL456">
        <v>1</v>
      </c>
      <c r="FM456" s="58" t="s">
        <v>128</v>
      </c>
      <c r="FN456">
        <v>1</v>
      </c>
      <c r="FO456">
        <v>1</v>
      </c>
      <c r="FP456">
        <v>0</v>
      </c>
      <c r="FQ456">
        <v>0</v>
      </c>
      <c r="FR456">
        <v>1</v>
      </c>
      <c r="FS456">
        <v>0</v>
      </c>
      <c r="FT456">
        <v>0</v>
      </c>
      <c r="FU456">
        <v>0</v>
      </c>
      <c r="FV456" s="58" t="s">
        <v>126</v>
      </c>
      <c r="FW456" t="s">
        <v>126</v>
      </c>
      <c r="FX456" t="s">
        <v>126</v>
      </c>
      <c r="FY456" t="s">
        <v>156</v>
      </c>
      <c r="FZ456" s="58">
        <v>0</v>
      </c>
      <c r="GA456" t="s">
        <v>1514</v>
      </c>
      <c r="GB456">
        <v>2</v>
      </c>
      <c r="GC456">
        <v>6</v>
      </c>
      <c r="GD456">
        <v>8</v>
      </c>
      <c r="GE456">
        <v>0.75</v>
      </c>
      <c r="GF456">
        <v>22</v>
      </c>
      <c r="GG456">
        <v>19</v>
      </c>
      <c r="GH456">
        <v>0.86363636363636365</v>
      </c>
      <c r="GI456" t="s">
        <v>1517</v>
      </c>
      <c r="GJ456" t="s">
        <v>1517</v>
      </c>
      <c r="GK456" t="s">
        <v>1516</v>
      </c>
      <c r="GL456" t="s">
        <v>1516</v>
      </c>
    </row>
    <row r="457" spans="1:194" x14ac:dyDescent="0.25">
      <c r="A457" t="s">
        <v>253</v>
      </c>
      <c r="B457" t="s">
        <v>254</v>
      </c>
      <c r="C457" t="s">
        <v>139</v>
      </c>
      <c r="D457" t="s">
        <v>238</v>
      </c>
      <c r="E457">
        <v>0.8</v>
      </c>
      <c r="F457" t="s">
        <v>156</v>
      </c>
      <c r="G457">
        <v>0.2</v>
      </c>
      <c r="H457" t="s">
        <v>156</v>
      </c>
      <c r="I457">
        <v>1</v>
      </c>
      <c r="J457" t="s">
        <v>128</v>
      </c>
      <c r="K457">
        <v>0.98409999999999997</v>
      </c>
      <c r="L457" t="s">
        <v>128</v>
      </c>
      <c r="M457">
        <v>1</v>
      </c>
      <c r="N457" t="s">
        <v>128</v>
      </c>
      <c r="O457">
        <v>1</v>
      </c>
      <c r="P457" t="s">
        <v>128</v>
      </c>
      <c r="Q457">
        <v>0.98409999999999997</v>
      </c>
      <c r="R457" t="s">
        <v>128</v>
      </c>
      <c r="S457">
        <v>1</v>
      </c>
      <c r="T457" t="s">
        <v>128</v>
      </c>
      <c r="U457">
        <v>0.18970000000000004</v>
      </c>
      <c r="V457" t="s">
        <v>128</v>
      </c>
      <c r="W457">
        <v>0.17859999999999998</v>
      </c>
      <c r="X457" t="s">
        <v>128</v>
      </c>
      <c r="Y457">
        <v>0.11360000000000001</v>
      </c>
      <c r="Z457" t="s">
        <v>128</v>
      </c>
      <c r="AA457">
        <v>0.2586</v>
      </c>
      <c r="AB457" t="s">
        <v>128</v>
      </c>
      <c r="AC457">
        <v>0.10710000000000001</v>
      </c>
      <c r="AD457" t="s">
        <v>128</v>
      </c>
      <c r="AE457">
        <v>6.8199999999999997E-2</v>
      </c>
      <c r="AF457" t="s">
        <v>128</v>
      </c>
      <c r="AG457">
        <v>0</v>
      </c>
      <c r="AH457" t="s">
        <v>156</v>
      </c>
      <c r="AI457">
        <v>0.83329999999999993</v>
      </c>
      <c r="AJ457" t="s">
        <v>128</v>
      </c>
      <c r="AK457">
        <v>0</v>
      </c>
      <c r="AL457" t="s">
        <v>156</v>
      </c>
      <c r="AM457">
        <v>0</v>
      </c>
      <c r="AN457" t="s">
        <v>156</v>
      </c>
      <c r="AO457">
        <v>0.83329999999999993</v>
      </c>
      <c r="AP457" t="s">
        <v>128</v>
      </c>
      <c r="AQ457">
        <v>0</v>
      </c>
      <c r="AR457" t="s">
        <v>156</v>
      </c>
      <c r="AS457">
        <v>0.31900000000000001</v>
      </c>
      <c r="AT457" t="s">
        <v>156</v>
      </c>
      <c r="AU457">
        <v>0.312</v>
      </c>
      <c r="AV457" t="s">
        <v>156</v>
      </c>
      <c r="AW457">
        <v>0.20599999999999999</v>
      </c>
      <c r="AX457" t="s">
        <v>128</v>
      </c>
      <c r="AY457">
        <v>0.26900000000000002</v>
      </c>
      <c r="AZ457" t="s">
        <v>156</v>
      </c>
      <c r="BA457">
        <v>0.24199999999999999</v>
      </c>
      <c r="BB457" t="s">
        <v>156</v>
      </c>
      <c r="BC457">
        <v>0.109</v>
      </c>
      <c r="BD457" t="s">
        <v>128</v>
      </c>
      <c r="BE457">
        <v>1.1312495089516243</v>
      </c>
      <c r="BF457" t="s">
        <v>128</v>
      </c>
      <c r="BG457">
        <v>2.728980322003578</v>
      </c>
      <c r="BH457" t="s">
        <v>1303</v>
      </c>
      <c r="BI457">
        <v>0.65200000000000002</v>
      </c>
      <c r="BJ457" t="s">
        <v>156</v>
      </c>
      <c r="BK457">
        <v>0.12130000000000001</v>
      </c>
      <c r="BL457" t="s">
        <v>156</v>
      </c>
      <c r="BM457">
        <v>4.0000000000000001E-3</v>
      </c>
      <c r="BN457" t="s">
        <v>128</v>
      </c>
      <c r="BO457">
        <v>0.54549999999999998</v>
      </c>
      <c r="BP457" t="s">
        <v>128</v>
      </c>
      <c r="BQ457">
        <v>0.36359999999999998</v>
      </c>
      <c r="BR457" t="s">
        <v>156</v>
      </c>
      <c r="BS457">
        <v>0</v>
      </c>
      <c r="BT457" t="s">
        <v>128</v>
      </c>
      <c r="BU457">
        <v>1</v>
      </c>
      <c r="BV457" t="s">
        <v>128</v>
      </c>
      <c r="BW457">
        <v>0.64290000000000003</v>
      </c>
      <c r="BX457" t="s">
        <v>128</v>
      </c>
      <c r="BY457">
        <v>1</v>
      </c>
      <c r="BZ457" t="s">
        <v>128</v>
      </c>
      <c r="CA457">
        <v>0.71430000000000005</v>
      </c>
      <c r="CB457" t="s">
        <v>128</v>
      </c>
      <c r="CC457">
        <v>1</v>
      </c>
      <c r="CD457" t="s">
        <v>128</v>
      </c>
      <c r="CE457">
        <v>0.85709999999999997</v>
      </c>
      <c r="CF457" t="s">
        <v>128</v>
      </c>
      <c r="CG457">
        <v>22</v>
      </c>
      <c r="CH457">
        <v>2.8899999999999997</v>
      </c>
      <c r="CI457">
        <v>0.95454545449999995</v>
      </c>
      <c r="CJ457" t="s">
        <v>128</v>
      </c>
      <c r="CK457">
        <v>1.1824004455583403</v>
      </c>
      <c r="CL457" t="s">
        <v>128</v>
      </c>
      <c r="CM457">
        <v>1.82</v>
      </c>
      <c r="CN457" t="s">
        <v>128</v>
      </c>
      <c r="CO457">
        <v>1</v>
      </c>
      <c r="CP457" t="s">
        <v>128</v>
      </c>
      <c r="CQ457">
        <v>1</v>
      </c>
      <c r="CR457" t="s">
        <v>128</v>
      </c>
      <c r="CS457">
        <v>1</v>
      </c>
      <c r="CT457" t="s">
        <v>128</v>
      </c>
      <c r="CU457">
        <v>0</v>
      </c>
      <c r="CV457">
        <v>0</v>
      </c>
      <c r="CW457">
        <v>0</v>
      </c>
      <c r="CX457" t="s">
        <v>156</v>
      </c>
      <c r="CY457">
        <v>0</v>
      </c>
      <c r="CZ457" t="s">
        <v>156</v>
      </c>
      <c r="DA457">
        <v>0</v>
      </c>
      <c r="DB457" t="s">
        <v>156</v>
      </c>
      <c r="DC457" t="s">
        <v>126</v>
      </c>
      <c r="DD457" t="s">
        <v>126</v>
      </c>
      <c r="DE457" t="s">
        <v>126</v>
      </c>
      <c r="DF457" t="s">
        <v>126</v>
      </c>
      <c r="DG457" t="s">
        <v>127</v>
      </c>
      <c r="DH457" t="s">
        <v>127</v>
      </c>
      <c r="DI457" t="s">
        <v>128</v>
      </c>
      <c r="DJ457" t="s">
        <v>128</v>
      </c>
      <c r="DK457" t="s">
        <v>128</v>
      </c>
      <c r="DL457">
        <v>477</v>
      </c>
      <c r="DM457">
        <v>284</v>
      </c>
      <c r="DN457">
        <v>277</v>
      </c>
      <c r="DO457">
        <v>2</v>
      </c>
      <c r="DP457">
        <v>9</v>
      </c>
      <c r="DQ457" t="s">
        <v>1536</v>
      </c>
      <c r="DR457">
        <v>156</v>
      </c>
      <c r="DS457">
        <v>167</v>
      </c>
      <c r="DT457">
        <v>150</v>
      </c>
      <c r="DU457">
        <v>32</v>
      </c>
      <c r="DV457">
        <v>729</v>
      </c>
      <c r="DW457">
        <v>489</v>
      </c>
      <c r="DX457">
        <v>91</v>
      </c>
      <c r="DY457">
        <v>3</v>
      </c>
      <c r="DZ457">
        <v>74</v>
      </c>
      <c r="EA457" t="s">
        <v>1536</v>
      </c>
      <c r="EB457">
        <v>21</v>
      </c>
      <c r="EC457">
        <v>4</v>
      </c>
      <c r="ED457">
        <v>62</v>
      </c>
      <c r="EE457">
        <v>10</v>
      </c>
      <c r="EF457">
        <v>2</v>
      </c>
      <c r="EG457">
        <v>197</v>
      </c>
      <c r="EH457">
        <v>281</v>
      </c>
      <c r="EI457">
        <v>106</v>
      </c>
      <c r="EJ457">
        <v>1</v>
      </c>
      <c r="EK457">
        <v>3</v>
      </c>
      <c r="EL457">
        <v>761</v>
      </c>
      <c r="EM457">
        <v>3611</v>
      </c>
      <c r="EN457">
        <v>1</v>
      </c>
      <c r="EO457">
        <v>2</v>
      </c>
      <c r="EP457">
        <v>2</v>
      </c>
      <c r="EQ457" s="58">
        <v>2</v>
      </c>
      <c r="ER457" s="59">
        <v>2</v>
      </c>
      <c r="ES457">
        <v>2</v>
      </c>
      <c r="ET457" t="s">
        <v>1518</v>
      </c>
      <c r="EU457">
        <v>2</v>
      </c>
      <c r="EV457" t="s">
        <v>1513</v>
      </c>
      <c r="EW457">
        <v>2</v>
      </c>
      <c r="EX457" t="s">
        <v>128</v>
      </c>
      <c r="EY457">
        <v>1</v>
      </c>
      <c r="EZ457" t="s">
        <v>128</v>
      </c>
      <c r="FA457">
        <v>1</v>
      </c>
      <c r="FB457">
        <v>16</v>
      </c>
      <c r="FC457" s="58">
        <v>16</v>
      </c>
      <c r="FD457">
        <v>1</v>
      </c>
      <c r="FE457" s="58">
        <v>0.8</v>
      </c>
      <c r="FF457" s="58" t="s">
        <v>156</v>
      </c>
      <c r="FG457">
        <v>0</v>
      </c>
      <c r="FH457" s="58">
        <v>0</v>
      </c>
      <c r="FI457">
        <v>0.99429999999999996</v>
      </c>
      <c r="FJ457" s="58" t="s">
        <v>128</v>
      </c>
      <c r="FK457">
        <v>1</v>
      </c>
      <c r="FL457">
        <v>0.99429999999999996</v>
      </c>
      <c r="FM457" s="58" t="s">
        <v>128</v>
      </c>
      <c r="FN457">
        <v>1</v>
      </c>
      <c r="FO457">
        <v>1</v>
      </c>
      <c r="FP457">
        <v>1</v>
      </c>
      <c r="FQ457">
        <v>1</v>
      </c>
      <c r="FR457">
        <v>1</v>
      </c>
      <c r="FS457">
        <v>1</v>
      </c>
      <c r="FT457">
        <v>1</v>
      </c>
      <c r="FU457">
        <v>1</v>
      </c>
      <c r="FV457" s="59">
        <v>1</v>
      </c>
      <c r="FW457">
        <v>1</v>
      </c>
      <c r="FX457">
        <v>1</v>
      </c>
      <c r="FY457" t="s">
        <v>128</v>
      </c>
      <c r="FZ457" s="58">
        <v>1</v>
      </c>
      <c r="GA457" t="s">
        <v>1514</v>
      </c>
      <c r="GB457">
        <v>2</v>
      </c>
      <c r="GC457">
        <v>15</v>
      </c>
      <c r="GD457">
        <v>16</v>
      </c>
      <c r="GE457">
        <v>0.9375</v>
      </c>
      <c r="GF457">
        <v>32</v>
      </c>
      <c r="GG457">
        <v>31</v>
      </c>
      <c r="GH457">
        <v>0.96875</v>
      </c>
      <c r="GI457" t="s">
        <v>1517</v>
      </c>
      <c r="GJ457" t="s">
        <v>1517</v>
      </c>
      <c r="GK457" t="s">
        <v>1517</v>
      </c>
      <c r="GL457" t="s">
        <v>1517</v>
      </c>
    </row>
    <row r="458" spans="1:194" x14ac:dyDescent="0.25">
      <c r="A458" t="s">
        <v>495</v>
      </c>
      <c r="B458" t="s">
        <v>496</v>
      </c>
      <c r="C458" t="s">
        <v>139</v>
      </c>
      <c r="D458" t="s">
        <v>474</v>
      </c>
      <c r="E458">
        <v>1</v>
      </c>
      <c r="F458" t="s">
        <v>128</v>
      </c>
      <c r="G458">
        <v>0</v>
      </c>
      <c r="H458" t="s">
        <v>128</v>
      </c>
      <c r="I458">
        <v>1</v>
      </c>
      <c r="J458" t="s">
        <v>128</v>
      </c>
      <c r="K458">
        <v>1</v>
      </c>
      <c r="L458" t="s">
        <v>128</v>
      </c>
      <c r="M458">
        <v>0.88890000000000002</v>
      </c>
      <c r="N458" t="s">
        <v>156</v>
      </c>
      <c r="O458">
        <v>1</v>
      </c>
      <c r="P458" t="s">
        <v>128</v>
      </c>
      <c r="Q458">
        <v>1</v>
      </c>
      <c r="R458" t="s">
        <v>128</v>
      </c>
      <c r="S458">
        <v>0.88890000000000002</v>
      </c>
      <c r="T458" t="s">
        <v>156</v>
      </c>
      <c r="U458">
        <v>0</v>
      </c>
      <c r="V458" t="s">
        <v>156</v>
      </c>
      <c r="W458">
        <v>0</v>
      </c>
      <c r="X458" t="s">
        <v>156</v>
      </c>
      <c r="Y458">
        <v>0</v>
      </c>
      <c r="Z458" t="s">
        <v>156</v>
      </c>
      <c r="AA458">
        <v>0</v>
      </c>
      <c r="AB458" t="s">
        <v>156</v>
      </c>
      <c r="AC458">
        <v>0</v>
      </c>
      <c r="AD458" t="s">
        <v>156</v>
      </c>
      <c r="AE458">
        <v>0</v>
      </c>
      <c r="AF458" t="s">
        <v>156</v>
      </c>
      <c r="AG458" t="s">
        <v>126</v>
      </c>
      <c r="AH458" t="s">
        <v>126</v>
      </c>
      <c r="AI458" t="s">
        <v>126</v>
      </c>
      <c r="AJ458" t="s">
        <v>126</v>
      </c>
      <c r="AK458" t="s">
        <v>126</v>
      </c>
      <c r="AL458" t="s">
        <v>126</v>
      </c>
      <c r="AM458" t="s">
        <v>126</v>
      </c>
      <c r="AN458" t="s">
        <v>126</v>
      </c>
      <c r="AO458" t="s">
        <v>126</v>
      </c>
      <c r="AP458" t="s">
        <v>126</v>
      </c>
      <c r="AQ458" t="s">
        <v>126</v>
      </c>
      <c r="AR458" t="s">
        <v>126</v>
      </c>
      <c r="AS458">
        <v>0.29599999999999999</v>
      </c>
      <c r="AT458" t="s">
        <v>156</v>
      </c>
      <c r="AU458">
        <v>0.161</v>
      </c>
      <c r="AV458" t="s">
        <v>128</v>
      </c>
      <c r="AW458">
        <v>0.18600000000000003</v>
      </c>
      <c r="AX458" t="s">
        <v>128</v>
      </c>
      <c r="AY458">
        <v>0.29599999999999999</v>
      </c>
      <c r="AZ458" t="s">
        <v>156</v>
      </c>
      <c r="BA458">
        <v>6.7000000000000004E-2</v>
      </c>
      <c r="BB458" t="s">
        <v>128</v>
      </c>
      <c r="BC458">
        <v>2.3E-2</v>
      </c>
      <c r="BD458" t="s">
        <v>128</v>
      </c>
      <c r="BE458" t="s">
        <v>1301</v>
      </c>
      <c r="BF458" t="s">
        <v>128</v>
      </c>
      <c r="BG458" t="s">
        <v>1301</v>
      </c>
      <c r="BH458" t="s">
        <v>128</v>
      </c>
      <c r="BI458">
        <v>0.94230000000000003</v>
      </c>
      <c r="BJ458" t="s">
        <v>128</v>
      </c>
      <c r="BK458">
        <v>5.7700000000000001E-2</v>
      </c>
      <c r="BL458" t="s">
        <v>128</v>
      </c>
      <c r="BM458">
        <v>0</v>
      </c>
      <c r="BN458" t="s">
        <v>128</v>
      </c>
      <c r="BO458">
        <v>0.625</v>
      </c>
      <c r="BP458" t="s">
        <v>128</v>
      </c>
      <c r="BQ458">
        <v>0</v>
      </c>
      <c r="BR458" t="s">
        <v>128</v>
      </c>
      <c r="BS458">
        <v>0</v>
      </c>
      <c r="BT458" t="s">
        <v>128</v>
      </c>
      <c r="BU458">
        <v>1</v>
      </c>
      <c r="BV458" t="s">
        <v>128</v>
      </c>
      <c r="BW458">
        <v>0.5</v>
      </c>
      <c r="BX458" t="s">
        <v>156</v>
      </c>
      <c r="BY458">
        <v>1</v>
      </c>
      <c r="BZ458" t="s">
        <v>128</v>
      </c>
      <c r="CA458">
        <v>0.625</v>
      </c>
      <c r="CB458" t="s">
        <v>128</v>
      </c>
      <c r="CC458">
        <v>1</v>
      </c>
      <c r="CD458" t="s">
        <v>128</v>
      </c>
      <c r="CE458">
        <v>0.75</v>
      </c>
      <c r="CF458" t="s">
        <v>128</v>
      </c>
      <c r="CG458">
        <v>90</v>
      </c>
      <c r="CH458">
        <v>80.36</v>
      </c>
      <c r="CI458">
        <v>1</v>
      </c>
      <c r="CJ458" t="s">
        <v>128</v>
      </c>
      <c r="CK458">
        <v>1.2593068035943515</v>
      </c>
      <c r="CL458" t="s">
        <v>128</v>
      </c>
      <c r="CM458">
        <v>1.81</v>
      </c>
      <c r="CN458" t="s">
        <v>128</v>
      </c>
      <c r="CO458">
        <v>1</v>
      </c>
      <c r="CP458" t="s">
        <v>128</v>
      </c>
      <c r="CQ458" t="s">
        <v>126</v>
      </c>
      <c r="CR458" t="s">
        <v>126</v>
      </c>
      <c r="CS458">
        <v>1</v>
      </c>
      <c r="CT458" t="s">
        <v>128</v>
      </c>
      <c r="CU458">
        <v>0</v>
      </c>
      <c r="CV458">
        <v>0</v>
      </c>
      <c r="CW458">
        <v>0</v>
      </c>
      <c r="CX458" t="s">
        <v>156</v>
      </c>
      <c r="CY458">
        <v>0</v>
      </c>
      <c r="CZ458" t="s">
        <v>156</v>
      </c>
      <c r="DA458">
        <v>0</v>
      </c>
      <c r="DB458" t="s">
        <v>156</v>
      </c>
      <c r="DC458" t="s">
        <v>126</v>
      </c>
      <c r="DD458" t="s">
        <v>126</v>
      </c>
      <c r="DE458" t="s">
        <v>126</v>
      </c>
      <c r="DF458" t="s">
        <v>126</v>
      </c>
      <c r="DG458" t="s">
        <v>127</v>
      </c>
      <c r="DH458" t="s">
        <v>127</v>
      </c>
      <c r="DI458" t="s">
        <v>128</v>
      </c>
      <c r="DJ458" t="s">
        <v>128</v>
      </c>
      <c r="DK458" t="s">
        <v>128</v>
      </c>
      <c r="DL458">
        <v>65</v>
      </c>
      <c r="DM458">
        <v>47</v>
      </c>
      <c r="DN458">
        <v>69</v>
      </c>
      <c r="DO458">
        <v>1</v>
      </c>
      <c r="DP458" t="s">
        <v>1536</v>
      </c>
      <c r="DQ458" t="s">
        <v>1536</v>
      </c>
      <c r="DR458">
        <v>36</v>
      </c>
      <c r="DS458">
        <v>5</v>
      </c>
      <c r="DT458">
        <v>1</v>
      </c>
      <c r="DU458">
        <v>16</v>
      </c>
      <c r="DV458">
        <v>96</v>
      </c>
      <c r="DW458">
        <v>98</v>
      </c>
      <c r="DX458">
        <v>6</v>
      </c>
      <c r="DY458" t="s">
        <v>1536</v>
      </c>
      <c r="DZ458">
        <v>6</v>
      </c>
      <c r="EA458" t="s">
        <v>1536</v>
      </c>
      <c r="EB458">
        <v>12</v>
      </c>
      <c r="EC458">
        <v>2</v>
      </c>
      <c r="ED458">
        <v>4</v>
      </c>
      <c r="EE458">
        <v>13</v>
      </c>
      <c r="EF458">
        <v>1</v>
      </c>
      <c r="EG458">
        <v>21</v>
      </c>
      <c r="EH458">
        <v>24</v>
      </c>
      <c r="EI458">
        <v>27</v>
      </c>
      <c r="EJ458">
        <v>2</v>
      </c>
      <c r="EK458" t="s">
        <v>1536</v>
      </c>
      <c r="EL458">
        <v>112</v>
      </c>
      <c r="EM458">
        <v>514</v>
      </c>
      <c r="EN458">
        <v>2</v>
      </c>
      <c r="EO458">
        <v>2</v>
      </c>
      <c r="EP458">
        <v>2</v>
      </c>
      <c r="EQ458" s="58">
        <v>2</v>
      </c>
      <c r="ER458" s="58" t="s">
        <v>126</v>
      </c>
      <c r="ES458">
        <v>2</v>
      </c>
      <c r="ET458" t="s">
        <v>1518</v>
      </c>
      <c r="EU458">
        <v>2</v>
      </c>
      <c r="EV458" t="s">
        <v>1513</v>
      </c>
      <c r="EW458">
        <v>2</v>
      </c>
      <c r="EX458" t="s">
        <v>128</v>
      </c>
      <c r="EY458">
        <v>1</v>
      </c>
      <c r="EZ458" t="s">
        <v>156</v>
      </c>
      <c r="FA458">
        <v>0</v>
      </c>
      <c r="FB458">
        <v>14</v>
      </c>
      <c r="FC458" s="58">
        <v>14</v>
      </c>
      <c r="FD458">
        <v>1</v>
      </c>
      <c r="FE458" s="58">
        <v>1</v>
      </c>
      <c r="FF458" s="58" t="s">
        <v>128</v>
      </c>
      <c r="FG458">
        <v>3</v>
      </c>
      <c r="FH458" s="58">
        <v>2</v>
      </c>
      <c r="FI458">
        <v>0.94120000000000004</v>
      </c>
      <c r="FJ458" s="58" t="s">
        <v>1302</v>
      </c>
      <c r="FK458">
        <v>0</v>
      </c>
      <c r="FL458">
        <v>0.94120000000000004</v>
      </c>
      <c r="FM458" s="58" t="s">
        <v>1302</v>
      </c>
      <c r="FN458">
        <v>0</v>
      </c>
      <c r="FO458">
        <v>0</v>
      </c>
      <c r="FP458">
        <v>0</v>
      </c>
      <c r="FQ458">
        <v>0</v>
      </c>
      <c r="FR458">
        <v>0</v>
      </c>
      <c r="FS458">
        <v>0</v>
      </c>
      <c r="FT458">
        <v>0</v>
      </c>
      <c r="FU458">
        <v>0</v>
      </c>
      <c r="FV458" s="59">
        <v>1</v>
      </c>
      <c r="FW458">
        <v>1</v>
      </c>
      <c r="FX458">
        <v>1</v>
      </c>
      <c r="FY458" t="s">
        <v>128</v>
      </c>
      <c r="FZ458" s="58">
        <v>1</v>
      </c>
      <c r="GA458" t="s">
        <v>1514</v>
      </c>
      <c r="GB458">
        <v>2</v>
      </c>
      <c r="GC458">
        <v>11</v>
      </c>
      <c r="GD458">
        <v>16</v>
      </c>
      <c r="GE458">
        <v>0.6875</v>
      </c>
      <c r="GF458">
        <v>30</v>
      </c>
      <c r="GG458">
        <v>25</v>
      </c>
      <c r="GH458">
        <v>0.83333333333333337</v>
      </c>
      <c r="GI458" t="s">
        <v>1516</v>
      </c>
      <c r="GJ458" t="s">
        <v>1517</v>
      </c>
      <c r="GK458" t="s">
        <v>1517</v>
      </c>
      <c r="GL458" t="s">
        <v>1516</v>
      </c>
    </row>
    <row r="459" spans="1:194" x14ac:dyDescent="0.25">
      <c r="A459" t="s">
        <v>353</v>
      </c>
      <c r="B459" t="s">
        <v>354</v>
      </c>
      <c r="C459" t="s">
        <v>139</v>
      </c>
      <c r="D459" t="s">
        <v>349</v>
      </c>
      <c r="E459">
        <v>1</v>
      </c>
      <c r="F459" t="s">
        <v>128</v>
      </c>
      <c r="G459">
        <v>0</v>
      </c>
      <c r="H459" t="s">
        <v>128</v>
      </c>
      <c r="I459">
        <v>1</v>
      </c>
      <c r="J459" t="s">
        <v>128</v>
      </c>
      <c r="K459">
        <v>1</v>
      </c>
      <c r="L459" t="s">
        <v>128</v>
      </c>
      <c r="M459">
        <v>1</v>
      </c>
      <c r="N459" t="s">
        <v>128</v>
      </c>
      <c r="O459">
        <v>1</v>
      </c>
      <c r="P459" t="s">
        <v>128</v>
      </c>
      <c r="Q459">
        <v>1</v>
      </c>
      <c r="R459" t="s">
        <v>128</v>
      </c>
      <c r="S459">
        <v>1</v>
      </c>
      <c r="T459" t="s">
        <v>128</v>
      </c>
      <c r="U459">
        <v>0.5</v>
      </c>
      <c r="V459" t="s">
        <v>128</v>
      </c>
      <c r="W459">
        <v>0</v>
      </c>
      <c r="X459" t="s">
        <v>156</v>
      </c>
      <c r="Y459" t="s">
        <v>126</v>
      </c>
      <c r="Z459" t="s">
        <v>126</v>
      </c>
      <c r="AA459">
        <v>0.5</v>
      </c>
      <c r="AB459" t="s">
        <v>128</v>
      </c>
      <c r="AC459">
        <v>0</v>
      </c>
      <c r="AD459" t="s">
        <v>156</v>
      </c>
      <c r="AE459" t="s">
        <v>126</v>
      </c>
      <c r="AF459" t="s">
        <v>126</v>
      </c>
      <c r="AG459" t="s">
        <v>126</v>
      </c>
      <c r="AH459" t="s">
        <v>126</v>
      </c>
      <c r="AI459" t="s">
        <v>126</v>
      </c>
      <c r="AJ459" t="s">
        <v>126</v>
      </c>
      <c r="AK459">
        <v>1</v>
      </c>
      <c r="AL459" t="s">
        <v>128</v>
      </c>
      <c r="AM459" t="s">
        <v>126</v>
      </c>
      <c r="AN459" t="s">
        <v>126</v>
      </c>
      <c r="AO459" t="s">
        <v>126</v>
      </c>
      <c r="AP459" t="s">
        <v>126</v>
      </c>
      <c r="AQ459">
        <v>0.5</v>
      </c>
      <c r="AR459" t="s">
        <v>156</v>
      </c>
      <c r="AS459">
        <v>8.3000000000000004E-2</v>
      </c>
      <c r="AT459" t="s">
        <v>128</v>
      </c>
      <c r="AU459">
        <v>0.4</v>
      </c>
      <c r="AV459" t="s">
        <v>156</v>
      </c>
      <c r="AW459" t="s">
        <v>126</v>
      </c>
      <c r="AX459" t="s">
        <v>126</v>
      </c>
      <c r="AY459">
        <v>8.3000000000000004E-2</v>
      </c>
      <c r="AZ459" t="s">
        <v>128</v>
      </c>
      <c r="BA459">
        <v>0.8</v>
      </c>
      <c r="BB459" t="s">
        <v>156</v>
      </c>
      <c r="BC459" t="s">
        <v>126</v>
      </c>
      <c r="BD459" t="s">
        <v>126</v>
      </c>
      <c r="BE459" t="s">
        <v>1301</v>
      </c>
      <c r="BF459" t="s">
        <v>128</v>
      </c>
      <c r="BG459" t="s">
        <v>1301</v>
      </c>
      <c r="BH459" t="s">
        <v>128</v>
      </c>
      <c r="BI459">
        <v>0.84619999999999995</v>
      </c>
      <c r="BJ459" t="s">
        <v>128</v>
      </c>
      <c r="BK459">
        <v>0</v>
      </c>
      <c r="BL459" t="s">
        <v>128</v>
      </c>
      <c r="BM459">
        <v>3.85E-2</v>
      </c>
      <c r="BN459" t="s">
        <v>156</v>
      </c>
      <c r="BO459">
        <v>0</v>
      </c>
      <c r="BP459" t="s">
        <v>156</v>
      </c>
      <c r="BQ459">
        <v>0.33329999999999999</v>
      </c>
      <c r="BR459" t="s">
        <v>156</v>
      </c>
      <c r="BS459">
        <v>0</v>
      </c>
      <c r="BT459" t="s">
        <v>128</v>
      </c>
      <c r="BU459" t="s">
        <v>126</v>
      </c>
      <c r="BV459" t="s">
        <v>126</v>
      </c>
      <c r="BW459" t="s">
        <v>126</v>
      </c>
      <c r="BX459" t="s">
        <v>126</v>
      </c>
      <c r="BY459" t="s">
        <v>126</v>
      </c>
      <c r="BZ459" t="s">
        <v>126</v>
      </c>
      <c r="CA459" t="s">
        <v>126</v>
      </c>
      <c r="CB459" t="s">
        <v>126</v>
      </c>
      <c r="CC459" t="s">
        <v>126</v>
      </c>
      <c r="CD459" t="s">
        <v>126</v>
      </c>
      <c r="CE459" t="s">
        <v>126</v>
      </c>
      <c r="CF459" t="s">
        <v>126</v>
      </c>
      <c r="CG459">
        <v>17</v>
      </c>
      <c r="CH459">
        <v>58.620000000000005</v>
      </c>
      <c r="CI459">
        <v>1</v>
      </c>
      <c r="CJ459" t="s">
        <v>128</v>
      </c>
      <c r="CK459">
        <v>1.3353746764576959</v>
      </c>
      <c r="CL459" t="s">
        <v>128</v>
      </c>
      <c r="CM459">
        <v>0</v>
      </c>
      <c r="CN459" t="s">
        <v>128</v>
      </c>
      <c r="CO459">
        <v>1</v>
      </c>
      <c r="CP459" t="s">
        <v>128</v>
      </c>
      <c r="CQ459">
        <v>1</v>
      </c>
      <c r="CR459" t="s">
        <v>128</v>
      </c>
      <c r="CS459">
        <v>1</v>
      </c>
      <c r="CT459" t="s">
        <v>128</v>
      </c>
      <c r="CU459">
        <v>0</v>
      </c>
      <c r="CV459">
        <v>0</v>
      </c>
      <c r="CW459">
        <v>0</v>
      </c>
      <c r="CX459" t="s">
        <v>156</v>
      </c>
      <c r="CY459">
        <v>0</v>
      </c>
      <c r="CZ459" t="s">
        <v>156</v>
      </c>
      <c r="DA459">
        <v>0</v>
      </c>
      <c r="DB459" t="s">
        <v>156</v>
      </c>
      <c r="DC459" t="s">
        <v>126</v>
      </c>
      <c r="DD459" t="s">
        <v>126</v>
      </c>
      <c r="DE459" t="s">
        <v>126</v>
      </c>
      <c r="DF459" t="s">
        <v>126</v>
      </c>
      <c r="DG459" t="s">
        <v>127</v>
      </c>
      <c r="DH459" t="s">
        <v>127</v>
      </c>
      <c r="DI459" t="s">
        <v>128</v>
      </c>
      <c r="DJ459" t="s">
        <v>128</v>
      </c>
      <c r="DK459" t="s">
        <v>128</v>
      </c>
      <c r="DL459">
        <v>22</v>
      </c>
      <c r="DM459">
        <v>7</v>
      </c>
      <c r="DN459">
        <v>1</v>
      </c>
      <c r="DO459" t="s">
        <v>1536</v>
      </c>
      <c r="DP459" t="s">
        <v>1536</v>
      </c>
      <c r="DQ459" t="s">
        <v>1536</v>
      </c>
      <c r="DR459">
        <v>21</v>
      </c>
      <c r="DS459">
        <v>6</v>
      </c>
      <c r="DT459">
        <v>1</v>
      </c>
      <c r="DU459">
        <v>3</v>
      </c>
      <c r="DV459">
        <v>26</v>
      </c>
      <c r="DW459">
        <v>22</v>
      </c>
      <c r="DX459" t="s">
        <v>1536</v>
      </c>
      <c r="DY459">
        <v>1</v>
      </c>
      <c r="DZ459">
        <v>5</v>
      </c>
      <c r="EA459" t="s">
        <v>1536</v>
      </c>
      <c r="EB459" t="s">
        <v>1536</v>
      </c>
      <c r="EC459" t="s">
        <v>1536</v>
      </c>
      <c r="ED459">
        <v>3</v>
      </c>
      <c r="EE459" t="s">
        <v>1536</v>
      </c>
      <c r="EF459">
        <v>1</v>
      </c>
      <c r="EG459">
        <v>4</v>
      </c>
      <c r="EH459">
        <v>9</v>
      </c>
      <c r="EI459">
        <v>6</v>
      </c>
      <c r="EJ459">
        <v>1</v>
      </c>
      <c r="EK459" t="s">
        <v>1536</v>
      </c>
      <c r="EL459">
        <v>29</v>
      </c>
      <c r="EM459">
        <v>108</v>
      </c>
      <c r="EN459">
        <v>2</v>
      </c>
      <c r="EO459">
        <v>2</v>
      </c>
      <c r="EP459">
        <v>2</v>
      </c>
      <c r="EQ459" s="58">
        <v>2</v>
      </c>
      <c r="ER459" s="59">
        <v>2</v>
      </c>
      <c r="ES459">
        <v>2</v>
      </c>
      <c r="ET459" t="s">
        <v>1554</v>
      </c>
      <c r="EU459">
        <v>0</v>
      </c>
      <c r="EV459" t="s">
        <v>1513</v>
      </c>
      <c r="EW459">
        <v>2</v>
      </c>
      <c r="EX459" t="s">
        <v>128</v>
      </c>
      <c r="EY459">
        <v>1</v>
      </c>
      <c r="EZ459" t="s">
        <v>156</v>
      </c>
      <c r="FA459">
        <v>0</v>
      </c>
      <c r="FB459">
        <v>15</v>
      </c>
      <c r="FC459" s="58">
        <v>16</v>
      </c>
      <c r="FD459">
        <v>0.9375</v>
      </c>
      <c r="FE459" s="58">
        <v>1</v>
      </c>
      <c r="FF459" s="58" t="s">
        <v>128</v>
      </c>
      <c r="FG459">
        <v>3</v>
      </c>
      <c r="FH459" s="58">
        <v>2</v>
      </c>
      <c r="FI459">
        <v>1</v>
      </c>
      <c r="FJ459" s="58" t="s">
        <v>128</v>
      </c>
      <c r="FK459">
        <v>1</v>
      </c>
      <c r="FL459">
        <v>1</v>
      </c>
      <c r="FM459" s="58" t="s">
        <v>128</v>
      </c>
      <c r="FN459">
        <v>1</v>
      </c>
      <c r="FO459">
        <v>1</v>
      </c>
      <c r="FP459">
        <v>0</v>
      </c>
      <c r="FQ459" t="s">
        <v>126</v>
      </c>
      <c r="FR459">
        <v>1</v>
      </c>
      <c r="FS459">
        <v>1</v>
      </c>
      <c r="FT459" t="s">
        <v>126</v>
      </c>
      <c r="FU459">
        <v>1</v>
      </c>
      <c r="FV459" s="58" t="s">
        <v>126</v>
      </c>
      <c r="FW459" t="s">
        <v>126</v>
      </c>
      <c r="FX459" t="s">
        <v>126</v>
      </c>
      <c r="FY459" t="s">
        <v>128</v>
      </c>
      <c r="FZ459" s="58">
        <v>1</v>
      </c>
      <c r="GA459" t="s">
        <v>1514</v>
      </c>
      <c r="GB459">
        <v>2</v>
      </c>
      <c r="GC459">
        <v>11</v>
      </c>
      <c r="GD459">
        <v>11</v>
      </c>
      <c r="GE459">
        <v>1</v>
      </c>
      <c r="GF459">
        <v>27</v>
      </c>
      <c r="GG459">
        <v>26</v>
      </c>
      <c r="GH459">
        <v>0.96296296296296291</v>
      </c>
      <c r="GI459" t="s">
        <v>1517</v>
      </c>
      <c r="GJ459" t="s">
        <v>1516</v>
      </c>
      <c r="GK459" t="s">
        <v>1517</v>
      </c>
      <c r="GL459" t="s">
        <v>1517</v>
      </c>
    </row>
    <row r="460" spans="1:194" x14ac:dyDescent="0.25">
      <c r="A460" t="s">
        <v>1193</v>
      </c>
      <c r="B460" t="s">
        <v>1194</v>
      </c>
      <c r="C460" t="s">
        <v>124</v>
      </c>
      <c r="D460" t="s">
        <v>719</v>
      </c>
      <c r="E460" t="s">
        <v>126</v>
      </c>
      <c r="F460" t="s">
        <v>126</v>
      </c>
      <c r="G460" t="s">
        <v>126</v>
      </c>
      <c r="H460" t="s">
        <v>126</v>
      </c>
      <c r="I460">
        <v>1</v>
      </c>
      <c r="J460" t="s">
        <v>128</v>
      </c>
      <c r="K460">
        <v>1</v>
      </c>
      <c r="L460" t="s">
        <v>128</v>
      </c>
      <c r="M460" t="s">
        <v>126</v>
      </c>
      <c r="N460" t="s">
        <v>126</v>
      </c>
      <c r="O460">
        <v>1</v>
      </c>
      <c r="P460" t="s">
        <v>128</v>
      </c>
      <c r="Q460">
        <v>1</v>
      </c>
      <c r="R460" t="s">
        <v>128</v>
      </c>
      <c r="S460" t="s">
        <v>126</v>
      </c>
      <c r="T460" t="s">
        <v>126</v>
      </c>
      <c r="U460">
        <v>0.66670000000000007</v>
      </c>
      <c r="V460" t="s">
        <v>128</v>
      </c>
      <c r="W460">
        <v>0.33329999999999999</v>
      </c>
      <c r="X460" t="s">
        <v>128</v>
      </c>
      <c r="Y460" t="s">
        <v>126</v>
      </c>
      <c r="Z460" t="s">
        <v>126</v>
      </c>
      <c r="AA460">
        <v>1</v>
      </c>
      <c r="AB460" t="s">
        <v>128</v>
      </c>
      <c r="AC460">
        <v>0</v>
      </c>
      <c r="AD460" t="s">
        <v>156</v>
      </c>
      <c r="AE460" t="s">
        <v>126</v>
      </c>
      <c r="AF460" t="s">
        <v>126</v>
      </c>
      <c r="AG460" t="s">
        <v>126</v>
      </c>
      <c r="AH460" t="s">
        <v>126</v>
      </c>
      <c r="AI460" t="s">
        <v>126</v>
      </c>
      <c r="AJ460" t="s">
        <v>126</v>
      </c>
      <c r="AK460" t="s">
        <v>126</v>
      </c>
      <c r="AL460" t="s">
        <v>126</v>
      </c>
      <c r="AM460" t="s">
        <v>126</v>
      </c>
      <c r="AN460" t="s">
        <v>126</v>
      </c>
      <c r="AO460" t="s">
        <v>126</v>
      </c>
      <c r="AP460" t="s">
        <v>126</v>
      </c>
      <c r="AQ460" t="s">
        <v>126</v>
      </c>
      <c r="AR460" t="s">
        <v>126</v>
      </c>
      <c r="AS460">
        <v>8.3000000000000004E-2</v>
      </c>
      <c r="AT460" t="s">
        <v>128</v>
      </c>
      <c r="AU460">
        <v>0.111</v>
      </c>
      <c r="AV460" t="s">
        <v>128</v>
      </c>
      <c r="AW460" t="s">
        <v>126</v>
      </c>
      <c r="AX460" t="s">
        <v>126</v>
      </c>
      <c r="AY460">
        <v>-0.25</v>
      </c>
      <c r="AZ460" t="s">
        <v>128</v>
      </c>
      <c r="BA460">
        <v>0.111</v>
      </c>
      <c r="BB460" t="s">
        <v>156</v>
      </c>
      <c r="BC460" t="s">
        <v>126</v>
      </c>
      <c r="BD460" t="s">
        <v>126</v>
      </c>
      <c r="BE460" t="s">
        <v>1301</v>
      </c>
      <c r="BF460" t="s">
        <v>128</v>
      </c>
      <c r="BG460" t="s">
        <v>1301</v>
      </c>
      <c r="BH460" t="s">
        <v>128</v>
      </c>
      <c r="BI460">
        <v>0.95</v>
      </c>
      <c r="BJ460" t="s">
        <v>128</v>
      </c>
      <c r="BK460">
        <v>0</v>
      </c>
      <c r="BL460" t="s">
        <v>128</v>
      </c>
      <c r="BM460">
        <v>0</v>
      </c>
      <c r="BN460" t="s">
        <v>128</v>
      </c>
      <c r="BO460">
        <v>0</v>
      </c>
      <c r="BP460" t="s">
        <v>156</v>
      </c>
      <c r="BQ460">
        <v>0</v>
      </c>
      <c r="BR460" t="s">
        <v>128</v>
      </c>
      <c r="BS460">
        <v>0</v>
      </c>
      <c r="BT460" t="s">
        <v>128</v>
      </c>
      <c r="BU460">
        <v>1</v>
      </c>
      <c r="BV460" t="s">
        <v>128</v>
      </c>
      <c r="BW460">
        <v>0.57140000000000002</v>
      </c>
      <c r="BX460" t="s">
        <v>156</v>
      </c>
      <c r="BY460">
        <v>1</v>
      </c>
      <c r="BZ460" t="s">
        <v>128</v>
      </c>
      <c r="CA460">
        <v>0.57140000000000002</v>
      </c>
      <c r="CB460" t="s">
        <v>1302</v>
      </c>
      <c r="CC460">
        <v>1</v>
      </c>
      <c r="CD460" t="s">
        <v>128</v>
      </c>
      <c r="CE460">
        <v>0.85709999999999997</v>
      </c>
      <c r="CF460" t="s">
        <v>128</v>
      </c>
      <c r="CG460">
        <v>20</v>
      </c>
      <c r="CH460">
        <v>37.74</v>
      </c>
      <c r="CI460">
        <v>1</v>
      </c>
      <c r="CJ460" t="s">
        <v>128</v>
      </c>
      <c r="CK460">
        <v>1.1857142857142859</v>
      </c>
      <c r="CL460" t="s">
        <v>128</v>
      </c>
      <c r="CM460">
        <v>6.64</v>
      </c>
      <c r="CN460" t="s">
        <v>1303</v>
      </c>
      <c r="CO460">
        <v>0.88235294117647056</v>
      </c>
      <c r="CP460" t="s">
        <v>156</v>
      </c>
      <c r="CQ460" t="s">
        <v>126</v>
      </c>
      <c r="CR460" t="s">
        <v>126</v>
      </c>
      <c r="CS460" t="s">
        <v>126</v>
      </c>
      <c r="CT460" t="s">
        <v>126</v>
      </c>
      <c r="CU460" t="s">
        <v>126</v>
      </c>
      <c r="CV460" t="s">
        <v>126</v>
      </c>
      <c r="CW460" t="s">
        <v>126</v>
      </c>
      <c r="CX460" t="s">
        <v>126</v>
      </c>
      <c r="CY460" t="s">
        <v>126</v>
      </c>
      <c r="CZ460" t="s">
        <v>126</v>
      </c>
      <c r="DA460" t="s">
        <v>126</v>
      </c>
      <c r="DB460" t="s">
        <v>126</v>
      </c>
      <c r="DC460" t="s">
        <v>126</v>
      </c>
      <c r="DD460" t="s">
        <v>126</v>
      </c>
      <c r="DE460" t="s">
        <v>126</v>
      </c>
      <c r="DF460" t="s">
        <v>126</v>
      </c>
      <c r="DG460" t="s">
        <v>127</v>
      </c>
      <c r="DH460" t="s">
        <v>127</v>
      </c>
      <c r="DI460" t="s">
        <v>128</v>
      </c>
      <c r="DJ460" t="s">
        <v>156</v>
      </c>
      <c r="DK460" t="s">
        <v>128</v>
      </c>
      <c r="DL460">
        <v>34</v>
      </c>
      <c r="DM460">
        <v>19</v>
      </c>
      <c r="DN460">
        <v>15</v>
      </c>
      <c r="DO460" t="s">
        <v>1536</v>
      </c>
      <c r="DP460" t="s">
        <v>1536</v>
      </c>
      <c r="DQ460" t="s">
        <v>1536</v>
      </c>
      <c r="DR460">
        <v>33</v>
      </c>
      <c r="DS460">
        <v>4</v>
      </c>
      <c r="DT460">
        <v>1</v>
      </c>
      <c r="DU460">
        <v>20</v>
      </c>
      <c r="DV460">
        <v>33</v>
      </c>
      <c r="DW460">
        <v>38</v>
      </c>
      <c r="DX460" t="s">
        <v>1536</v>
      </c>
      <c r="DY460" t="s">
        <v>1536</v>
      </c>
      <c r="DZ460">
        <v>1</v>
      </c>
      <c r="EA460" t="s">
        <v>1536</v>
      </c>
      <c r="EB460" t="s">
        <v>1536</v>
      </c>
      <c r="EC460">
        <v>1</v>
      </c>
      <c r="ED460">
        <v>3</v>
      </c>
      <c r="EE460" t="s">
        <v>1536</v>
      </c>
      <c r="EF460" t="s">
        <v>1536</v>
      </c>
      <c r="EG460">
        <v>11</v>
      </c>
      <c r="EH460">
        <v>13</v>
      </c>
      <c r="EI460">
        <v>24</v>
      </c>
      <c r="EJ460" t="s">
        <v>1536</v>
      </c>
      <c r="EK460" t="s">
        <v>1536</v>
      </c>
      <c r="EL460">
        <v>53</v>
      </c>
      <c r="EM460">
        <v>132</v>
      </c>
      <c r="EN460">
        <v>2</v>
      </c>
      <c r="EO460">
        <v>2</v>
      </c>
      <c r="EP460">
        <v>1</v>
      </c>
      <c r="EQ460" s="58">
        <v>0</v>
      </c>
      <c r="ER460" s="58" t="s">
        <v>126</v>
      </c>
      <c r="ES460" t="s">
        <v>126</v>
      </c>
      <c r="ET460" t="s">
        <v>126</v>
      </c>
      <c r="EU460">
        <v>2</v>
      </c>
      <c r="EV460" t="s">
        <v>1513</v>
      </c>
      <c r="EW460">
        <v>2</v>
      </c>
      <c r="EX460" t="s">
        <v>156</v>
      </c>
      <c r="EY460">
        <v>0</v>
      </c>
      <c r="EZ460" t="s">
        <v>156</v>
      </c>
      <c r="FA460">
        <v>0</v>
      </c>
      <c r="FB460">
        <v>9</v>
      </c>
      <c r="FC460" s="58">
        <v>12</v>
      </c>
      <c r="FD460">
        <v>0.75</v>
      </c>
      <c r="FE460" s="58" t="s">
        <v>126</v>
      </c>
      <c r="FF460" s="58" t="s">
        <v>126</v>
      </c>
      <c r="FG460" t="s">
        <v>126</v>
      </c>
      <c r="FH460" s="58" t="s">
        <v>126</v>
      </c>
      <c r="FI460">
        <v>1</v>
      </c>
      <c r="FJ460" s="58" t="s">
        <v>128</v>
      </c>
      <c r="FK460">
        <v>1</v>
      </c>
      <c r="FL460">
        <v>1</v>
      </c>
      <c r="FM460" s="58" t="s">
        <v>128</v>
      </c>
      <c r="FN460">
        <v>1</v>
      </c>
      <c r="FO460">
        <v>1</v>
      </c>
      <c r="FP460">
        <v>1</v>
      </c>
      <c r="FQ460" t="s">
        <v>126</v>
      </c>
      <c r="FR460">
        <v>1</v>
      </c>
      <c r="FS460">
        <v>0</v>
      </c>
      <c r="FT460" t="s">
        <v>126</v>
      </c>
      <c r="FU460">
        <v>1</v>
      </c>
      <c r="FV460" s="59">
        <v>1</v>
      </c>
      <c r="FW460">
        <v>1</v>
      </c>
      <c r="FX460">
        <v>1</v>
      </c>
      <c r="FY460" t="s">
        <v>128</v>
      </c>
      <c r="FZ460" s="58">
        <v>1</v>
      </c>
      <c r="GA460" t="s">
        <v>1515</v>
      </c>
      <c r="GB460">
        <v>0</v>
      </c>
      <c r="GC460">
        <v>9</v>
      </c>
      <c r="GD460">
        <v>9</v>
      </c>
      <c r="GE460">
        <v>1</v>
      </c>
      <c r="GF460">
        <v>21</v>
      </c>
      <c r="GG460">
        <v>18</v>
      </c>
      <c r="GH460">
        <v>0.8571428571428571</v>
      </c>
      <c r="GI460" t="s">
        <v>1517</v>
      </c>
      <c r="GJ460" t="s">
        <v>1517</v>
      </c>
      <c r="GK460" t="s">
        <v>1519</v>
      </c>
      <c r="GL460" t="s">
        <v>1517</v>
      </c>
    </row>
    <row r="461" spans="1:194" x14ac:dyDescent="0.25">
      <c r="A461" t="s">
        <v>757</v>
      </c>
      <c r="B461" t="s">
        <v>758</v>
      </c>
      <c r="C461" t="s">
        <v>139</v>
      </c>
      <c r="D461" t="s">
        <v>744</v>
      </c>
      <c r="E461">
        <v>0.93330000000000002</v>
      </c>
      <c r="F461" t="s">
        <v>128</v>
      </c>
      <c r="G461">
        <v>6.6699999999999995E-2</v>
      </c>
      <c r="H461" t="s">
        <v>128</v>
      </c>
      <c r="I461">
        <v>0.96430000000000005</v>
      </c>
      <c r="J461" t="s">
        <v>128</v>
      </c>
      <c r="K461">
        <v>1</v>
      </c>
      <c r="L461" t="s">
        <v>128</v>
      </c>
      <c r="M461">
        <v>1</v>
      </c>
      <c r="N461" t="s">
        <v>128</v>
      </c>
      <c r="O461">
        <v>1</v>
      </c>
      <c r="P461" t="s">
        <v>128</v>
      </c>
      <c r="Q461">
        <v>1</v>
      </c>
      <c r="R461" t="s">
        <v>128</v>
      </c>
      <c r="S461">
        <v>1</v>
      </c>
      <c r="T461" t="s">
        <v>128</v>
      </c>
      <c r="U461">
        <v>8.3299999999999999E-2</v>
      </c>
      <c r="V461" t="s">
        <v>1302</v>
      </c>
      <c r="W461">
        <v>0</v>
      </c>
      <c r="X461" t="s">
        <v>156</v>
      </c>
      <c r="Y461">
        <v>8.3299999999999999E-2</v>
      </c>
      <c r="Z461" t="s">
        <v>128</v>
      </c>
      <c r="AA461">
        <v>0.08</v>
      </c>
      <c r="AB461" t="s">
        <v>156</v>
      </c>
      <c r="AC461">
        <v>0</v>
      </c>
      <c r="AD461" t="s">
        <v>156</v>
      </c>
      <c r="AE461">
        <v>8.3299999999999999E-2</v>
      </c>
      <c r="AF461" t="s">
        <v>128</v>
      </c>
      <c r="AG461">
        <v>0</v>
      </c>
      <c r="AH461" t="s">
        <v>156</v>
      </c>
      <c r="AI461" t="s">
        <v>126</v>
      </c>
      <c r="AJ461" t="s">
        <v>126</v>
      </c>
      <c r="AK461" t="s">
        <v>126</v>
      </c>
      <c r="AL461" t="s">
        <v>126</v>
      </c>
      <c r="AM461">
        <v>0</v>
      </c>
      <c r="AN461" t="s">
        <v>156</v>
      </c>
      <c r="AO461" t="s">
        <v>126</v>
      </c>
      <c r="AP461" t="s">
        <v>126</v>
      </c>
      <c r="AQ461" t="s">
        <v>126</v>
      </c>
      <c r="AR461" t="s">
        <v>126</v>
      </c>
      <c r="AS461">
        <v>0.19900000000000001</v>
      </c>
      <c r="AT461" t="s">
        <v>156</v>
      </c>
      <c r="AU461">
        <v>0.245</v>
      </c>
      <c r="AV461" t="s">
        <v>156</v>
      </c>
      <c r="AW461">
        <v>0.27400000000000002</v>
      </c>
      <c r="AX461" t="s">
        <v>156</v>
      </c>
      <c r="AY461">
        <v>0.1</v>
      </c>
      <c r="AZ461" t="s">
        <v>128</v>
      </c>
      <c r="BA461">
        <v>0.24299999999999999</v>
      </c>
      <c r="BB461" t="s">
        <v>156</v>
      </c>
      <c r="BC461">
        <v>6.3E-2</v>
      </c>
      <c r="BD461" t="s">
        <v>128</v>
      </c>
      <c r="BE461">
        <v>1.7286764584582053</v>
      </c>
      <c r="BF461" t="s">
        <v>128</v>
      </c>
      <c r="BG461">
        <v>2.489596083231334</v>
      </c>
      <c r="BH461" t="s">
        <v>128</v>
      </c>
      <c r="BI461">
        <v>0.78590000000000004</v>
      </c>
      <c r="BJ461" t="s">
        <v>128</v>
      </c>
      <c r="BK461">
        <v>5.8099999999999999E-2</v>
      </c>
      <c r="BL461" t="s">
        <v>128</v>
      </c>
      <c r="BM461">
        <v>0</v>
      </c>
      <c r="BN461" t="s">
        <v>128</v>
      </c>
      <c r="BO461">
        <v>0</v>
      </c>
      <c r="BP461" t="s">
        <v>156</v>
      </c>
      <c r="BQ461">
        <v>0.6</v>
      </c>
      <c r="BR461" t="s">
        <v>156</v>
      </c>
      <c r="BS461">
        <v>0</v>
      </c>
      <c r="BT461" t="s">
        <v>128</v>
      </c>
      <c r="BU461">
        <v>0.66670000000000007</v>
      </c>
      <c r="BV461" t="s">
        <v>156</v>
      </c>
      <c r="BW461">
        <v>0</v>
      </c>
      <c r="BX461" t="s">
        <v>156</v>
      </c>
      <c r="BY461">
        <v>1</v>
      </c>
      <c r="BZ461" t="s">
        <v>128</v>
      </c>
      <c r="CA461">
        <v>0</v>
      </c>
      <c r="CB461" t="s">
        <v>156</v>
      </c>
      <c r="CC461">
        <v>0.66670000000000007</v>
      </c>
      <c r="CD461" t="s">
        <v>156</v>
      </c>
      <c r="CE461">
        <v>0</v>
      </c>
      <c r="CF461" t="s">
        <v>156</v>
      </c>
      <c r="CG461">
        <v>42</v>
      </c>
      <c r="CH461">
        <v>12.65</v>
      </c>
      <c r="CI461">
        <v>0.97619047619999999</v>
      </c>
      <c r="CJ461" t="s">
        <v>128</v>
      </c>
      <c r="CK461">
        <v>1.1895846692386129</v>
      </c>
      <c r="CL461" t="s">
        <v>128</v>
      </c>
      <c r="CM461">
        <v>1.52</v>
      </c>
      <c r="CN461" t="s">
        <v>128</v>
      </c>
      <c r="CO461">
        <v>0.92500000000000004</v>
      </c>
      <c r="CP461" t="s">
        <v>156</v>
      </c>
      <c r="CQ461">
        <v>1</v>
      </c>
      <c r="CR461" t="s">
        <v>128</v>
      </c>
      <c r="CS461">
        <v>1</v>
      </c>
      <c r="CT461" t="s">
        <v>128</v>
      </c>
      <c r="CU461">
        <v>2</v>
      </c>
      <c r="CV461">
        <v>12.5</v>
      </c>
      <c r="CW461">
        <v>0.5</v>
      </c>
      <c r="CX461" t="s">
        <v>128</v>
      </c>
      <c r="CY461">
        <v>0.5</v>
      </c>
      <c r="CZ461" t="s">
        <v>156</v>
      </c>
      <c r="DA461">
        <v>1</v>
      </c>
      <c r="DB461" t="s">
        <v>128</v>
      </c>
      <c r="DC461" t="s">
        <v>126</v>
      </c>
      <c r="DD461" t="s">
        <v>126</v>
      </c>
      <c r="DE461" t="s">
        <v>126</v>
      </c>
      <c r="DF461" t="s">
        <v>126</v>
      </c>
      <c r="DG461" t="s">
        <v>127</v>
      </c>
      <c r="DH461" t="s">
        <v>127</v>
      </c>
      <c r="DI461" t="s">
        <v>128</v>
      </c>
      <c r="DJ461" t="s">
        <v>128</v>
      </c>
      <c r="DK461" t="s">
        <v>128</v>
      </c>
      <c r="DL461">
        <v>217</v>
      </c>
      <c r="DM461">
        <v>115</v>
      </c>
      <c r="DN461">
        <v>54</v>
      </c>
      <c r="DO461">
        <v>1</v>
      </c>
      <c r="DP461">
        <v>6</v>
      </c>
      <c r="DQ461" t="s">
        <v>1536</v>
      </c>
      <c r="DR461">
        <v>171</v>
      </c>
      <c r="DS461">
        <v>76</v>
      </c>
      <c r="DT461">
        <v>24</v>
      </c>
      <c r="DU461">
        <v>16</v>
      </c>
      <c r="DV461">
        <v>316</v>
      </c>
      <c r="DW461">
        <v>257</v>
      </c>
      <c r="DX461">
        <v>19</v>
      </c>
      <c r="DY461" t="s">
        <v>1536</v>
      </c>
      <c r="DZ461">
        <v>28</v>
      </c>
      <c r="EA461" t="s">
        <v>1536</v>
      </c>
      <c r="EB461">
        <v>14</v>
      </c>
      <c r="EC461">
        <v>2</v>
      </c>
      <c r="ED461">
        <v>19</v>
      </c>
      <c r="EE461">
        <v>9</v>
      </c>
      <c r="EF461" t="s">
        <v>1536</v>
      </c>
      <c r="EG461">
        <v>65</v>
      </c>
      <c r="EH461">
        <v>108</v>
      </c>
      <c r="EI461">
        <v>85</v>
      </c>
      <c r="EJ461">
        <v>2</v>
      </c>
      <c r="EK461" t="s">
        <v>1536</v>
      </c>
      <c r="EL461">
        <v>332</v>
      </c>
      <c r="EM461">
        <v>1951</v>
      </c>
      <c r="EN461">
        <v>2</v>
      </c>
      <c r="EO461">
        <v>2</v>
      </c>
      <c r="EP461">
        <v>2</v>
      </c>
      <c r="EQ461" s="58">
        <v>0</v>
      </c>
      <c r="ER461" s="59">
        <v>2</v>
      </c>
      <c r="ES461">
        <v>2</v>
      </c>
      <c r="ET461" t="s">
        <v>1518</v>
      </c>
      <c r="EU461">
        <v>2</v>
      </c>
      <c r="EV461" t="s">
        <v>1555</v>
      </c>
      <c r="EW461">
        <v>0</v>
      </c>
      <c r="EX461" t="s">
        <v>128</v>
      </c>
      <c r="EY461">
        <v>1</v>
      </c>
      <c r="EZ461" t="s">
        <v>128</v>
      </c>
      <c r="FA461">
        <v>1</v>
      </c>
      <c r="FB461">
        <v>14</v>
      </c>
      <c r="FC461" s="58">
        <v>16</v>
      </c>
      <c r="FD461">
        <v>0.875</v>
      </c>
      <c r="FE461" s="58">
        <v>0.93330000000000002</v>
      </c>
      <c r="FF461" s="58" t="s">
        <v>128</v>
      </c>
      <c r="FG461">
        <v>3</v>
      </c>
      <c r="FH461" s="58">
        <v>2</v>
      </c>
      <c r="FI461">
        <v>0.98480000000000001</v>
      </c>
      <c r="FJ461" s="58" t="s">
        <v>128</v>
      </c>
      <c r="FK461">
        <v>1</v>
      </c>
      <c r="FL461">
        <v>1</v>
      </c>
      <c r="FM461" s="58" t="s">
        <v>128</v>
      </c>
      <c r="FN461">
        <v>1</v>
      </c>
      <c r="FO461">
        <v>0</v>
      </c>
      <c r="FP461">
        <v>0</v>
      </c>
      <c r="FQ461">
        <v>1</v>
      </c>
      <c r="FR461">
        <v>0</v>
      </c>
      <c r="FS461">
        <v>0</v>
      </c>
      <c r="FT461">
        <v>1</v>
      </c>
      <c r="FU461">
        <v>1</v>
      </c>
      <c r="FV461" s="59">
        <v>0</v>
      </c>
      <c r="FW461">
        <v>1</v>
      </c>
      <c r="FX461">
        <v>0</v>
      </c>
      <c r="FY461" t="s">
        <v>128</v>
      </c>
      <c r="FZ461" s="58">
        <v>1</v>
      </c>
      <c r="GA461" t="s">
        <v>1514</v>
      </c>
      <c r="GB461">
        <v>2</v>
      </c>
      <c r="GC461">
        <v>14</v>
      </c>
      <c r="GD461">
        <v>16</v>
      </c>
      <c r="GE461">
        <v>0.875</v>
      </c>
      <c r="GF461">
        <v>32</v>
      </c>
      <c r="GG461">
        <v>28</v>
      </c>
      <c r="GH461">
        <v>0.875</v>
      </c>
      <c r="GI461" t="s">
        <v>1517</v>
      </c>
      <c r="GJ461" t="s">
        <v>1517</v>
      </c>
      <c r="GK461" t="s">
        <v>1516</v>
      </c>
      <c r="GL461" t="s">
        <v>1516</v>
      </c>
    </row>
    <row r="462" spans="1:194" x14ac:dyDescent="0.25">
      <c r="A462" t="s">
        <v>296</v>
      </c>
      <c r="B462" t="s">
        <v>297</v>
      </c>
      <c r="C462" t="s">
        <v>139</v>
      </c>
      <c r="D462" t="s">
        <v>298</v>
      </c>
      <c r="E462">
        <v>1</v>
      </c>
      <c r="F462" t="s">
        <v>128</v>
      </c>
      <c r="G462">
        <v>0</v>
      </c>
      <c r="H462" t="s">
        <v>128</v>
      </c>
      <c r="I462">
        <v>1</v>
      </c>
      <c r="J462" t="s">
        <v>128</v>
      </c>
      <c r="K462">
        <v>1</v>
      </c>
      <c r="L462" t="s">
        <v>128</v>
      </c>
      <c r="M462">
        <v>1</v>
      </c>
      <c r="N462" t="s">
        <v>128</v>
      </c>
      <c r="O462">
        <v>1</v>
      </c>
      <c r="P462" t="s">
        <v>128</v>
      </c>
      <c r="Q462">
        <v>1</v>
      </c>
      <c r="R462" t="s">
        <v>128</v>
      </c>
      <c r="S462">
        <v>1</v>
      </c>
      <c r="T462" t="s">
        <v>128</v>
      </c>
      <c r="U462">
        <v>0</v>
      </c>
      <c r="V462" t="s">
        <v>156</v>
      </c>
      <c r="W462">
        <v>0</v>
      </c>
      <c r="X462" t="s">
        <v>156</v>
      </c>
      <c r="Y462">
        <v>0.5</v>
      </c>
      <c r="Z462" t="s">
        <v>128</v>
      </c>
      <c r="AA462">
        <v>0</v>
      </c>
      <c r="AB462" t="s">
        <v>156</v>
      </c>
      <c r="AC462">
        <v>0</v>
      </c>
      <c r="AD462" t="s">
        <v>156</v>
      </c>
      <c r="AE462">
        <v>0</v>
      </c>
      <c r="AF462" t="s">
        <v>156</v>
      </c>
      <c r="AG462">
        <v>0</v>
      </c>
      <c r="AH462" t="s">
        <v>156</v>
      </c>
      <c r="AI462" t="s">
        <v>126</v>
      </c>
      <c r="AJ462" t="s">
        <v>126</v>
      </c>
      <c r="AK462" t="s">
        <v>126</v>
      </c>
      <c r="AL462" t="s">
        <v>126</v>
      </c>
      <c r="AM462">
        <v>0</v>
      </c>
      <c r="AN462" t="s">
        <v>156</v>
      </c>
      <c r="AO462" t="s">
        <v>126</v>
      </c>
      <c r="AP462" t="s">
        <v>126</v>
      </c>
      <c r="AQ462" t="s">
        <v>126</v>
      </c>
      <c r="AR462" t="s">
        <v>126</v>
      </c>
      <c r="AS462">
        <v>0.375</v>
      </c>
      <c r="AT462" t="s">
        <v>156</v>
      </c>
      <c r="AU462">
        <v>0.28599999999999998</v>
      </c>
      <c r="AV462" t="s">
        <v>156</v>
      </c>
      <c r="AW462">
        <v>-0.25</v>
      </c>
      <c r="AX462" t="s">
        <v>128</v>
      </c>
      <c r="AY462">
        <v>0.125</v>
      </c>
      <c r="AZ462" t="s">
        <v>128</v>
      </c>
      <c r="BA462">
        <v>0</v>
      </c>
      <c r="BB462" t="s">
        <v>128</v>
      </c>
      <c r="BC462">
        <v>0</v>
      </c>
      <c r="BD462" t="s">
        <v>128</v>
      </c>
      <c r="BE462" t="s">
        <v>1301</v>
      </c>
      <c r="BF462" t="s">
        <v>128</v>
      </c>
      <c r="BG462" t="s">
        <v>1301</v>
      </c>
      <c r="BH462" t="s">
        <v>128</v>
      </c>
      <c r="BI462">
        <v>0.90200000000000002</v>
      </c>
      <c r="BJ462" t="s">
        <v>128</v>
      </c>
      <c r="BK462">
        <v>1.9599999999999999E-2</v>
      </c>
      <c r="BL462" t="s">
        <v>128</v>
      </c>
      <c r="BM462">
        <v>0</v>
      </c>
      <c r="BN462" t="s">
        <v>128</v>
      </c>
      <c r="BO462">
        <v>0</v>
      </c>
      <c r="BP462" t="s">
        <v>156</v>
      </c>
      <c r="BQ462">
        <v>0</v>
      </c>
      <c r="BR462" t="s">
        <v>128</v>
      </c>
      <c r="BS462">
        <v>0</v>
      </c>
      <c r="BT462" t="s">
        <v>128</v>
      </c>
      <c r="BU462">
        <v>1</v>
      </c>
      <c r="BV462" t="s">
        <v>128</v>
      </c>
      <c r="BW462">
        <v>1</v>
      </c>
      <c r="BX462" t="s">
        <v>128</v>
      </c>
      <c r="BY462">
        <v>1</v>
      </c>
      <c r="BZ462" t="s">
        <v>128</v>
      </c>
      <c r="CA462">
        <v>1</v>
      </c>
      <c r="CB462" t="s">
        <v>128</v>
      </c>
      <c r="CC462">
        <v>1</v>
      </c>
      <c r="CD462" t="s">
        <v>128</v>
      </c>
      <c r="CE462">
        <v>1</v>
      </c>
      <c r="CF462" t="s">
        <v>128</v>
      </c>
      <c r="CG462">
        <v>1</v>
      </c>
      <c r="CH462">
        <v>1.82</v>
      </c>
      <c r="CI462">
        <v>1</v>
      </c>
      <c r="CJ462" t="s">
        <v>128</v>
      </c>
      <c r="CK462">
        <v>0.88682432432432434</v>
      </c>
      <c r="CL462" t="s">
        <v>128</v>
      </c>
      <c r="CM462">
        <v>2.3199999999999998</v>
      </c>
      <c r="CN462" t="s">
        <v>128</v>
      </c>
      <c r="CO462">
        <v>1</v>
      </c>
      <c r="CP462" t="s">
        <v>128</v>
      </c>
      <c r="CQ462" t="s">
        <v>126</v>
      </c>
      <c r="CR462" t="s">
        <v>126</v>
      </c>
      <c r="CS462">
        <v>1</v>
      </c>
      <c r="CT462" t="s">
        <v>128</v>
      </c>
      <c r="CU462">
        <v>0</v>
      </c>
      <c r="CV462">
        <v>0</v>
      </c>
      <c r="CW462">
        <v>0</v>
      </c>
      <c r="CX462" t="s">
        <v>156</v>
      </c>
      <c r="CY462">
        <v>0</v>
      </c>
      <c r="CZ462" t="s">
        <v>156</v>
      </c>
      <c r="DA462">
        <v>0</v>
      </c>
      <c r="DB462" t="s">
        <v>156</v>
      </c>
      <c r="DC462" t="s">
        <v>126</v>
      </c>
      <c r="DD462" t="s">
        <v>126</v>
      </c>
      <c r="DE462" t="s">
        <v>126</v>
      </c>
      <c r="DF462" t="s">
        <v>126</v>
      </c>
      <c r="DG462" t="s">
        <v>127</v>
      </c>
      <c r="DH462" t="s">
        <v>127</v>
      </c>
      <c r="DI462" t="s">
        <v>128</v>
      </c>
      <c r="DJ462" t="s">
        <v>128</v>
      </c>
      <c r="DK462" t="s">
        <v>128</v>
      </c>
      <c r="DL462">
        <v>30</v>
      </c>
      <c r="DM462">
        <v>25</v>
      </c>
      <c r="DN462">
        <v>2</v>
      </c>
      <c r="DO462" t="s">
        <v>1536</v>
      </c>
      <c r="DP462">
        <v>1</v>
      </c>
      <c r="DQ462" t="s">
        <v>1536</v>
      </c>
      <c r="DR462">
        <v>39</v>
      </c>
      <c r="DS462">
        <v>5</v>
      </c>
      <c r="DT462">
        <v>8</v>
      </c>
      <c r="DU462">
        <v>7</v>
      </c>
      <c r="DV462">
        <v>48</v>
      </c>
      <c r="DW462">
        <v>46</v>
      </c>
      <c r="DX462">
        <v>1</v>
      </c>
      <c r="DY462" t="s">
        <v>1536</v>
      </c>
      <c r="DZ462">
        <v>5</v>
      </c>
      <c r="EA462" t="s">
        <v>1536</v>
      </c>
      <c r="EB462" t="s">
        <v>1536</v>
      </c>
      <c r="EC462" t="s">
        <v>1536</v>
      </c>
      <c r="ED462">
        <v>13</v>
      </c>
      <c r="EE462">
        <v>1</v>
      </c>
      <c r="EF462" t="s">
        <v>1536</v>
      </c>
      <c r="EG462">
        <v>10</v>
      </c>
      <c r="EH462">
        <v>15</v>
      </c>
      <c r="EI462">
        <v>11</v>
      </c>
      <c r="EJ462" t="s">
        <v>1536</v>
      </c>
      <c r="EK462" t="s">
        <v>1536</v>
      </c>
      <c r="EL462">
        <v>55</v>
      </c>
      <c r="EM462">
        <v>167</v>
      </c>
      <c r="EN462">
        <v>2</v>
      </c>
      <c r="EO462">
        <v>2</v>
      </c>
      <c r="EP462">
        <v>2</v>
      </c>
      <c r="EQ462" s="58">
        <v>2</v>
      </c>
      <c r="ER462" s="58" t="s">
        <v>126</v>
      </c>
      <c r="ES462">
        <v>2</v>
      </c>
      <c r="ET462" t="s">
        <v>1554</v>
      </c>
      <c r="EU462">
        <v>0</v>
      </c>
      <c r="EV462" t="s">
        <v>1513</v>
      </c>
      <c r="EW462">
        <v>2</v>
      </c>
      <c r="EX462" t="s">
        <v>128</v>
      </c>
      <c r="EY462">
        <v>1</v>
      </c>
      <c r="EZ462" t="s">
        <v>156</v>
      </c>
      <c r="FA462">
        <v>0</v>
      </c>
      <c r="FB462">
        <v>13</v>
      </c>
      <c r="FC462" s="58">
        <v>14</v>
      </c>
      <c r="FD462">
        <v>0.9285714285714286</v>
      </c>
      <c r="FE462" s="58">
        <v>1</v>
      </c>
      <c r="FF462" s="58" t="s">
        <v>128</v>
      </c>
      <c r="FG462">
        <v>3</v>
      </c>
      <c r="FH462" s="58">
        <v>2</v>
      </c>
      <c r="FI462">
        <v>1</v>
      </c>
      <c r="FJ462" s="58" t="s">
        <v>128</v>
      </c>
      <c r="FK462">
        <v>1</v>
      </c>
      <c r="FL462">
        <v>1</v>
      </c>
      <c r="FM462" s="58" t="s">
        <v>128</v>
      </c>
      <c r="FN462">
        <v>1</v>
      </c>
      <c r="FO462">
        <v>0</v>
      </c>
      <c r="FP462">
        <v>0</v>
      </c>
      <c r="FQ462">
        <v>1</v>
      </c>
      <c r="FR462">
        <v>0</v>
      </c>
      <c r="FS462">
        <v>0</v>
      </c>
      <c r="FT462">
        <v>0</v>
      </c>
      <c r="FU462">
        <v>1</v>
      </c>
      <c r="FV462" s="59">
        <v>1</v>
      </c>
      <c r="FW462">
        <v>1</v>
      </c>
      <c r="FX462">
        <v>1</v>
      </c>
      <c r="FY462" t="s">
        <v>156</v>
      </c>
      <c r="FZ462" s="58">
        <v>0</v>
      </c>
      <c r="GA462" t="s">
        <v>1514</v>
      </c>
      <c r="GB462">
        <v>2</v>
      </c>
      <c r="GC462">
        <v>14</v>
      </c>
      <c r="GD462">
        <v>16</v>
      </c>
      <c r="GE462">
        <v>0.875</v>
      </c>
      <c r="GF462">
        <v>30</v>
      </c>
      <c r="GG462">
        <v>27</v>
      </c>
      <c r="GH462">
        <v>0.9</v>
      </c>
      <c r="GI462" t="s">
        <v>1517</v>
      </c>
      <c r="GJ462" t="s">
        <v>1516</v>
      </c>
      <c r="GK462" t="s">
        <v>1519</v>
      </c>
      <c r="GL462" t="s">
        <v>1516</v>
      </c>
    </row>
    <row r="463" spans="1:194" x14ac:dyDescent="0.25">
      <c r="A463" t="s">
        <v>1249</v>
      </c>
      <c r="B463" t="s">
        <v>1250</v>
      </c>
      <c r="C463" t="s">
        <v>124</v>
      </c>
      <c r="D463" t="s">
        <v>238</v>
      </c>
      <c r="E463" t="s">
        <v>126</v>
      </c>
      <c r="F463" t="s">
        <v>126</v>
      </c>
      <c r="G463" t="s">
        <v>126</v>
      </c>
      <c r="H463" t="s">
        <v>126</v>
      </c>
      <c r="I463">
        <v>1</v>
      </c>
      <c r="J463" t="s">
        <v>128</v>
      </c>
      <c r="K463">
        <v>1</v>
      </c>
      <c r="L463" t="s">
        <v>128</v>
      </c>
      <c r="M463" t="s">
        <v>126</v>
      </c>
      <c r="N463" t="s">
        <v>126</v>
      </c>
      <c r="O463">
        <v>1</v>
      </c>
      <c r="P463" t="s">
        <v>128</v>
      </c>
      <c r="Q463">
        <v>1</v>
      </c>
      <c r="R463" t="s">
        <v>128</v>
      </c>
      <c r="S463" t="s">
        <v>126</v>
      </c>
      <c r="T463" t="s">
        <v>126</v>
      </c>
      <c r="U463">
        <v>0</v>
      </c>
      <c r="V463" t="s">
        <v>156</v>
      </c>
      <c r="W463">
        <v>0</v>
      </c>
      <c r="X463" t="s">
        <v>156</v>
      </c>
      <c r="Y463" t="s">
        <v>126</v>
      </c>
      <c r="Z463" t="s">
        <v>126</v>
      </c>
      <c r="AA463">
        <v>0.5</v>
      </c>
      <c r="AB463" t="s">
        <v>128</v>
      </c>
      <c r="AC463">
        <v>0</v>
      </c>
      <c r="AD463" t="s">
        <v>156</v>
      </c>
      <c r="AE463" t="s">
        <v>126</v>
      </c>
      <c r="AF463" t="s">
        <v>126</v>
      </c>
      <c r="AG463" t="s">
        <v>126</v>
      </c>
      <c r="AH463" t="s">
        <v>126</v>
      </c>
      <c r="AI463" t="s">
        <v>126</v>
      </c>
      <c r="AJ463" t="s">
        <v>126</v>
      </c>
      <c r="AK463" t="s">
        <v>126</v>
      </c>
      <c r="AL463" t="s">
        <v>126</v>
      </c>
      <c r="AM463" t="s">
        <v>126</v>
      </c>
      <c r="AN463" t="s">
        <v>126</v>
      </c>
      <c r="AO463" t="s">
        <v>126</v>
      </c>
      <c r="AP463" t="s">
        <v>126</v>
      </c>
      <c r="AQ463" t="s">
        <v>126</v>
      </c>
      <c r="AR463" t="s">
        <v>126</v>
      </c>
      <c r="AS463">
        <v>0.5</v>
      </c>
      <c r="AT463" t="s">
        <v>156</v>
      </c>
      <c r="AU463">
        <v>0.41699999999999998</v>
      </c>
      <c r="AV463" t="s">
        <v>156</v>
      </c>
      <c r="AW463" t="s">
        <v>126</v>
      </c>
      <c r="AX463" t="s">
        <v>126</v>
      </c>
      <c r="AY463">
        <v>-0.16699999999999998</v>
      </c>
      <c r="AZ463" t="s">
        <v>128</v>
      </c>
      <c r="BA463">
        <v>0.25</v>
      </c>
      <c r="BB463" t="s">
        <v>156</v>
      </c>
      <c r="BC463" t="s">
        <v>126</v>
      </c>
      <c r="BD463" t="s">
        <v>126</v>
      </c>
      <c r="BE463" t="s">
        <v>1301</v>
      </c>
      <c r="BF463" t="s">
        <v>128</v>
      </c>
      <c r="BG463" t="s">
        <v>1301</v>
      </c>
      <c r="BH463" t="s">
        <v>128</v>
      </c>
      <c r="BI463">
        <v>0.85709999999999997</v>
      </c>
      <c r="BJ463" t="s">
        <v>128</v>
      </c>
      <c r="BK463">
        <v>2.86E-2</v>
      </c>
      <c r="BL463" t="s">
        <v>128</v>
      </c>
      <c r="BM463">
        <v>0</v>
      </c>
      <c r="BN463" t="s">
        <v>128</v>
      </c>
      <c r="BO463" t="s">
        <v>126</v>
      </c>
      <c r="BP463" t="s">
        <v>126</v>
      </c>
      <c r="BQ463" t="s">
        <v>126</v>
      </c>
      <c r="BR463" t="s">
        <v>126</v>
      </c>
      <c r="BS463" t="s">
        <v>126</v>
      </c>
      <c r="BT463" t="s">
        <v>126</v>
      </c>
      <c r="BU463">
        <v>1</v>
      </c>
      <c r="BV463" t="s">
        <v>128</v>
      </c>
      <c r="BW463">
        <v>1</v>
      </c>
      <c r="BX463" t="s">
        <v>128</v>
      </c>
      <c r="BY463">
        <v>1</v>
      </c>
      <c r="BZ463" t="s">
        <v>128</v>
      </c>
      <c r="CA463">
        <v>1</v>
      </c>
      <c r="CB463" t="s">
        <v>128</v>
      </c>
      <c r="CC463" t="s">
        <v>126</v>
      </c>
      <c r="CD463" t="s">
        <v>126</v>
      </c>
      <c r="CE463">
        <v>1</v>
      </c>
      <c r="CF463" t="s">
        <v>128</v>
      </c>
      <c r="CG463">
        <v>15</v>
      </c>
      <c r="CH463">
        <v>42.86</v>
      </c>
      <c r="CI463">
        <v>0.93333333330000001</v>
      </c>
      <c r="CJ463" t="s">
        <v>1302</v>
      </c>
      <c r="CK463">
        <v>1.3603226792627068</v>
      </c>
      <c r="CL463" t="s">
        <v>128</v>
      </c>
      <c r="CM463">
        <v>0</v>
      </c>
      <c r="CN463" t="s">
        <v>128</v>
      </c>
      <c r="CO463">
        <v>1</v>
      </c>
      <c r="CP463" t="s">
        <v>128</v>
      </c>
      <c r="CQ463" t="s">
        <v>126</v>
      </c>
      <c r="CR463" t="s">
        <v>126</v>
      </c>
      <c r="CS463" t="s">
        <v>126</v>
      </c>
      <c r="CT463" t="s">
        <v>126</v>
      </c>
      <c r="CU463" t="s">
        <v>126</v>
      </c>
      <c r="CV463" t="s">
        <v>126</v>
      </c>
      <c r="CW463" t="s">
        <v>126</v>
      </c>
      <c r="CX463" t="s">
        <v>126</v>
      </c>
      <c r="CY463" t="s">
        <v>126</v>
      </c>
      <c r="CZ463" t="s">
        <v>126</v>
      </c>
      <c r="DA463" t="s">
        <v>126</v>
      </c>
      <c r="DB463" t="s">
        <v>126</v>
      </c>
      <c r="DC463" t="s">
        <v>126</v>
      </c>
      <c r="DD463" t="s">
        <v>126</v>
      </c>
      <c r="DE463" t="s">
        <v>126</v>
      </c>
      <c r="DF463" t="s">
        <v>126</v>
      </c>
      <c r="DG463" t="s">
        <v>127</v>
      </c>
      <c r="DH463" t="s">
        <v>127</v>
      </c>
      <c r="DI463" t="s">
        <v>128</v>
      </c>
      <c r="DJ463" t="s">
        <v>156</v>
      </c>
      <c r="DK463" t="s">
        <v>128</v>
      </c>
      <c r="DL463">
        <v>24</v>
      </c>
      <c r="DM463">
        <v>11</v>
      </c>
      <c r="DN463">
        <v>28</v>
      </c>
      <c r="DO463">
        <v>1</v>
      </c>
      <c r="DP463" t="s">
        <v>1536</v>
      </c>
      <c r="DQ463" t="s">
        <v>1536</v>
      </c>
      <c r="DR463">
        <v>5</v>
      </c>
      <c r="DS463" t="s">
        <v>1536</v>
      </c>
      <c r="DT463">
        <v>1</v>
      </c>
      <c r="DU463">
        <v>2</v>
      </c>
      <c r="DV463">
        <v>33</v>
      </c>
      <c r="DW463">
        <v>30</v>
      </c>
      <c r="DX463">
        <v>1</v>
      </c>
      <c r="DY463" t="s">
        <v>1536</v>
      </c>
      <c r="DZ463">
        <v>3</v>
      </c>
      <c r="EA463" t="s">
        <v>1536</v>
      </c>
      <c r="EB463">
        <v>1</v>
      </c>
      <c r="EC463">
        <v>1</v>
      </c>
      <c r="ED463">
        <v>8</v>
      </c>
      <c r="EE463">
        <v>1</v>
      </c>
      <c r="EF463" t="s">
        <v>1536</v>
      </c>
      <c r="EG463">
        <v>2</v>
      </c>
      <c r="EH463">
        <v>10</v>
      </c>
      <c r="EI463">
        <v>9</v>
      </c>
      <c r="EJ463" t="s">
        <v>1536</v>
      </c>
      <c r="EK463" t="s">
        <v>1536</v>
      </c>
      <c r="EL463">
        <v>35</v>
      </c>
      <c r="EM463">
        <v>166</v>
      </c>
      <c r="EN463">
        <v>2</v>
      </c>
      <c r="EO463">
        <v>2</v>
      </c>
      <c r="EP463">
        <v>2</v>
      </c>
      <c r="EQ463" s="58">
        <v>2</v>
      </c>
      <c r="ER463" s="58" t="s">
        <v>126</v>
      </c>
      <c r="ES463" t="s">
        <v>126</v>
      </c>
      <c r="ET463" t="s">
        <v>1554</v>
      </c>
      <c r="EU463">
        <v>0</v>
      </c>
      <c r="EV463" t="s">
        <v>1513</v>
      </c>
      <c r="EW463">
        <v>2</v>
      </c>
      <c r="EX463" t="s">
        <v>156</v>
      </c>
      <c r="EY463">
        <v>0</v>
      </c>
      <c r="EZ463" t="s">
        <v>156</v>
      </c>
      <c r="FA463">
        <v>0</v>
      </c>
      <c r="FB463">
        <v>10</v>
      </c>
      <c r="FC463" s="58">
        <v>12</v>
      </c>
      <c r="FD463">
        <v>0.83333333333333337</v>
      </c>
      <c r="FE463" s="58" t="s">
        <v>126</v>
      </c>
      <c r="FF463" s="58" t="s">
        <v>126</v>
      </c>
      <c r="FG463" t="s">
        <v>126</v>
      </c>
      <c r="FH463" s="58" t="s">
        <v>126</v>
      </c>
      <c r="FI463">
        <v>1</v>
      </c>
      <c r="FJ463" s="58" t="s">
        <v>128</v>
      </c>
      <c r="FK463">
        <v>1</v>
      </c>
      <c r="FL463">
        <v>1</v>
      </c>
      <c r="FM463" s="58" t="s">
        <v>128</v>
      </c>
      <c r="FN463">
        <v>1</v>
      </c>
      <c r="FO463">
        <v>0</v>
      </c>
      <c r="FP463">
        <v>0</v>
      </c>
      <c r="FQ463" t="s">
        <v>126</v>
      </c>
      <c r="FR463">
        <v>1</v>
      </c>
      <c r="FS463">
        <v>0</v>
      </c>
      <c r="FT463" t="s">
        <v>126</v>
      </c>
      <c r="FU463">
        <v>1</v>
      </c>
      <c r="FV463" s="59">
        <v>1</v>
      </c>
      <c r="FW463">
        <v>1</v>
      </c>
      <c r="FX463" t="s">
        <v>126</v>
      </c>
      <c r="FY463" t="s">
        <v>128</v>
      </c>
      <c r="FZ463" s="58">
        <v>1</v>
      </c>
      <c r="GA463" t="s">
        <v>1514</v>
      </c>
      <c r="GB463">
        <v>2</v>
      </c>
      <c r="GC463">
        <v>8</v>
      </c>
      <c r="GD463">
        <v>8</v>
      </c>
      <c r="GE463">
        <v>1</v>
      </c>
      <c r="GF463">
        <v>20</v>
      </c>
      <c r="GG463">
        <v>18</v>
      </c>
      <c r="GH463">
        <v>0.9</v>
      </c>
      <c r="GI463" t="s">
        <v>1517</v>
      </c>
      <c r="GJ463" t="s">
        <v>1516</v>
      </c>
      <c r="GK463" t="s">
        <v>1517</v>
      </c>
      <c r="GL463" t="s">
        <v>1517</v>
      </c>
    </row>
    <row r="464" spans="1:194" x14ac:dyDescent="0.25">
      <c r="A464" t="s">
        <v>1290</v>
      </c>
      <c r="B464" t="s">
        <v>1291</v>
      </c>
      <c r="C464" t="s">
        <v>139</v>
      </c>
      <c r="D464" t="s">
        <v>845</v>
      </c>
      <c r="E464">
        <v>1</v>
      </c>
      <c r="F464" t="s">
        <v>128</v>
      </c>
      <c r="G464">
        <v>0</v>
      </c>
      <c r="H464" t="s">
        <v>128</v>
      </c>
      <c r="I464" t="s">
        <v>126</v>
      </c>
      <c r="J464" t="s">
        <v>126</v>
      </c>
      <c r="K464">
        <v>1</v>
      </c>
      <c r="L464" t="s">
        <v>128</v>
      </c>
      <c r="M464">
        <v>1</v>
      </c>
      <c r="N464" t="s">
        <v>128</v>
      </c>
      <c r="O464" t="s">
        <v>126</v>
      </c>
      <c r="P464" t="s">
        <v>126</v>
      </c>
      <c r="Q464">
        <v>1</v>
      </c>
      <c r="R464" t="s">
        <v>128</v>
      </c>
      <c r="S464">
        <v>1</v>
      </c>
      <c r="T464" t="s">
        <v>128</v>
      </c>
      <c r="U464" t="s">
        <v>126</v>
      </c>
      <c r="V464" t="s">
        <v>126</v>
      </c>
      <c r="W464">
        <v>0</v>
      </c>
      <c r="X464" t="s">
        <v>156</v>
      </c>
      <c r="Y464">
        <v>0</v>
      </c>
      <c r="Z464" t="s">
        <v>156</v>
      </c>
      <c r="AA464" t="s">
        <v>126</v>
      </c>
      <c r="AB464" t="s">
        <v>126</v>
      </c>
      <c r="AC464">
        <v>0</v>
      </c>
      <c r="AD464" t="s">
        <v>156</v>
      </c>
      <c r="AE464">
        <v>0</v>
      </c>
      <c r="AF464" t="s">
        <v>156</v>
      </c>
      <c r="AG464" t="s">
        <v>126</v>
      </c>
      <c r="AH464" t="s">
        <v>126</v>
      </c>
      <c r="AI464" t="s">
        <v>126</v>
      </c>
      <c r="AJ464" t="s">
        <v>126</v>
      </c>
      <c r="AK464" t="s">
        <v>126</v>
      </c>
      <c r="AL464" t="s">
        <v>126</v>
      </c>
      <c r="AM464" t="s">
        <v>126</v>
      </c>
      <c r="AN464" t="s">
        <v>126</v>
      </c>
      <c r="AO464" t="s">
        <v>126</v>
      </c>
      <c r="AP464" t="s">
        <v>126</v>
      </c>
      <c r="AQ464" t="s">
        <v>126</v>
      </c>
      <c r="AR464" t="s">
        <v>126</v>
      </c>
      <c r="AS464" t="s">
        <v>126</v>
      </c>
      <c r="AT464" t="s">
        <v>126</v>
      </c>
      <c r="AU464">
        <v>0.48</v>
      </c>
      <c r="AV464" t="s">
        <v>156</v>
      </c>
      <c r="AW464">
        <v>0.316</v>
      </c>
      <c r="AX464" t="s">
        <v>156</v>
      </c>
      <c r="AY464" t="s">
        <v>126</v>
      </c>
      <c r="AZ464" t="s">
        <v>126</v>
      </c>
      <c r="BA464">
        <v>0.6</v>
      </c>
      <c r="BB464" t="s">
        <v>156</v>
      </c>
      <c r="BC464">
        <v>0.21099999999999997</v>
      </c>
      <c r="BD464" t="s">
        <v>156</v>
      </c>
      <c r="BE464" t="s">
        <v>1301</v>
      </c>
      <c r="BF464" t="s">
        <v>128</v>
      </c>
      <c r="BG464" t="s">
        <v>1301</v>
      </c>
      <c r="BH464" t="s">
        <v>128</v>
      </c>
      <c r="BI464">
        <v>1</v>
      </c>
      <c r="BJ464" t="s">
        <v>128</v>
      </c>
      <c r="BK464">
        <v>0</v>
      </c>
      <c r="BL464" t="s">
        <v>128</v>
      </c>
      <c r="BM464">
        <v>0</v>
      </c>
      <c r="BN464" t="s">
        <v>128</v>
      </c>
      <c r="BO464" t="s">
        <v>126</v>
      </c>
      <c r="BP464" t="s">
        <v>126</v>
      </c>
      <c r="BQ464" t="s">
        <v>126</v>
      </c>
      <c r="BR464" t="s">
        <v>126</v>
      </c>
      <c r="BS464" t="s">
        <v>126</v>
      </c>
      <c r="BT464" t="s">
        <v>126</v>
      </c>
      <c r="BU464" t="s">
        <v>126</v>
      </c>
      <c r="BV464" t="s">
        <v>126</v>
      </c>
      <c r="BW464" t="s">
        <v>126</v>
      </c>
      <c r="BX464" t="s">
        <v>126</v>
      </c>
      <c r="BY464" t="s">
        <v>126</v>
      </c>
      <c r="BZ464" t="s">
        <v>126</v>
      </c>
      <c r="CA464" t="s">
        <v>126</v>
      </c>
      <c r="CB464" t="s">
        <v>126</v>
      </c>
      <c r="CC464" t="s">
        <v>126</v>
      </c>
      <c r="CD464" t="s">
        <v>126</v>
      </c>
      <c r="CE464" t="s">
        <v>126</v>
      </c>
      <c r="CF464" t="s">
        <v>126</v>
      </c>
      <c r="CG464">
        <v>12</v>
      </c>
      <c r="CH464">
        <v>44.440000000000005</v>
      </c>
      <c r="CI464">
        <v>0.91666666669999997</v>
      </c>
      <c r="CJ464" t="s">
        <v>1302</v>
      </c>
      <c r="CK464">
        <v>1.87</v>
      </c>
      <c r="CL464" t="s">
        <v>128</v>
      </c>
      <c r="CM464">
        <v>2.04</v>
      </c>
      <c r="CN464" t="s">
        <v>128</v>
      </c>
      <c r="CO464" t="s">
        <v>126</v>
      </c>
      <c r="CP464" t="s">
        <v>126</v>
      </c>
      <c r="CQ464" t="s">
        <v>126</v>
      </c>
      <c r="CR464" t="s">
        <v>126</v>
      </c>
      <c r="CS464">
        <v>0.94117647058823517</v>
      </c>
      <c r="CT464" t="s">
        <v>156</v>
      </c>
      <c r="CU464">
        <v>1</v>
      </c>
      <c r="CV464">
        <v>50</v>
      </c>
      <c r="CW464">
        <v>1</v>
      </c>
      <c r="CX464" t="s">
        <v>128</v>
      </c>
      <c r="CY464">
        <v>1</v>
      </c>
      <c r="CZ464" t="s">
        <v>128</v>
      </c>
      <c r="DA464">
        <v>1</v>
      </c>
      <c r="DB464" t="s">
        <v>128</v>
      </c>
      <c r="DC464" t="s">
        <v>126</v>
      </c>
      <c r="DD464" t="s">
        <v>126</v>
      </c>
      <c r="DE464" t="s">
        <v>126</v>
      </c>
      <c r="DF464" t="s">
        <v>126</v>
      </c>
      <c r="DG464" t="s">
        <v>127</v>
      </c>
      <c r="DH464" t="s">
        <v>127</v>
      </c>
      <c r="DI464" t="s">
        <v>128</v>
      </c>
      <c r="DJ464" t="s">
        <v>128</v>
      </c>
      <c r="DK464" t="s">
        <v>128</v>
      </c>
      <c r="DL464">
        <v>18</v>
      </c>
      <c r="DM464">
        <v>9</v>
      </c>
      <c r="DN464" t="s">
        <v>1536</v>
      </c>
      <c r="DO464" t="s">
        <v>1536</v>
      </c>
      <c r="DP464" t="s">
        <v>1536</v>
      </c>
      <c r="DQ464" t="s">
        <v>1536</v>
      </c>
      <c r="DR464">
        <v>10</v>
      </c>
      <c r="DS464" t="s">
        <v>1536</v>
      </c>
      <c r="DT464">
        <v>17</v>
      </c>
      <c r="DU464" t="s">
        <v>1536</v>
      </c>
      <c r="DV464">
        <v>27</v>
      </c>
      <c r="DW464">
        <v>27</v>
      </c>
      <c r="DX464" t="s">
        <v>1536</v>
      </c>
      <c r="DY464" t="s">
        <v>1536</v>
      </c>
      <c r="DZ464">
        <v>2</v>
      </c>
      <c r="EA464" t="s">
        <v>1536</v>
      </c>
      <c r="EB464">
        <v>1</v>
      </c>
      <c r="EC464" t="s">
        <v>1536</v>
      </c>
      <c r="ED464">
        <v>1</v>
      </c>
      <c r="EE464" t="s">
        <v>1536</v>
      </c>
      <c r="EF464" t="s">
        <v>1536</v>
      </c>
      <c r="EG464">
        <v>1</v>
      </c>
      <c r="EH464">
        <v>21</v>
      </c>
      <c r="EI464">
        <v>1</v>
      </c>
      <c r="EJ464" t="s">
        <v>1536</v>
      </c>
      <c r="EK464" t="s">
        <v>1536</v>
      </c>
      <c r="EL464">
        <v>27</v>
      </c>
      <c r="EM464">
        <v>223</v>
      </c>
      <c r="EN464">
        <v>2</v>
      </c>
      <c r="EO464">
        <v>2</v>
      </c>
      <c r="EP464">
        <v>2</v>
      </c>
      <c r="EQ464" s="58">
        <v>2</v>
      </c>
      <c r="ER464" s="58" t="s">
        <v>126</v>
      </c>
      <c r="ES464">
        <v>0</v>
      </c>
      <c r="ET464" t="s">
        <v>1554</v>
      </c>
      <c r="EU464">
        <v>1</v>
      </c>
      <c r="EV464" t="s">
        <v>1513</v>
      </c>
      <c r="EW464">
        <v>2</v>
      </c>
      <c r="EX464" t="s">
        <v>128</v>
      </c>
      <c r="EY464">
        <v>1</v>
      </c>
      <c r="EZ464" t="s">
        <v>156</v>
      </c>
      <c r="FA464">
        <v>0</v>
      </c>
      <c r="FB464">
        <v>12</v>
      </c>
      <c r="FC464" s="58">
        <v>14</v>
      </c>
      <c r="FD464">
        <v>0.8571428571428571</v>
      </c>
      <c r="FE464" s="58">
        <v>1</v>
      </c>
      <c r="FF464" s="58" t="s">
        <v>128</v>
      </c>
      <c r="FG464">
        <v>3</v>
      </c>
      <c r="FH464" s="58">
        <v>2</v>
      </c>
      <c r="FI464">
        <v>1</v>
      </c>
      <c r="FJ464" s="58" t="s">
        <v>128</v>
      </c>
      <c r="FK464">
        <v>1</v>
      </c>
      <c r="FL464">
        <v>1</v>
      </c>
      <c r="FM464" s="58" t="s">
        <v>128</v>
      </c>
      <c r="FN464">
        <v>1</v>
      </c>
      <c r="FO464" t="s">
        <v>126</v>
      </c>
      <c r="FP464">
        <v>0</v>
      </c>
      <c r="FQ464">
        <v>0</v>
      </c>
      <c r="FR464" t="s">
        <v>126</v>
      </c>
      <c r="FS464">
        <v>0</v>
      </c>
      <c r="FT464">
        <v>0</v>
      </c>
      <c r="FU464">
        <v>0</v>
      </c>
      <c r="FV464" s="58" t="s">
        <v>126</v>
      </c>
      <c r="FW464" t="s">
        <v>126</v>
      </c>
      <c r="FX464" t="s">
        <v>126</v>
      </c>
      <c r="FY464" t="s">
        <v>128</v>
      </c>
      <c r="FZ464" s="58">
        <v>1</v>
      </c>
      <c r="GA464" t="s">
        <v>1515</v>
      </c>
      <c r="GB464">
        <v>0</v>
      </c>
      <c r="GC464">
        <v>8</v>
      </c>
      <c r="GD464">
        <v>11</v>
      </c>
      <c r="GE464">
        <v>0.72727272727272729</v>
      </c>
      <c r="GF464">
        <v>25</v>
      </c>
      <c r="GG464">
        <v>20</v>
      </c>
      <c r="GH464">
        <v>0.8</v>
      </c>
      <c r="GI464" t="s">
        <v>1516</v>
      </c>
      <c r="GJ464" t="s">
        <v>1517</v>
      </c>
      <c r="GK464" t="s">
        <v>1516</v>
      </c>
      <c r="GL464" t="s">
        <v>1517</v>
      </c>
    </row>
    <row r="465" spans="1:194" x14ac:dyDescent="0.25">
      <c r="A465" t="s">
        <v>527</v>
      </c>
      <c r="B465" t="s">
        <v>528</v>
      </c>
      <c r="C465" t="s">
        <v>139</v>
      </c>
      <c r="D465" t="s">
        <v>529</v>
      </c>
      <c r="E465">
        <v>1</v>
      </c>
      <c r="F465" t="s">
        <v>128</v>
      </c>
      <c r="G465">
        <v>0</v>
      </c>
      <c r="H465" t="s">
        <v>128</v>
      </c>
      <c r="I465">
        <v>1</v>
      </c>
      <c r="J465" t="s">
        <v>128</v>
      </c>
      <c r="K465">
        <v>1</v>
      </c>
      <c r="L465" t="s">
        <v>128</v>
      </c>
      <c r="M465">
        <v>1</v>
      </c>
      <c r="N465" t="s">
        <v>128</v>
      </c>
      <c r="O465">
        <v>1</v>
      </c>
      <c r="P465" t="s">
        <v>128</v>
      </c>
      <c r="Q465">
        <v>1</v>
      </c>
      <c r="R465" t="s">
        <v>128</v>
      </c>
      <c r="S465">
        <v>1</v>
      </c>
      <c r="T465" t="s">
        <v>128</v>
      </c>
      <c r="U465">
        <v>0.33329999999999999</v>
      </c>
      <c r="V465" t="s">
        <v>128</v>
      </c>
      <c r="W465">
        <v>0</v>
      </c>
      <c r="X465" t="s">
        <v>156</v>
      </c>
      <c r="Y465">
        <v>0</v>
      </c>
      <c r="Z465" t="s">
        <v>156</v>
      </c>
      <c r="AA465">
        <v>0</v>
      </c>
      <c r="AB465" t="s">
        <v>156</v>
      </c>
      <c r="AC465">
        <v>0</v>
      </c>
      <c r="AD465" t="s">
        <v>156</v>
      </c>
      <c r="AE465">
        <v>0</v>
      </c>
      <c r="AF465" t="s">
        <v>156</v>
      </c>
      <c r="AG465" t="s">
        <v>126</v>
      </c>
      <c r="AH465" t="s">
        <v>126</v>
      </c>
      <c r="AI465" t="s">
        <v>126</v>
      </c>
      <c r="AJ465" t="s">
        <v>126</v>
      </c>
      <c r="AK465" t="s">
        <v>126</v>
      </c>
      <c r="AL465" t="s">
        <v>126</v>
      </c>
      <c r="AM465" t="s">
        <v>126</v>
      </c>
      <c r="AN465" t="s">
        <v>126</v>
      </c>
      <c r="AO465" t="s">
        <v>126</v>
      </c>
      <c r="AP465" t="s">
        <v>126</v>
      </c>
      <c r="AQ465" t="s">
        <v>126</v>
      </c>
      <c r="AR465" t="s">
        <v>126</v>
      </c>
      <c r="AS465">
        <v>6.7000000000000004E-2</v>
      </c>
      <c r="AT465" t="s">
        <v>128</v>
      </c>
      <c r="AU465">
        <v>0.29399999999999998</v>
      </c>
      <c r="AV465" t="s">
        <v>156</v>
      </c>
      <c r="AW465">
        <v>0.192</v>
      </c>
      <c r="AX465" t="s">
        <v>128</v>
      </c>
      <c r="AY465">
        <v>0.4</v>
      </c>
      <c r="AZ465" t="s">
        <v>156</v>
      </c>
      <c r="BA465">
        <v>0.52900000000000003</v>
      </c>
      <c r="BB465" t="s">
        <v>156</v>
      </c>
      <c r="BC465">
        <v>3.7999999999999999E-2</v>
      </c>
      <c r="BD465" t="s">
        <v>128</v>
      </c>
      <c r="BE465" t="s">
        <v>1301</v>
      </c>
      <c r="BF465" t="s">
        <v>128</v>
      </c>
      <c r="BG465" t="s">
        <v>1301</v>
      </c>
      <c r="BH465" t="s">
        <v>128</v>
      </c>
      <c r="BI465">
        <v>0.98180000000000012</v>
      </c>
      <c r="BJ465" t="s">
        <v>128</v>
      </c>
      <c r="BK465">
        <v>1.8200000000000001E-2</v>
      </c>
      <c r="BL465" t="s">
        <v>128</v>
      </c>
      <c r="BM465">
        <v>0</v>
      </c>
      <c r="BN465" t="s">
        <v>128</v>
      </c>
      <c r="BO465">
        <v>0</v>
      </c>
      <c r="BP465" t="s">
        <v>156</v>
      </c>
      <c r="BQ465">
        <v>0</v>
      </c>
      <c r="BR465" t="s">
        <v>128</v>
      </c>
      <c r="BS465">
        <v>0</v>
      </c>
      <c r="BT465" t="s">
        <v>128</v>
      </c>
      <c r="BU465">
        <v>1</v>
      </c>
      <c r="BV465" t="s">
        <v>128</v>
      </c>
      <c r="BW465">
        <v>0.66670000000000007</v>
      </c>
      <c r="BX465" t="s">
        <v>128</v>
      </c>
      <c r="BY465">
        <v>1</v>
      </c>
      <c r="BZ465" t="s">
        <v>128</v>
      </c>
      <c r="CA465">
        <v>1</v>
      </c>
      <c r="CB465" t="s">
        <v>128</v>
      </c>
      <c r="CC465">
        <v>1</v>
      </c>
      <c r="CD465" t="s">
        <v>128</v>
      </c>
      <c r="CE465">
        <v>1</v>
      </c>
      <c r="CF465" t="s">
        <v>128</v>
      </c>
      <c r="CG465">
        <v>8</v>
      </c>
      <c r="CH465">
        <v>13.79</v>
      </c>
      <c r="CI465">
        <v>0.875</v>
      </c>
      <c r="CJ465" t="s">
        <v>156</v>
      </c>
      <c r="CK465">
        <v>1.6163949275362319</v>
      </c>
      <c r="CL465" t="s">
        <v>128</v>
      </c>
      <c r="CM465">
        <v>1.62</v>
      </c>
      <c r="CN465" t="s">
        <v>128</v>
      </c>
      <c r="CO465">
        <v>1</v>
      </c>
      <c r="CP465" t="s">
        <v>128</v>
      </c>
      <c r="CQ465" t="s">
        <v>126</v>
      </c>
      <c r="CR465" t="s">
        <v>126</v>
      </c>
      <c r="CS465">
        <v>1</v>
      </c>
      <c r="CT465" t="s">
        <v>128</v>
      </c>
      <c r="CU465">
        <v>2</v>
      </c>
      <c r="CV465">
        <v>100</v>
      </c>
      <c r="CW465">
        <v>0</v>
      </c>
      <c r="CX465" t="s">
        <v>156</v>
      </c>
      <c r="CY465">
        <v>0</v>
      </c>
      <c r="CZ465" t="s">
        <v>156</v>
      </c>
      <c r="DA465">
        <v>0.5</v>
      </c>
      <c r="DB465" t="s">
        <v>156</v>
      </c>
      <c r="DC465" t="s">
        <v>126</v>
      </c>
      <c r="DD465" t="s">
        <v>126</v>
      </c>
      <c r="DE465" t="s">
        <v>126</v>
      </c>
      <c r="DF465" t="s">
        <v>126</v>
      </c>
      <c r="DG465" t="s">
        <v>127</v>
      </c>
      <c r="DH465" t="s">
        <v>127</v>
      </c>
      <c r="DI465" t="s">
        <v>128</v>
      </c>
      <c r="DJ465" t="s">
        <v>128</v>
      </c>
      <c r="DK465" t="s">
        <v>128</v>
      </c>
      <c r="DL465">
        <v>35</v>
      </c>
      <c r="DM465">
        <v>23</v>
      </c>
      <c r="DN465">
        <v>2</v>
      </c>
      <c r="DO465" t="s">
        <v>1536</v>
      </c>
      <c r="DP465" t="s">
        <v>1536</v>
      </c>
      <c r="DQ465" t="s">
        <v>1536</v>
      </c>
      <c r="DR465">
        <v>44</v>
      </c>
      <c r="DS465">
        <v>6</v>
      </c>
      <c r="DT465">
        <v>6</v>
      </c>
      <c r="DU465">
        <v>4</v>
      </c>
      <c r="DV465">
        <v>54</v>
      </c>
      <c r="DW465">
        <v>54</v>
      </c>
      <c r="DX465">
        <v>1</v>
      </c>
      <c r="DY465" t="s">
        <v>1536</v>
      </c>
      <c r="DZ465">
        <v>2</v>
      </c>
      <c r="EA465" t="s">
        <v>1536</v>
      </c>
      <c r="EB465">
        <v>2</v>
      </c>
      <c r="EC465">
        <v>1</v>
      </c>
      <c r="ED465">
        <v>4</v>
      </c>
      <c r="EE465">
        <v>1</v>
      </c>
      <c r="EF465" t="s">
        <v>1536</v>
      </c>
      <c r="EG465">
        <v>10</v>
      </c>
      <c r="EH465">
        <v>26</v>
      </c>
      <c r="EI465">
        <v>12</v>
      </c>
      <c r="EJ465" t="s">
        <v>1536</v>
      </c>
      <c r="EK465" t="s">
        <v>1536</v>
      </c>
      <c r="EL465">
        <v>58</v>
      </c>
      <c r="EM465">
        <v>277</v>
      </c>
      <c r="EN465">
        <v>2</v>
      </c>
      <c r="EO465">
        <v>2</v>
      </c>
      <c r="EP465">
        <v>2</v>
      </c>
      <c r="EQ465" s="58">
        <v>2</v>
      </c>
      <c r="ER465" s="58" t="s">
        <v>126</v>
      </c>
      <c r="ES465">
        <v>2</v>
      </c>
      <c r="ET465" t="s">
        <v>1554</v>
      </c>
      <c r="EU465">
        <v>1</v>
      </c>
      <c r="EV465" t="s">
        <v>1513</v>
      </c>
      <c r="EW465">
        <v>2</v>
      </c>
      <c r="EX465" t="s">
        <v>128</v>
      </c>
      <c r="EY465">
        <v>1</v>
      </c>
      <c r="EZ465" t="s">
        <v>128</v>
      </c>
      <c r="FA465">
        <v>1</v>
      </c>
      <c r="FB465">
        <v>14</v>
      </c>
      <c r="FC465" s="58">
        <v>14</v>
      </c>
      <c r="FD465">
        <v>1</v>
      </c>
      <c r="FE465" s="58">
        <v>1</v>
      </c>
      <c r="FF465" s="58" t="s">
        <v>128</v>
      </c>
      <c r="FG465">
        <v>3</v>
      </c>
      <c r="FH465" s="58">
        <v>2</v>
      </c>
      <c r="FI465">
        <v>1</v>
      </c>
      <c r="FJ465" s="58" t="s">
        <v>128</v>
      </c>
      <c r="FK465">
        <v>1</v>
      </c>
      <c r="FL465">
        <v>1</v>
      </c>
      <c r="FM465" s="58" t="s">
        <v>128</v>
      </c>
      <c r="FN465">
        <v>1</v>
      </c>
      <c r="FO465">
        <v>1</v>
      </c>
      <c r="FP465">
        <v>0</v>
      </c>
      <c r="FQ465">
        <v>0</v>
      </c>
      <c r="FR465">
        <v>0</v>
      </c>
      <c r="FS465">
        <v>0</v>
      </c>
      <c r="FT465">
        <v>0</v>
      </c>
      <c r="FU465">
        <v>1</v>
      </c>
      <c r="FV465" s="59">
        <v>1</v>
      </c>
      <c r="FW465">
        <v>1</v>
      </c>
      <c r="FX465">
        <v>1</v>
      </c>
      <c r="FY465" t="s">
        <v>128</v>
      </c>
      <c r="FZ465" s="58">
        <v>1</v>
      </c>
      <c r="GA465" t="s">
        <v>1514</v>
      </c>
      <c r="GB465">
        <v>2</v>
      </c>
      <c r="GC465">
        <v>13</v>
      </c>
      <c r="GD465">
        <v>16</v>
      </c>
      <c r="GE465">
        <v>0.8125</v>
      </c>
      <c r="GF465">
        <v>30</v>
      </c>
      <c r="GG465">
        <v>27</v>
      </c>
      <c r="GH465">
        <v>0.9</v>
      </c>
      <c r="GI465" t="s">
        <v>1517</v>
      </c>
      <c r="GJ465" t="s">
        <v>1516</v>
      </c>
      <c r="GK465" t="s">
        <v>1519</v>
      </c>
      <c r="GL465" t="s">
        <v>1517</v>
      </c>
    </row>
    <row r="466" spans="1:194" x14ac:dyDescent="0.25">
      <c r="A466" t="s">
        <v>1118</v>
      </c>
      <c r="B466" t="s">
        <v>1119</v>
      </c>
      <c r="C466" t="s">
        <v>139</v>
      </c>
      <c r="D466" t="s">
        <v>333</v>
      </c>
      <c r="E466" t="s">
        <v>126</v>
      </c>
      <c r="F466" t="s">
        <v>126</v>
      </c>
      <c r="G466" t="s">
        <v>126</v>
      </c>
      <c r="H466" t="s">
        <v>126</v>
      </c>
      <c r="I466">
        <v>1</v>
      </c>
      <c r="J466" t="s">
        <v>128</v>
      </c>
      <c r="K466">
        <v>1</v>
      </c>
      <c r="L466" t="s">
        <v>128</v>
      </c>
      <c r="M466">
        <v>1</v>
      </c>
      <c r="N466" t="s">
        <v>128</v>
      </c>
      <c r="O466">
        <v>1</v>
      </c>
      <c r="P466" t="s">
        <v>128</v>
      </c>
      <c r="Q466">
        <v>1</v>
      </c>
      <c r="R466" t="s">
        <v>128</v>
      </c>
      <c r="S466">
        <v>1</v>
      </c>
      <c r="T466" t="s">
        <v>128</v>
      </c>
      <c r="U466">
        <v>0.18179999999999999</v>
      </c>
      <c r="V466" t="s">
        <v>128</v>
      </c>
      <c r="W466">
        <v>0.375</v>
      </c>
      <c r="X466" t="s">
        <v>128</v>
      </c>
      <c r="Y466">
        <v>0.1</v>
      </c>
      <c r="Z466" t="s">
        <v>128</v>
      </c>
      <c r="AA466">
        <v>0.2727</v>
      </c>
      <c r="AB466" t="s">
        <v>128</v>
      </c>
      <c r="AC466">
        <v>0.375</v>
      </c>
      <c r="AD466" t="s">
        <v>128</v>
      </c>
      <c r="AE466">
        <v>0</v>
      </c>
      <c r="AF466" t="s">
        <v>156</v>
      </c>
      <c r="AG466" t="s">
        <v>126</v>
      </c>
      <c r="AH466" t="s">
        <v>126</v>
      </c>
      <c r="AI466" t="s">
        <v>126</v>
      </c>
      <c r="AJ466" t="s">
        <v>126</v>
      </c>
      <c r="AK466" t="s">
        <v>126</v>
      </c>
      <c r="AL466" t="s">
        <v>126</v>
      </c>
      <c r="AM466" t="s">
        <v>126</v>
      </c>
      <c r="AN466" t="s">
        <v>126</v>
      </c>
      <c r="AO466" t="s">
        <v>126</v>
      </c>
      <c r="AP466" t="s">
        <v>126</v>
      </c>
      <c r="AQ466" t="s">
        <v>126</v>
      </c>
      <c r="AR466" t="s">
        <v>126</v>
      </c>
      <c r="AS466">
        <v>0.42299999999999999</v>
      </c>
      <c r="AT466" t="s">
        <v>156</v>
      </c>
      <c r="AU466">
        <v>-8.900000000000001E-2</v>
      </c>
      <c r="AV466" t="s">
        <v>128</v>
      </c>
      <c r="AW466">
        <v>0.48599999999999999</v>
      </c>
      <c r="AX466" t="s">
        <v>156</v>
      </c>
      <c r="AY466">
        <v>0.35899999999999999</v>
      </c>
      <c r="AZ466" t="s">
        <v>156</v>
      </c>
      <c r="BA466">
        <v>-0.19600000000000001</v>
      </c>
      <c r="BB466" t="s">
        <v>128</v>
      </c>
      <c r="BC466">
        <v>0.31</v>
      </c>
      <c r="BD466" t="s">
        <v>156</v>
      </c>
      <c r="BE466" t="s">
        <v>1301</v>
      </c>
      <c r="BF466" t="s">
        <v>128</v>
      </c>
      <c r="BG466" t="s">
        <v>1301</v>
      </c>
      <c r="BH466" t="s">
        <v>128</v>
      </c>
      <c r="BI466">
        <v>0.88039999999999996</v>
      </c>
      <c r="BJ466" t="s">
        <v>128</v>
      </c>
      <c r="BK466">
        <v>0</v>
      </c>
      <c r="BL466" t="s">
        <v>128</v>
      </c>
      <c r="BM466">
        <v>0</v>
      </c>
      <c r="BN466" t="s">
        <v>128</v>
      </c>
      <c r="BO466">
        <v>0.66670000000000007</v>
      </c>
      <c r="BP466" t="s">
        <v>128</v>
      </c>
      <c r="BQ466">
        <v>0</v>
      </c>
      <c r="BR466" t="s">
        <v>128</v>
      </c>
      <c r="BS466">
        <v>0</v>
      </c>
      <c r="BT466" t="s">
        <v>128</v>
      </c>
      <c r="BU466">
        <v>1</v>
      </c>
      <c r="BV466" t="s">
        <v>128</v>
      </c>
      <c r="BW466">
        <v>0.33329999999999999</v>
      </c>
      <c r="BX466" t="s">
        <v>156</v>
      </c>
      <c r="BY466">
        <v>1</v>
      </c>
      <c r="BZ466" t="s">
        <v>128</v>
      </c>
      <c r="CA466">
        <v>0</v>
      </c>
      <c r="CB466" t="s">
        <v>156</v>
      </c>
      <c r="CC466">
        <v>1</v>
      </c>
      <c r="CD466" t="s">
        <v>128</v>
      </c>
      <c r="CE466">
        <v>0.33329999999999999</v>
      </c>
      <c r="CF466" t="s">
        <v>156</v>
      </c>
      <c r="CG466">
        <v>95</v>
      </c>
      <c r="CH466">
        <v>100</v>
      </c>
      <c r="CI466">
        <v>0.99056603769999996</v>
      </c>
      <c r="CJ466" t="s">
        <v>128</v>
      </c>
      <c r="CK466">
        <v>1.5752631578947369</v>
      </c>
      <c r="CL466" t="s">
        <v>128</v>
      </c>
      <c r="CM466">
        <v>2.71</v>
      </c>
      <c r="CN466" t="s">
        <v>1303</v>
      </c>
      <c r="CO466">
        <v>1</v>
      </c>
      <c r="CP466" t="s">
        <v>128</v>
      </c>
      <c r="CQ466" t="s">
        <v>126</v>
      </c>
      <c r="CR466" t="s">
        <v>126</v>
      </c>
      <c r="CS466">
        <v>1</v>
      </c>
      <c r="CT466" t="s">
        <v>128</v>
      </c>
      <c r="CU466">
        <v>0</v>
      </c>
      <c r="CV466">
        <v>0</v>
      </c>
      <c r="CW466">
        <v>0</v>
      </c>
      <c r="CX466" t="s">
        <v>156</v>
      </c>
      <c r="CY466">
        <v>0</v>
      </c>
      <c r="CZ466" t="s">
        <v>156</v>
      </c>
      <c r="DA466">
        <v>0</v>
      </c>
      <c r="DB466" t="s">
        <v>156</v>
      </c>
      <c r="DC466" t="s">
        <v>126</v>
      </c>
      <c r="DD466" t="s">
        <v>126</v>
      </c>
      <c r="DE466" t="s">
        <v>126</v>
      </c>
      <c r="DF466" t="s">
        <v>126</v>
      </c>
      <c r="DG466" t="s">
        <v>127</v>
      </c>
      <c r="DH466" t="s">
        <v>127</v>
      </c>
      <c r="DI466" t="s">
        <v>128</v>
      </c>
      <c r="DJ466" t="s">
        <v>128</v>
      </c>
      <c r="DK466" t="s">
        <v>128</v>
      </c>
      <c r="DL466">
        <v>58</v>
      </c>
      <c r="DM466">
        <v>37</v>
      </c>
      <c r="DN466">
        <v>11</v>
      </c>
      <c r="DO466" t="s">
        <v>1536</v>
      </c>
      <c r="DP466" t="s">
        <v>1536</v>
      </c>
      <c r="DQ466" t="s">
        <v>1536</v>
      </c>
      <c r="DR466">
        <v>76</v>
      </c>
      <c r="DS466">
        <v>3</v>
      </c>
      <c r="DT466">
        <v>5</v>
      </c>
      <c r="DU466">
        <v>6</v>
      </c>
      <c r="DV466">
        <v>89</v>
      </c>
      <c r="DW466">
        <v>81</v>
      </c>
      <c r="DX466" t="s">
        <v>1536</v>
      </c>
      <c r="DY466" t="s">
        <v>1536</v>
      </c>
      <c r="DZ466">
        <v>5</v>
      </c>
      <c r="EA466" t="s">
        <v>1536</v>
      </c>
      <c r="EB466" t="s">
        <v>1536</v>
      </c>
      <c r="EC466">
        <v>1</v>
      </c>
      <c r="ED466">
        <v>2</v>
      </c>
      <c r="EE466" t="s">
        <v>1536</v>
      </c>
      <c r="EF466" t="s">
        <v>1536</v>
      </c>
      <c r="EG466">
        <v>31</v>
      </c>
      <c r="EH466">
        <v>37</v>
      </c>
      <c r="EI466">
        <v>19</v>
      </c>
      <c r="EJ466" t="s">
        <v>1536</v>
      </c>
      <c r="EK466" t="s">
        <v>1536</v>
      </c>
      <c r="EL466">
        <v>95</v>
      </c>
      <c r="EM466">
        <v>455</v>
      </c>
      <c r="EN466">
        <v>2</v>
      </c>
      <c r="EO466">
        <v>2</v>
      </c>
      <c r="EP466">
        <v>1</v>
      </c>
      <c r="EQ466" s="58">
        <v>2</v>
      </c>
      <c r="ER466" s="58" t="s">
        <v>126</v>
      </c>
      <c r="ES466">
        <v>2</v>
      </c>
      <c r="ET466" t="s">
        <v>1518</v>
      </c>
      <c r="EU466">
        <v>2</v>
      </c>
      <c r="EV466" t="s">
        <v>1513</v>
      </c>
      <c r="EW466">
        <v>2</v>
      </c>
      <c r="EX466" t="s">
        <v>128</v>
      </c>
      <c r="EY466">
        <v>1</v>
      </c>
      <c r="EZ466" t="s">
        <v>128</v>
      </c>
      <c r="FA466">
        <v>1</v>
      </c>
      <c r="FB466">
        <v>14</v>
      </c>
      <c r="FC466" s="58">
        <v>14</v>
      </c>
      <c r="FD466">
        <v>1</v>
      </c>
      <c r="FE466" s="58" t="s">
        <v>126</v>
      </c>
      <c r="FF466" s="58" t="s">
        <v>126</v>
      </c>
      <c r="FG466" t="s">
        <v>126</v>
      </c>
      <c r="FH466" s="58" t="s">
        <v>126</v>
      </c>
      <c r="FI466">
        <v>1</v>
      </c>
      <c r="FJ466" s="58" t="s">
        <v>128</v>
      </c>
      <c r="FK466">
        <v>1</v>
      </c>
      <c r="FL466">
        <v>1</v>
      </c>
      <c r="FM466" s="58" t="s">
        <v>128</v>
      </c>
      <c r="FN466">
        <v>1</v>
      </c>
      <c r="FO466">
        <v>1</v>
      </c>
      <c r="FP466">
        <v>1</v>
      </c>
      <c r="FQ466">
        <v>1</v>
      </c>
      <c r="FR466">
        <v>1</v>
      </c>
      <c r="FS466">
        <v>1</v>
      </c>
      <c r="FT466">
        <v>0</v>
      </c>
      <c r="FU466">
        <v>1</v>
      </c>
      <c r="FV466" s="59">
        <v>1</v>
      </c>
      <c r="FW466">
        <v>1</v>
      </c>
      <c r="FX466">
        <v>1</v>
      </c>
      <c r="FY466" t="s">
        <v>128</v>
      </c>
      <c r="FZ466" s="58">
        <v>1</v>
      </c>
      <c r="GA466" t="s">
        <v>1515</v>
      </c>
      <c r="GB466">
        <v>0</v>
      </c>
      <c r="GC466">
        <v>11</v>
      </c>
      <c r="GD466">
        <v>11</v>
      </c>
      <c r="GE466">
        <v>1</v>
      </c>
      <c r="GF466">
        <v>25</v>
      </c>
      <c r="GG466">
        <v>25</v>
      </c>
      <c r="GH466">
        <v>1</v>
      </c>
      <c r="GI466" t="s">
        <v>1517</v>
      </c>
      <c r="GJ466" t="s">
        <v>1517</v>
      </c>
      <c r="GK466" t="s">
        <v>1517</v>
      </c>
      <c r="GL466" t="s">
        <v>1517</v>
      </c>
    </row>
    <row r="467" spans="1:194" x14ac:dyDescent="0.25">
      <c r="A467" t="s">
        <v>1088</v>
      </c>
      <c r="B467" t="s">
        <v>1089</v>
      </c>
      <c r="C467" t="s">
        <v>139</v>
      </c>
      <c r="D467" t="s">
        <v>148</v>
      </c>
      <c r="E467" t="s">
        <v>126</v>
      </c>
      <c r="F467" t="s">
        <v>126</v>
      </c>
      <c r="G467" t="s">
        <v>126</v>
      </c>
      <c r="H467" t="s">
        <v>126</v>
      </c>
      <c r="I467">
        <v>1</v>
      </c>
      <c r="J467" t="s">
        <v>128</v>
      </c>
      <c r="K467">
        <v>1</v>
      </c>
      <c r="L467" t="s">
        <v>128</v>
      </c>
      <c r="M467">
        <v>1</v>
      </c>
      <c r="N467" t="s">
        <v>128</v>
      </c>
      <c r="O467">
        <v>1</v>
      </c>
      <c r="P467" t="s">
        <v>128</v>
      </c>
      <c r="Q467">
        <v>1</v>
      </c>
      <c r="R467" t="s">
        <v>128</v>
      </c>
      <c r="S467">
        <v>1</v>
      </c>
      <c r="T467" t="s">
        <v>128</v>
      </c>
      <c r="U467">
        <v>0.2</v>
      </c>
      <c r="V467" t="s">
        <v>128</v>
      </c>
      <c r="W467">
        <v>0.25</v>
      </c>
      <c r="X467" t="s">
        <v>128</v>
      </c>
      <c r="Y467">
        <v>0</v>
      </c>
      <c r="Z467" t="s">
        <v>156</v>
      </c>
      <c r="AA467">
        <v>0.4</v>
      </c>
      <c r="AB467" t="s">
        <v>128</v>
      </c>
      <c r="AC467">
        <v>0</v>
      </c>
      <c r="AD467" t="s">
        <v>156</v>
      </c>
      <c r="AE467">
        <v>0</v>
      </c>
      <c r="AF467" t="s">
        <v>156</v>
      </c>
      <c r="AG467">
        <v>0</v>
      </c>
      <c r="AH467" t="s">
        <v>156</v>
      </c>
      <c r="AI467" t="s">
        <v>126</v>
      </c>
      <c r="AJ467" t="s">
        <v>126</v>
      </c>
      <c r="AK467" t="s">
        <v>126</v>
      </c>
      <c r="AL467" t="s">
        <v>126</v>
      </c>
      <c r="AM467">
        <v>0</v>
      </c>
      <c r="AN467" t="s">
        <v>156</v>
      </c>
      <c r="AO467" t="s">
        <v>126</v>
      </c>
      <c r="AP467" t="s">
        <v>126</v>
      </c>
      <c r="AQ467" t="s">
        <v>126</v>
      </c>
      <c r="AR467" t="s">
        <v>126</v>
      </c>
      <c r="AS467">
        <v>0.46700000000000003</v>
      </c>
      <c r="AT467" t="s">
        <v>156</v>
      </c>
      <c r="AU467">
        <v>0.27</v>
      </c>
      <c r="AV467" t="s">
        <v>156</v>
      </c>
      <c r="AW467">
        <v>0.64700000000000002</v>
      </c>
      <c r="AX467" t="s">
        <v>156</v>
      </c>
      <c r="AY467">
        <v>0.314</v>
      </c>
      <c r="AZ467" t="s">
        <v>156</v>
      </c>
      <c r="BA467">
        <v>0.08</v>
      </c>
      <c r="BB467" t="s">
        <v>128</v>
      </c>
      <c r="BC467">
        <v>0.35299999999999998</v>
      </c>
      <c r="BD467" t="s">
        <v>156</v>
      </c>
      <c r="BE467" t="s">
        <v>1301</v>
      </c>
      <c r="BF467" t="s">
        <v>128</v>
      </c>
      <c r="BG467" t="s">
        <v>1301</v>
      </c>
      <c r="BH467" t="s">
        <v>128</v>
      </c>
      <c r="BI467">
        <v>0.77270000000000005</v>
      </c>
      <c r="BJ467" t="s">
        <v>128</v>
      </c>
      <c r="BK467">
        <v>2.2700000000000001E-2</v>
      </c>
      <c r="BL467" t="s">
        <v>128</v>
      </c>
      <c r="BM467">
        <v>0</v>
      </c>
      <c r="BN467" t="s">
        <v>128</v>
      </c>
      <c r="BO467">
        <v>0</v>
      </c>
      <c r="BP467" t="s">
        <v>156</v>
      </c>
      <c r="BQ467">
        <v>0</v>
      </c>
      <c r="BR467" t="s">
        <v>128</v>
      </c>
      <c r="BS467">
        <v>0</v>
      </c>
      <c r="BT467" t="s">
        <v>128</v>
      </c>
      <c r="BU467">
        <v>1</v>
      </c>
      <c r="BV467" t="s">
        <v>128</v>
      </c>
      <c r="BW467">
        <v>0.8</v>
      </c>
      <c r="BX467" t="s">
        <v>128</v>
      </c>
      <c r="BY467">
        <v>1</v>
      </c>
      <c r="BZ467" t="s">
        <v>128</v>
      </c>
      <c r="CA467">
        <v>0.8</v>
      </c>
      <c r="CB467" t="s">
        <v>128</v>
      </c>
      <c r="CC467">
        <v>1</v>
      </c>
      <c r="CD467" t="s">
        <v>128</v>
      </c>
      <c r="CE467">
        <v>1</v>
      </c>
      <c r="CF467" t="s">
        <v>128</v>
      </c>
      <c r="CG467">
        <v>16</v>
      </c>
      <c r="CH467">
        <v>35.56</v>
      </c>
      <c r="CI467">
        <v>0.875</v>
      </c>
      <c r="CJ467" t="s">
        <v>156</v>
      </c>
      <c r="CK467">
        <v>0.95582621930974954</v>
      </c>
      <c r="CL467" t="s">
        <v>128</v>
      </c>
      <c r="CM467">
        <v>1.66</v>
      </c>
      <c r="CN467" t="s">
        <v>128</v>
      </c>
      <c r="CO467">
        <v>0.93333333333333335</v>
      </c>
      <c r="CP467" t="s">
        <v>156</v>
      </c>
      <c r="CQ467" t="s">
        <v>126</v>
      </c>
      <c r="CR467" t="s">
        <v>126</v>
      </c>
      <c r="CS467">
        <v>1</v>
      </c>
      <c r="CT467" t="s">
        <v>128</v>
      </c>
      <c r="CU467">
        <v>0</v>
      </c>
      <c r="CV467">
        <v>0</v>
      </c>
      <c r="CW467">
        <v>0</v>
      </c>
      <c r="CX467" t="s">
        <v>156</v>
      </c>
      <c r="CY467">
        <v>0</v>
      </c>
      <c r="CZ467" t="s">
        <v>156</v>
      </c>
      <c r="DA467">
        <v>0</v>
      </c>
      <c r="DB467" t="s">
        <v>156</v>
      </c>
      <c r="DC467" t="s">
        <v>126</v>
      </c>
      <c r="DD467" t="s">
        <v>126</v>
      </c>
      <c r="DE467" t="s">
        <v>126</v>
      </c>
      <c r="DF467" t="s">
        <v>126</v>
      </c>
      <c r="DG467" t="s">
        <v>127</v>
      </c>
      <c r="DH467" t="s">
        <v>127</v>
      </c>
      <c r="DI467" t="s">
        <v>128</v>
      </c>
      <c r="DJ467" t="s">
        <v>156</v>
      </c>
      <c r="DK467" t="s">
        <v>128</v>
      </c>
      <c r="DL467">
        <v>27</v>
      </c>
      <c r="DM467">
        <v>17</v>
      </c>
      <c r="DN467">
        <v>2</v>
      </c>
      <c r="DO467" t="s">
        <v>1536</v>
      </c>
      <c r="DP467" t="s">
        <v>1536</v>
      </c>
      <c r="DQ467" t="s">
        <v>1536</v>
      </c>
      <c r="DR467">
        <v>40</v>
      </c>
      <c r="DS467">
        <v>3</v>
      </c>
      <c r="DT467" t="s">
        <v>1536</v>
      </c>
      <c r="DU467">
        <v>1</v>
      </c>
      <c r="DV467">
        <v>44</v>
      </c>
      <c r="DW467">
        <v>34</v>
      </c>
      <c r="DX467">
        <v>1</v>
      </c>
      <c r="DY467" t="s">
        <v>1536</v>
      </c>
      <c r="DZ467">
        <v>3</v>
      </c>
      <c r="EA467" t="s">
        <v>1536</v>
      </c>
      <c r="EB467" t="s">
        <v>1536</v>
      </c>
      <c r="EC467">
        <v>1</v>
      </c>
      <c r="ED467">
        <v>2</v>
      </c>
      <c r="EE467" t="s">
        <v>1536</v>
      </c>
      <c r="EF467" t="s">
        <v>1536</v>
      </c>
      <c r="EG467">
        <v>6</v>
      </c>
      <c r="EH467">
        <v>27</v>
      </c>
      <c r="EI467">
        <v>6</v>
      </c>
      <c r="EJ467" t="s">
        <v>1536</v>
      </c>
      <c r="EK467" t="s">
        <v>1536</v>
      </c>
      <c r="EL467">
        <v>45</v>
      </c>
      <c r="EM467">
        <v>285</v>
      </c>
      <c r="EN467">
        <v>2</v>
      </c>
      <c r="EO467">
        <v>2</v>
      </c>
      <c r="EP467">
        <v>2</v>
      </c>
      <c r="EQ467" s="58">
        <v>0</v>
      </c>
      <c r="ER467" s="58" t="s">
        <v>126</v>
      </c>
      <c r="ES467">
        <v>2</v>
      </c>
      <c r="ET467" t="s">
        <v>1518</v>
      </c>
      <c r="EU467">
        <v>2</v>
      </c>
      <c r="EV467" t="s">
        <v>1513</v>
      </c>
      <c r="EW467">
        <v>2</v>
      </c>
      <c r="EX467" t="s">
        <v>156</v>
      </c>
      <c r="EY467">
        <v>0</v>
      </c>
      <c r="EZ467" t="s">
        <v>156</v>
      </c>
      <c r="FA467">
        <v>0</v>
      </c>
      <c r="FB467">
        <v>12</v>
      </c>
      <c r="FC467" s="58">
        <v>14</v>
      </c>
      <c r="FD467">
        <v>0.8571428571428571</v>
      </c>
      <c r="FE467" s="58" t="s">
        <v>126</v>
      </c>
      <c r="FF467" s="58" t="s">
        <v>126</v>
      </c>
      <c r="FG467" t="s">
        <v>126</v>
      </c>
      <c r="FH467" s="58" t="s">
        <v>126</v>
      </c>
      <c r="FI467">
        <v>1</v>
      </c>
      <c r="FJ467" s="58" t="s">
        <v>128</v>
      </c>
      <c r="FK467">
        <v>1</v>
      </c>
      <c r="FL467">
        <v>1</v>
      </c>
      <c r="FM467" s="58" t="s">
        <v>128</v>
      </c>
      <c r="FN467">
        <v>1</v>
      </c>
      <c r="FO467">
        <v>1</v>
      </c>
      <c r="FP467">
        <v>1</v>
      </c>
      <c r="FQ467">
        <v>0</v>
      </c>
      <c r="FR467">
        <v>1</v>
      </c>
      <c r="FS467">
        <v>0</v>
      </c>
      <c r="FT467">
        <v>0</v>
      </c>
      <c r="FU467">
        <v>1</v>
      </c>
      <c r="FV467" s="59">
        <v>1</v>
      </c>
      <c r="FW467">
        <v>1</v>
      </c>
      <c r="FX467">
        <v>1</v>
      </c>
      <c r="FY467" t="s">
        <v>128</v>
      </c>
      <c r="FZ467" s="58">
        <v>1</v>
      </c>
      <c r="GA467" t="s">
        <v>1514</v>
      </c>
      <c r="GB467">
        <v>2</v>
      </c>
      <c r="GC467">
        <v>11</v>
      </c>
      <c r="GD467">
        <v>11</v>
      </c>
      <c r="GE467">
        <v>1</v>
      </c>
      <c r="GF467">
        <v>25</v>
      </c>
      <c r="GG467">
        <v>23</v>
      </c>
      <c r="GH467">
        <v>0.92</v>
      </c>
      <c r="GI467" t="s">
        <v>1517</v>
      </c>
      <c r="GJ467" t="s">
        <v>1517</v>
      </c>
      <c r="GK467" t="s">
        <v>1516</v>
      </c>
      <c r="GL467" t="s">
        <v>1516</v>
      </c>
    </row>
    <row r="468" spans="1:194" x14ac:dyDescent="0.25">
      <c r="A468" t="s">
        <v>850</v>
      </c>
      <c r="B468" t="s">
        <v>851</v>
      </c>
      <c r="C468" t="s">
        <v>139</v>
      </c>
      <c r="D468" t="s">
        <v>852</v>
      </c>
      <c r="E468">
        <v>1</v>
      </c>
      <c r="F468" t="s">
        <v>128</v>
      </c>
      <c r="G468">
        <v>0</v>
      </c>
      <c r="H468" t="s">
        <v>128</v>
      </c>
      <c r="I468">
        <v>1</v>
      </c>
      <c r="J468" t="s">
        <v>128</v>
      </c>
      <c r="K468">
        <v>1</v>
      </c>
      <c r="L468" t="s">
        <v>128</v>
      </c>
      <c r="M468">
        <v>1</v>
      </c>
      <c r="N468" t="s">
        <v>128</v>
      </c>
      <c r="O468">
        <v>1</v>
      </c>
      <c r="P468" t="s">
        <v>128</v>
      </c>
      <c r="Q468">
        <v>1</v>
      </c>
      <c r="R468" t="s">
        <v>128</v>
      </c>
      <c r="S468">
        <v>1</v>
      </c>
      <c r="T468" t="s">
        <v>128</v>
      </c>
      <c r="U468">
        <v>0.28570000000000001</v>
      </c>
      <c r="V468" t="s">
        <v>128</v>
      </c>
      <c r="W468">
        <v>0</v>
      </c>
      <c r="X468" t="s">
        <v>156</v>
      </c>
      <c r="Y468">
        <v>0</v>
      </c>
      <c r="Z468" t="s">
        <v>156</v>
      </c>
      <c r="AA468">
        <v>0.1429</v>
      </c>
      <c r="AB468" t="s">
        <v>128</v>
      </c>
      <c r="AC468">
        <v>0</v>
      </c>
      <c r="AD468" t="s">
        <v>156</v>
      </c>
      <c r="AE468">
        <v>0</v>
      </c>
      <c r="AF468" t="s">
        <v>156</v>
      </c>
      <c r="AG468" t="s">
        <v>126</v>
      </c>
      <c r="AH468" t="s">
        <v>126</v>
      </c>
      <c r="AI468" t="s">
        <v>126</v>
      </c>
      <c r="AJ468" t="s">
        <v>126</v>
      </c>
      <c r="AK468" t="s">
        <v>126</v>
      </c>
      <c r="AL468" t="s">
        <v>126</v>
      </c>
      <c r="AM468" t="s">
        <v>126</v>
      </c>
      <c r="AN468" t="s">
        <v>126</v>
      </c>
      <c r="AO468" t="s">
        <v>126</v>
      </c>
      <c r="AP468" t="s">
        <v>126</v>
      </c>
      <c r="AQ468" t="s">
        <v>126</v>
      </c>
      <c r="AR468" t="s">
        <v>126</v>
      </c>
      <c r="AS468">
        <v>0.17599999999999999</v>
      </c>
      <c r="AT468" t="s">
        <v>156</v>
      </c>
      <c r="AU468">
        <v>0.53300000000000003</v>
      </c>
      <c r="AV468" t="s">
        <v>156</v>
      </c>
      <c r="AW468">
        <v>0.16</v>
      </c>
      <c r="AX468" t="s">
        <v>128</v>
      </c>
      <c r="AY468">
        <v>0.24199999999999999</v>
      </c>
      <c r="AZ468" t="s">
        <v>156</v>
      </c>
      <c r="BA468">
        <v>0.33300000000000002</v>
      </c>
      <c r="BB468" t="s">
        <v>156</v>
      </c>
      <c r="BC468">
        <v>0</v>
      </c>
      <c r="BD468" t="s">
        <v>128</v>
      </c>
      <c r="BE468" t="s">
        <v>1301</v>
      </c>
      <c r="BF468" t="s">
        <v>128</v>
      </c>
      <c r="BG468" t="s">
        <v>1301</v>
      </c>
      <c r="BH468" t="s">
        <v>128</v>
      </c>
      <c r="BI468">
        <v>0.96</v>
      </c>
      <c r="BJ468" t="s">
        <v>128</v>
      </c>
      <c r="BK468">
        <v>0.02</v>
      </c>
      <c r="BL468" t="s">
        <v>128</v>
      </c>
      <c r="BM468">
        <v>0</v>
      </c>
      <c r="BN468" t="s">
        <v>128</v>
      </c>
      <c r="BO468">
        <v>1</v>
      </c>
      <c r="BP468" t="s">
        <v>128</v>
      </c>
      <c r="BQ468">
        <v>0</v>
      </c>
      <c r="BR468" t="s">
        <v>128</v>
      </c>
      <c r="BS468">
        <v>0</v>
      </c>
      <c r="BT468" t="s">
        <v>128</v>
      </c>
      <c r="BU468" t="s">
        <v>126</v>
      </c>
      <c r="BV468" t="s">
        <v>126</v>
      </c>
      <c r="BW468" t="s">
        <v>126</v>
      </c>
      <c r="BX468" t="s">
        <v>126</v>
      </c>
      <c r="BY468" t="s">
        <v>126</v>
      </c>
      <c r="BZ468" t="s">
        <v>126</v>
      </c>
      <c r="CA468" t="s">
        <v>126</v>
      </c>
      <c r="CB468" t="s">
        <v>126</v>
      </c>
      <c r="CC468" t="s">
        <v>126</v>
      </c>
      <c r="CD468" t="s">
        <v>126</v>
      </c>
      <c r="CE468" t="s">
        <v>126</v>
      </c>
      <c r="CF468" t="s">
        <v>126</v>
      </c>
      <c r="CG468">
        <v>24</v>
      </c>
      <c r="CH468">
        <v>47.06</v>
      </c>
      <c r="CI468">
        <v>1</v>
      </c>
      <c r="CJ468" t="s">
        <v>128</v>
      </c>
      <c r="CK468">
        <v>1.446969696969697</v>
      </c>
      <c r="CL468" t="s">
        <v>128</v>
      </c>
      <c r="CM468">
        <v>0.92</v>
      </c>
      <c r="CN468" t="s">
        <v>128</v>
      </c>
      <c r="CO468">
        <v>1</v>
      </c>
      <c r="CP468" t="s">
        <v>128</v>
      </c>
      <c r="CQ468" t="s">
        <v>126</v>
      </c>
      <c r="CR468" t="s">
        <v>126</v>
      </c>
      <c r="CS468">
        <v>1</v>
      </c>
      <c r="CT468" t="s">
        <v>128</v>
      </c>
      <c r="CU468">
        <v>0</v>
      </c>
      <c r="CV468">
        <v>0</v>
      </c>
      <c r="CW468">
        <v>0</v>
      </c>
      <c r="CX468" t="s">
        <v>156</v>
      </c>
      <c r="CY468">
        <v>0</v>
      </c>
      <c r="CZ468" t="s">
        <v>156</v>
      </c>
      <c r="DA468">
        <v>0</v>
      </c>
      <c r="DB468" t="s">
        <v>156</v>
      </c>
      <c r="DC468" t="s">
        <v>126</v>
      </c>
      <c r="DD468" t="s">
        <v>126</v>
      </c>
      <c r="DE468" t="s">
        <v>126</v>
      </c>
      <c r="DF468" t="s">
        <v>126</v>
      </c>
      <c r="DG468" t="s">
        <v>127</v>
      </c>
      <c r="DH468" t="s">
        <v>127</v>
      </c>
      <c r="DI468" t="s">
        <v>128</v>
      </c>
      <c r="DJ468" t="s">
        <v>128</v>
      </c>
      <c r="DK468" t="s">
        <v>156</v>
      </c>
      <c r="DL468">
        <v>36</v>
      </c>
      <c r="DM468">
        <v>15</v>
      </c>
      <c r="DN468" t="s">
        <v>1536</v>
      </c>
      <c r="DO468" t="s">
        <v>1536</v>
      </c>
      <c r="DP468">
        <v>10</v>
      </c>
      <c r="DQ468" t="s">
        <v>1536</v>
      </c>
      <c r="DR468">
        <v>21</v>
      </c>
      <c r="DS468">
        <v>3</v>
      </c>
      <c r="DT468">
        <v>17</v>
      </c>
      <c r="DU468">
        <v>2</v>
      </c>
      <c r="DV468">
        <v>49</v>
      </c>
      <c r="DW468">
        <v>48</v>
      </c>
      <c r="DX468">
        <v>1</v>
      </c>
      <c r="DY468" t="s">
        <v>1536</v>
      </c>
      <c r="DZ468">
        <v>4</v>
      </c>
      <c r="EA468" t="s">
        <v>1536</v>
      </c>
      <c r="EB468" t="s">
        <v>1536</v>
      </c>
      <c r="EC468">
        <v>1</v>
      </c>
      <c r="ED468">
        <v>4</v>
      </c>
      <c r="EE468">
        <v>2</v>
      </c>
      <c r="EF468" t="s">
        <v>1536</v>
      </c>
      <c r="EG468">
        <v>9</v>
      </c>
      <c r="EH468">
        <v>24</v>
      </c>
      <c r="EI468">
        <v>7</v>
      </c>
      <c r="EJ468" t="s">
        <v>1536</v>
      </c>
      <c r="EK468" t="s">
        <v>1536</v>
      </c>
      <c r="EL468">
        <v>51</v>
      </c>
      <c r="EM468">
        <v>236</v>
      </c>
      <c r="EN468">
        <v>2</v>
      </c>
      <c r="EO468">
        <v>2</v>
      </c>
      <c r="EP468">
        <v>2</v>
      </c>
      <c r="EQ468" s="58">
        <v>2</v>
      </c>
      <c r="ER468" s="58" t="s">
        <v>126</v>
      </c>
      <c r="ES468">
        <v>2</v>
      </c>
      <c r="ET468" t="s">
        <v>1518</v>
      </c>
      <c r="EU468">
        <v>2</v>
      </c>
      <c r="EV468" t="s">
        <v>1513</v>
      </c>
      <c r="EW468">
        <v>2</v>
      </c>
      <c r="EX468" t="s">
        <v>128</v>
      </c>
      <c r="EY468">
        <v>1</v>
      </c>
      <c r="EZ468" t="s">
        <v>156</v>
      </c>
      <c r="FA468">
        <v>0</v>
      </c>
      <c r="FB468">
        <v>14</v>
      </c>
      <c r="FC468" s="58">
        <v>14</v>
      </c>
      <c r="FD468">
        <v>1</v>
      </c>
      <c r="FE468" s="58">
        <v>1</v>
      </c>
      <c r="FF468" s="58" t="s">
        <v>128</v>
      </c>
      <c r="FG468">
        <v>3</v>
      </c>
      <c r="FH468" s="58">
        <v>2</v>
      </c>
      <c r="FI468">
        <v>1</v>
      </c>
      <c r="FJ468" s="58" t="s">
        <v>128</v>
      </c>
      <c r="FK468">
        <v>1</v>
      </c>
      <c r="FL468">
        <v>1</v>
      </c>
      <c r="FM468" s="58" t="s">
        <v>128</v>
      </c>
      <c r="FN468">
        <v>1</v>
      </c>
      <c r="FO468">
        <v>1</v>
      </c>
      <c r="FP468">
        <v>1</v>
      </c>
      <c r="FQ468">
        <v>0</v>
      </c>
      <c r="FR468">
        <v>1</v>
      </c>
      <c r="FS468">
        <v>0</v>
      </c>
      <c r="FT468">
        <v>0</v>
      </c>
      <c r="FU468">
        <v>1</v>
      </c>
      <c r="FV468" s="58" t="s">
        <v>126</v>
      </c>
      <c r="FW468" t="s">
        <v>126</v>
      </c>
      <c r="FX468" t="s">
        <v>126</v>
      </c>
      <c r="FY468" t="s">
        <v>128</v>
      </c>
      <c r="FZ468" s="58">
        <v>1</v>
      </c>
      <c r="GA468" t="s">
        <v>1514</v>
      </c>
      <c r="GB468">
        <v>2</v>
      </c>
      <c r="GC468">
        <v>13</v>
      </c>
      <c r="GD468">
        <v>13</v>
      </c>
      <c r="GE468">
        <v>1</v>
      </c>
      <c r="GF468">
        <v>27</v>
      </c>
      <c r="GG468">
        <v>27</v>
      </c>
      <c r="GH468">
        <v>1</v>
      </c>
      <c r="GI468" t="s">
        <v>1517</v>
      </c>
      <c r="GJ468" t="s">
        <v>1516</v>
      </c>
      <c r="GK468" t="s">
        <v>1516</v>
      </c>
      <c r="GL468" t="s">
        <v>1517</v>
      </c>
    </row>
    <row r="469" spans="1:194" x14ac:dyDescent="0.25">
      <c r="A469" t="s">
        <v>440</v>
      </c>
      <c r="B469" t="s">
        <v>441</v>
      </c>
      <c r="C469" t="s">
        <v>139</v>
      </c>
      <c r="D469" t="s">
        <v>439</v>
      </c>
      <c r="E469">
        <v>0.76919999999999999</v>
      </c>
      <c r="F469" t="s">
        <v>156</v>
      </c>
      <c r="G469">
        <v>0.23080000000000001</v>
      </c>
      <c r="H469" t="s">
        <v>156</v>
      </c>
      <c r="I469">
        <v>1</v>
      </c>
      <c r="J469" t="s">
        <v>128</v>
      </c>
      <c r="K469">
        <v>1</v>
      </c>
      <c r="L469" t="s">
        <v>128</v>
      </c>
      <c r="M469">
        <v>1</v>
      </c>
      <c r="N469" t="s">
        <v>128</v>
      </c>
      <c r="O469">
        <v>1</v>
      </c>
      <c r="P469" t="s">
        <v>128</v>
      </c>
      <c r="Q469">
        <v>1</v>
      </c>
      <c r="R469" t="s">
        <v>128</v>
      </c>
      <c r="S469">
        <v>1</v>
      </c>
      <c r="T469" t="s">
        <v>128</v>
      </c>
      <c r="U469">
        <v>0.1176</v>
      </c>
      <c r="V469" t="s">
        <v>128</v>
      </c>
      <c r="W469">
        <v>0</v>
      </c>
      <c r="X469" t="s">
        <v>156</v>
      </c>
      <c r="Y469">
        <v>0</v>
      </c>
      <c r="Z469" t="s">
        <v>156</v>
      </c>
      <c r="AA469">
        <v>5.8799999999999998E-2</v>
      </c>
      <c r="AB469" t="s">
        <v>156</v>
      </c>
      <c r="AC469">
        <v>0</v>
      </c>
      <c r="AD469" t="s">
        <v>156</v>
      </c>
      <c r="AE469">
        <v>0</v>
      </c>
      <c r="AF469" t="s">
        <v>156</v>
      </c>
      <c r="AG469">
        <v>1</v>
      </c>
      <c r="AH469" t="s">
        <v>128</v>
      </c>
      <c r="AI469" t="s">
        <v>126</v>
      </c>
      <c r="AJ469" t="s">
        <v>126</v>
      </c>
      <c r="AK469" t="s">
        <v>126</v>
      </c>
      <c r="AL469" t="s">
        <v>126</v>
      </c>
      <c r="AM469">
        <v>1</v>
      </c>
      <c r="AN469" t="s">
        <v>128</v>
      </c>
      <c r="AO469" t="s">
        <v>126</v>
      </c>
      <c r="AP469" t="s">
        <v>126</v>
      </c>
      <c r="AQ469" t="s">
        <v>126</v>
      </c>
      <c r="AR469" t="s">
        <v>126</v>
      </c>
      <c r="AS469">
        <v>0.38200000000000001</v>
      </c>
      <c r="AT469" t="s">
        <v>156</v>
      </c>
      <c r="AU469">
        <v>0.54400000000000004</v>
      </c>
      <c r="AV469" t="s">
        <v>156</v>
      </c>
      <c r="AW469">
        <v>0.35</v>
      </c>
      <c r="AX469" t="s">
        <v>156</v>
      </c>
      <c r="AY469">
        <v>0.126</v>
      </c>
      <c r="AZ469" t="s">
        <v>128</v>
      </c>
      <c r="BA469">
        <v>0.42599999999999999</v>
      </c>
      <c r="BB469" t="s">
        <v>156</v>
      </c>
      <c r="BC469">
        <v>0.13300000000000001</v>
      </c>
      <c r="BD469" t="s">
        <v>128</v>
      </c>
      <c r="BE469" t="s">
        <v>1301</v>
      </c>
      <c r="BF469" t="s">
        <v>128</v>
      </c>
      <c r="BG469" t="s">
        <v>1301</v>
      </c>
      <c r="BH469" t="s">
        <v>128</v>
      </c>
      <c r="BI469">
        <v>0.6603</v>
      </c>
      <c r="BJ469" t="s">
        <v>156</v>
      </c>
      <c r="BK469">
        <v>2.3900000000000001E-2</v>
      </c>
      <c r="BL469" t="s">
        <v>128</v>
      </c>
      <c r="BM469">
        <v>0</v>
      </c>
      <c r="BN469" t="s">
        <v>128</v>
      </c>
      <c r="BO469">
        <v>0.875</v>
      </c>
      <c r="BP469" t="s">
        <v>128</v>
      </c>
      <c r="BQ469">
        <v>0.125</v>
      </c>
      <c r="BR469" t="s">
        <v>128</v>
      </c>
      <c r="BS469">
        <v>0</v>
      </c>
      <c r="BT469" t="s">
        <v>128</v>
      </c>
      <c r="BU469">
        <v>0.85709999999999997</v>
      </c>
      <c r="BV469" t="s">
        <v>156</v>
      </c>
      <c r="BW469">
        <v>0.5</v>
      </c>
      <c r="BX469" t="s">
        <v>156</v>
      </c>
      <c r="BY469">
        <v>1</v>
      </c>
      <c r="BZ469" t="s">
        <v>128</v>
      </c>
      <c r="CA469">
        <v>0.75</v>
      </c>
      <c r="CB469" t="s">
        <v>128</v>
      </c>
      <c r="CC469">
        <v>1</v>
      </c>
      <c r="CD469" t="s">
        <v>128</v>
      </c>
      <c r="CE469">
        <v>0.75</v>
      </c>
      <c r="CF469" t="s">
        <v>128</v>
      </c>
      <c r="CG469">
        <v>90</v>
      </c>
      <c r="CH469">
        <v>41.67</v>
      </c>
      <c r="CI469">
        <v>0.93333333330000001</v>
      </c>
      <c r="CJ469" t="s">
        <v>1302</v>
      </c>
      <c r="CK469">
        <v>1.443830570902394</v>
      </c>
      <c r="CL469" t="s">
        <v>128</v>
      </c>
      <c r="CM469">
        <v>2.21</v>
      </c>
      <c r="CN469" t="s">
        <v>128</v>
      </c>
      <c r="CO469">
        <v>1</v>
      </c>
      <c r="CP469" t="s">
        <v>128</v>
      </c>
      <c r="CQ469">
        <v>1</v>
      </c>
      <c r="CR469" t="s">
        <v>128</v>
      </c>
      <c r="CS469">
        <v>1</v>
      </c>
      <c r="CT469" t="s">
        <v>128</v>
      </c>
      <c r="CU469">
        <v>5</v>
      </c>
      <c r="CV469">
        <v>71.428571430000005</v>
      </c>
      <c r="CW469">
        <v>0.6</v>
      </c>
      <c r="CX469" t="s">
        <v>128</v>
      </c>
      <c r="CY469">
        <v>0.8</v>
      </c>
      <c r="CZ469" t="s">
        <v>128</v>
      </c>
      <c r="DA469">
        <v>0.8</v>
      </c>
      <c r="DB469" t="s">
        <v>128</v>
      </c>
      <c r="DC469" t="s">
        <v>126</v>
      </c>
      <c r="DD469" t="s">
        <v>126</v>
      </c>
      <c r="DE469" t="s">
        <v>126</v>
      </c>
      <c r="DF469" t="s">
        <v>126</v>
      </c>
      <c r="DG469" t="s">
        <v>127</v>
      </c>
      <c r="DH469" t="s">
        <v>127</v>
      </c>
      <c r="DI469" t="s">
        <v>128</v>
      </c>
      <c r="DJ469" t="s">
        <v>128</v>
      </c>
      <c r="DK469" t="s">
        <v>128</v>
      </c>
      <c r="DL469">
        <v>137</v>
      </c>
      <c r="DM469">
        <v>80</v>
      </c>
      <c r="DN469">
        <v>52</v>
      </c>
      <c r="DO469">
        <v>1</v>
      </c>
      <c r="DP469">
        <v>1</v>
      </c>
      <c r="DQ469" t="s">
        <v>1536</v>
      </c>
      <c r="DR469">
        <v>87</v>
      </c>
      <c r="DS469">
        <v>46</v>
      </c>
      <c r="DT469">
        <v>30</v>
      </c>
      <c r="DU469">
        <v>15</v>
      </c>
      <c r="DV469">
        <v>202</v>
      </c>
      <c r="DW469">
        <v>138</v>
      </c>
      <c r="DX469">
        <v>5</v>
      </c>
      <c r="DY469" t="s">
        <v>1536</v>
      </c>
      <c r="DZ469">
        <v>21</v>
      </c>
      <c r="EA469" t="s">
        <v>1536</v>
      </c>
      <c r="EB469">
        <v>2</v>
      </c>
      <c r="EC469">
        <v>3</v>
      </c>
      <c r="ED469">
        <v>9</v>
      </c>
      <c r="EE469">
        <v>2</v>
      </c>
      <c r="EF469" t="s">
        <v>1536</v>
      </c>
      <c r="EG469">
        <v>63</v>
      </c>
      <c r="EH469">
        <v>68</v>
      </c>
      <c r="EI469">
        <v>48</v>
      </c>
      <c r="EJ469" t="s">
        <v>1536</v>
      </c>
      <c r="EK469">
        <v>1</v>
      </c>
      <c r="EL469">
        <v>217</v>
      </c>
      <c r="EM469">
        <v>893</v>
      </c>
      <c r="EN469">
        <v>2</v>
      </c>
      <c r="EO469">
        <v>2</v>
      </c>
      <c r="EP469">
        <v>2</v>
      </c>
      <c r="EQ469" s="58">
        <v>2</v>
      </c>
      <c r="ER469" s="59">
        <v>2</v>
      </c>
      <c r="ES469">
        <v>2</v>
      </c>
      <c r="ET469" t="s">
        <v>1518</v>
      </c>
      <c r="EU469">
        <v>2</v>
      </c>
      <c r="EV469" t="s">
        <v>1513</v>
      </c>
      <c r="EW469">
        <v>2</v>
      </c>
      <c r="EX469" t="s">
        <v>128</v>
      </c>
      <c r="EY469">
        <v>1</v>
      </c>
      <c r="EZ469" t="s">
        <v>128</v>
      </c>
      <c r="FA469">
        <v>1</v>
      </c>
      <c r="FB469">
        <v>16</v>
      </c>
      <c r="FC469" s="58">
        <v>16</v>
      </c>
      <c r="FD469">
        <v>1</v>
      </c>
      <c r="FE469" s="58">
        <v>0.76919999999999999</v>
      </c>
      <c r="FF469" s="58" t="s">
        <v>156</v>
      </c>
      <c r="FG469">
        <v>0</v>
      </c>
      <c r="FH469" s="58">
        <v>0</v>
      </c>
      <c r="FI469">
        <v>1</v>
      </c>
      <c r="FJ469" s="58" t="s">
        <v>128</v>
      </c>
      <c r="FK469">
        <v>1</v>
      </c>
      <c r="FL469">
        <v>1</v>
      </c>
      <c r="FM469" s="58" t="s">
        <v>128</v>
      </c>
      <c r="FN469">
        <v>1</v>
      </c>
      <c r="FO469">
        <v>1</v>
      </c>
      <c r="FP469">
        <v>1</v>
      </c>
      <c r="FQ469">
        <v>0</v>
      </c>
      <c r="FR469">
        <v>0</v>
      </c>
      <c r="FS469">
        <v>1</v>
      </c>
      <c r="FT469">
        <v>0</v>
      </c>
      <c r="FU469">
        <v>1</v>
      </c>
      <c r="FV469" s="59">
        <v>0</v>
      </c>
      <c r="FW469">
        <v>1</v>
      </c>
      <c r="FX469">
        <v>1</v>
      </c>
      <c r="FY469" t="s">
        <v>156</v>
      </c>
      <c r="FZ469" s="58">
        <v>0</v>
      </c>
      <c r="GA469" t="s">
        <v>1514</v>
      </c>
      <c r="GB469">
        <v>2</v>
      </c>
      <c r="GC469">
        <v>10</v>
      </c>
      <c r="GD469">
        <v>16</v>
      </c>
      <c r="GE469">
        <v>0.625</v>
      </c>
      <c r="GF469">
        <v>32</v>
      </c>
      <c r="GG469">
        <v>26</v>
      </c>
      <c r="GH469">
        <v>0.8125</v>
      </c>
      <c r="GI469" t="s">
        <v>1516</v>
      </c>
      <c r="GJ469" t="s">
        <v>1517</v>
      </c>
      <c r="GK469" t="s">
        <v>1516</v>
      </c>
      <c r="GL469" t="s">
        <v>1516</v>
      </c>
    </row>
    <row r="470" spans="1:194" x14ac:dyDescent="0.25">
      <c r="A470" t="s">
        <v>451</v>
      </c>
      <c r="B470" t="s">
        <v>452</v>
      </c>
      <c r="C470" t="s">
        <v>139</v>
      </c>
      <c r="D470" t="s">
        <v>448</v>
      </c>
      <c r="E470">
        <v>1</v>
      </c>
      <c r="F470" t="s">
        <v>128</v>
      </c>
      <c r="G470">
        <v>0</v>
      </c>
      <c r="H470" t="s">
        <v>128</v>
      </c>
      <c r="I470">
        <v>1</v>
      </c>
      <c r="J470" t="s">
        <v>128</v>
      </c>
      <c r="K470">
        <v>1</v>
      </c>
      <c r="L470" t="s">
        <v>128</v>
      </c>
      <c r="M470">
        <v>1</v>
      </c>
      <c r="N470" t="s">
        <v>128</v>
      </c>
      <c r="O470">
        <v>1</v>
      </c>
      <c r="P470" t="s">
        <v>128</v>
      </c>
      <c r="Q470">
        <v>1</v>
      </c>
      <c r="R470" t="s">
        <v>128</v>
      </c>
      <c r="S470">
        <v>1</v>
      </c>
      <c r="T470" t="s">
        <v>128</v>
      </c>
      <c r="U470">
        <v>0.1429</v>
      </c>
      <c r="V470" t="s">
        <v>128</v>
      </c>
      <c r="W470">
        <v>0</v>
      </c>
      <c r="X470" t="s">
        <v>156</v>
      </c>
      <c r="Y470">
        <v>0</v>
      </c>
      <c r="Z470" t="s">
        <v>156</v>
      </c>
      <c r="AA470">
        <v>0.1429</v>
      </c>
      <c r="AB470" t="s">
        <v>128</v>
      </c>
      <c r="AC470">
        <v>0</v>
      </c>
      <c r="AD470" t="s">
        <v>156</v>
      </c>
      <c r="AE470">
        <v>0</v>
      </c>
      <c r="AF470" t="s">
        <v>156</v>
      </c>
      <c r="AG470" t="s">
        <v>126</v>
      </c>
      <c r="AH470" t="s">
        <v>126</v>
      </c>
      <c r="AI470" t="s">
        <v>126</v>
      </c>
      <c r="AJ470" t="s">
        <v>126</v>
      </c>
      <c r="AK470" t="s">
        <v>126</v>
      </c>
      <c r="AL470" t="s">
        <v>126</v>
      </c>
      <c r="AM470" t="s">
        <v>126</v>
      </c>
      <c r="AN470" t="s">
        <v>126</v>
      </c>
      <c r="AO470" t="s">
        <v>126</v>
      </c>
      <c r="AP470" t="s">
        <v>126</v>
      </c>
      <c r="AQ470" t="s">
        <v>126</v>
      </c>
      <c r="AR470" t="s">
        <v>126</v>
      </c>
      <c r="AS470">
        <v>0.21600000000000003</v>
      </c>
      <c r="AT470" t="s">
        <v>156</v>
      </c>
      <c r="AU470">
        <v>0.26500000000000001</v>
      </c>
      <c r="AV470" t="s">
        <v>156</v>
      </c>
      <c r="AW470">
        <v>0.41699999999999998</v>
      </c>
      <c r="AX470" t="s">
        <v>156</v>
      </c>
      <c r="AY470">
        <v>0.154</v>
      </c>
      <c r="AZ470" t="s">
        <v>156</v>
      </c>
      <c r="BA470">
        <v>0.10199999999999999</v>
      </c>
      <c r="BB470" t="s">
        <v>156</v>
      </c>
      <c r="BC470">
        <v>0.111</v>
      </c>
      <c r="BD470" t="s">
        <v>128</v>
      </c>
      <c r="BE470" t="s">
        <v>1301</v>
      </c>
      <c r="BF470" t="s">
        <v>128</v>
      </c>
      <c r="BG470" t="s">
        <v>1301</v>
      </c>
      <c r="BH470" t="s">
        <v>128</v>
      </c>
      <c r="BI470">
        <v>0.9265000000000001</v>
      </c>
      <c r="BJ470" t="s">
        <v>128</v>
      </c>
      <c r="BK470">
        <v>0</v>
      </c>
      <c r="BL470" t="s">
        <v>128</v>
      </c>
      <c r="BM470">
        <v>0</v>
      </c>
      <c r="BN470" t="s">
        <v>128</v>
      </c>
      <c r="BO470">
        <v>0</v>
      </c>
      <c r="BP470" t="s">
        <v>156</v>
      </c>
      <c r="BQ470">
        <v>0.3</v>
      </c>
      <c r="BR470" t="s">
        <v>156</v>
      </c>
      <c r="BS470">
        <v>0</v>
      </c>
      <c r="BT470" t="s">
        <v>128</v>
      </c>
      <c r="BU470">
        <v>1</v>
      </c>
      <c r="BV470" t="s">
        <v>128</v>
      </c>
      <c r="BW470">
        <v>0.5</v>
      </c>
      <c r="BX470" t="s">
        <v>156</v>
      </c>
      <c r="BY470">
        <v>1</v>
      </c>
      <c r="BZ470" t="s">
        <v>128</v>
      </c>
      <c r="CA470">
        <v>0.5</v>
      </c>
      <c r="CB470" t="s">
        <v>156</v>
      </c>
      <c r="CC470">
        <v>1</v>
      </c>
      <c r="CD470" t="s">
        <v>128</v>
      </c>
      <c r="CE470">
        <v>0.5</v>
      </c>
      <c r="CF470" t="s">
        <v>156</v>
      </c>
      <c r="CG470">
        <v>94</v>
      </c>
      <c r="CH470">
        <v>64.38000000000001</v>
      </c>
      <c r="CI470">
        <v>0.95744680849999997</v>
      </c>
      <c r="CJ470" t="s">
        <v>128</v>
      </c>
      <c r="CK470">
        <v>1.9542689472554211</v>
      </c>
      <c r="CL470" t="s">
        <v>128</v>
      </c>
      <c r="CM470">
        <v>2.09</v>
      </c>
      <c r="CN470" t="s">
        <v>128</v>
      </c>
      <c r="CO470">
        <v>1</v>
      </c>
      <c r="CP470" t="s">
        <v>128</v>
      </c>
      <c r="CQ470">
        <v>1</v>
      </c>
      <c r="CR470" t="s">
        <v>128</v>
      </c>
      <c r="CS470">
        <v>1</v>
      </c>
      <c r="CT470" t="s">
        <v>128</v>
      </c>
      <c r="CU470">
        <v>0</v>
      </c>
      <c r="CV470">
        <v>0</v>
      </c>
      <c r="CW470">
        <v>0</v>
      </c>
      <c r="CX470" t="s">
        <v>156</v>
      </c>
      <c r="CY470">
        <v>0</v>
      </c>
      <c r="CZ470" t="s">
        <v>156</v>
      </c>
      <c r="DA470">
        <v>0</v>
      </c>
      <c r="DB470" t="s">
        <v>156</v>
      </c>
      <c r="DC470" t="s">
        <v>126</v>
      </c>
      <c r="DD470" t="s">
        <v>126</v>
      </c>
      <c r="DE470" t="s">
        <v>126</v>
      </c>
      <c r="DF470" t="s">
        <v>126</v>
      </c>
      <c r="DG470" t="s">
        <v>127</v>
      </c>
      <c r="DH470" t="s">
        <v>127</v>
      </c>
      <c r="DI470" t="s">
        <v>128</v>
      </c>
      <c r="DJ470" t="s">
        <v>128</v>
      </c>
      <c r="DK470" t="s">
        <v>128</v>
      </c>
      <c r="DL470">
        <v>91</v>
      </c>
      <c r="DM470">
        <v>55</v>
      </c>
      <c r="DN470">
        <v>49</v>
      </c>
      <c r="DO470" t="s">
        <v>1536</v>
      </c>
      <c r="DP470">
        <v>1</v>
      </c>
      <c r="DQ470" t="s">
        <v>1536</v>
      </c>
      <c r="DR470">
        <v>70</v>
      </c>
      <c r="DS470">
        <v>13</v>
      </c>
      <c r="DT470">
        <v>13</v>
      </c>
      <c r="DU470">
        <v>21</v>
      </c>
      <c r="DV470">
        <v>125</v>
      </c>
      <c r="DW470">
        <v>126</v>
      </c>
      <c r="DX470" t="s">
        <v>1536</v>
      </c>
      <c r="DY470" t="s">
        <v>1536</v>
      </c>
      <c r="DZ470">
        <v>9</v>
      </c>
      <c r="EA470" t="s">
        <v>1536</v>
      </c>
      <c r="EB470">
        <v>1</v>
      </c>
      <c r="EC470" t="s">
        <v>1536</v>
      </c>
      <c r="ED470">
        <v>16</v>
      </c>
      <c r="EE470">
        <v>3</v>
      </c>
      <c r="EF470" t="s">
        <v>1536</v>
      </c>
      <c r="EG470">
        <v>13</v>
      </c>
      <c r="EH470">
        <v>67</v>
      </c>
      <c r="EI470">
        <v>36</v>
      </c>
      <c r="EJ470" t="s">
        <v>1536</v>
      </c>
      <c r="EK470">
        <v>1</v>
      </c>
      <c r="EL470">
        <v>146</v>
      </c>
      <c r="EM470">
        <v>799</v>
      </c>
      <c r="EN470">
        <v>2</v>
      </c>
      <c r="EO470">
        <v>2</v>
      </c>
      <c r="EP470">
        <v>2</v>
      </c>
      <c r="EQ470" s="58">
        <v>2</v>
      </c>
      <c r="ER470" s="59">
        <v>2</v>
      </c>
      <c r="ES470">
        <v>2</v>
      </c>
      <c r="ET470" t="s">
        <v>1518</v>
      </c>
      <c r="EU470">
        <v>2</v>
      </c>
      <c r="EV470" t="s">
        <v>1513</v>
      </c>
      <c r="EW470">
        <v>2</v>
      </c>
      <c r="EX470" t="s">
        <v>128</v>
      </c>
      <c r="EY470">
        <v>1</v>
      </c>
      <c r="EZ470" t="s">
        <v>128</v>
      </c>
      <c r="FA470">
        <v>1</v>
      </c>
      <c r="FB470">
        <v>16</v>
      </c>
      <c r="FC470" s="58">
        <v>16</v>
      </c>
      <c r="FD470">
        <v>1</v>
      </c>
      <c r="FE470" s="58">
        <v>1</v>
      </c>
      <c r="FF470" s="58" t="s">
        <v>128</v>
      </c>
      <c r="FG470">
        <v>3</v>
      </c>
      <c r="FH470" s="58">
        <v>2</v>
      </c>
      <c r="FI470">
        <v>1</v>
      </c>
      <c r="FJ470" s="58" t="s">
        <v>128</v>
      </c>
      <c r="FK470">
        <v>1</v>
      </c>
      <c r="FL470">
        <v>1</v>
      </c>
      <c r="FM470" s="58" t="s">
        <v>128</v>
      </c>
      <c r="FN470">
        <v>1</v>
      </c>
      <c r="FO470">
        <v>1</v>
      </c>
      <c r="FP470">
        <v>0</v>
      </c>
      <c r="FQ470">
        <v>0</v>
      </c>
      <c r="FR470">
        <v>1</v>
      </c>
      <c r="FS470">
        <v>0</v>
      </c>
      <c r="FT470">
        <v>0</v>
      </c>
      <c r="FU470">
        <v>1</v>
      </c>
      <c r="FV470" s="59">
        <v>1</v>
      </c>
      <c r="FW470">
        <v>1</v>
      </c>
      <c r="FX470">
        <v>1</v>
      </c>
      <c r="FY470" t="s">
        <v>128</v>
      </c>
      <c r="FZ470" s="58">
        <v>1</v>
      </c>
      <c r="GA470" t="s">
        <v>1514</v>
      </c>
      <c r="GB470">
        <v>2</v>
      </c>
      <c r="GC470">
        <v>16</v>
      </c>
      <c r="GD470">
        <v>16</v>
      </c>
      <c r="GE470">
        <v>1</v>
      </c>
      <c r="GF470">
        <v>32</v>
      </c>
      <c r="GG470">
        <v>32</v>
      </c>
      <c r="GH470">
        <v>1</v>
      </c>
      <c r="GI470" t="s">
        <v>1517</v>
      </c>
      <c r="GJ470" t="s">
        <v>1517</v>
      </c>
      <c r="GK470" t="s">
        <v>1517</v>
      </c>
      <c r="GL470" t="s">
        <v>1516</v>
      </c>
    </row>
    <row r="471" spans="1:194" x14ac:dyDescent="0.25">
      <c r="A471" t="s">
        <v>861</v>
      </c>
      <c r="B471" t="s">
        <v>862</v>
      </c>
      <c r="C471" t="s">
        <v>139</v>
      </c>
      <c r="D471" t="s">
        <v>860</v>
      </c>
      <c r="E471">
        <v>0.64780000000000004</v>
      </c>
      <c r="F471" t="s">
        <v>156</v>
      </c>
      <c r="G471">
        <v>0.35220000000000001</v>
      </c>
      <c r="H471" t="s">
        <v>156</v>
      </c>
      <c r="I471">
        <v>0.98099999999999998</v>
      </c>
      <c r="J471" t="s">
        <v>128</v>
      </c>
      <c r="K471">
        <v>0.94</v>
      </c>
      <c r="L471" t="s">
        <v>1302</v>
      </c>
      <c r="M471">
        <v>0.93600000000000005</v>
      </c>
      <c r="N471" t="s">
        <v>1302</v>
      </c>
      <c r="O471">
        <v>0.98099999999999998</v>
      </c>
      <c r="P471" t="s">
        <v>128</v>
      </c>
      <c r="Q471">
        <v>0.93650000000000011</v>
      </c>
      <c r="R471" t="s">
        <v>1302</v>
      </c>
      <c r="S471">
        <v>0.94279999999999997</v>
      </c>
      <c r="T471" t="s">
        <v>1302</v>
      </c>
      <c r="U471">
        <v>9.01E-2</v>
      </c>
      <c r="V471" t="s">
        <v>128</v>
      </c>
      <c r="W471">
        <v>2.7300000000000001E-2</v>
      </c>
      <c r="X471" t="s">
        <v>156</v>
      </c>
      <c r="Y471">
        <v>3.5700000000000003E-2</v>
      </c>
      <c r="Z471" t="s">
        <v>156</v>
      </c>
      <c r="AA471">
        <v>6.2100000000000002E-2</v>
      </c>
      <c r="AB471" t="s">
        <v>156</v>
      </c>
      <c r="AC471">
        <v>3.8999999999999994E-3</v>
      </c>
      <c r="AD471" t="s">
        <v>156</v>
      </c>
      <c r="AE471">
        <v>1.18E-2</v>
      </c>
      <c r="AF471" t="s">
        <v>156</v>
      </c>
      <c r="AG471">
        <v>0</v>
      </c>
      <c r="AH471" t="s">
        <v>156</v>
      </c>
      <c r="AI471">
        <v>0.1154</v>
      </c>
      <c r="AJ471" t="s">
        <v>156</v>
      </c>
      <c r="AK471">
        <v>0.23080000000000001</v>
      </c>
      <c r="AL471" t="s">
        <v>156</v>
      </c>
      <c r="AM471">
        <v>0.30769999999999997</v>
      </c>
      <c r="AN471" t="s">
        <v>156</v>
      </c>
      <c r="AO471">
        <v>0</v>
      </c>
      <c r="AP471" t="s">
        <v>156</v>
      </c>
      <c r="AQ471">
        <v>0.23080000000000001</v>
      </c>
      <c r="AR471" t="s">
        <v>156</v>
      </c>
      <c r="AS471">
        <v>0.16900000000000001</v>
      </c>
      <c r="AT471" t="s">
        <v>156</v>
      </c>
      <c r="AU471">
        <v>0.20200000000000004</v>
      </c>
      <c r="AV471" t="s">
        <v>156</v>
      </c>
      <c r="AW471">
        <v>0.21899999999999997</v>
      </c>
      <c r="AX471" t="s">
        <v>1302</v>
      </c>
      <c r="AY471">
        <v>8.900000000000001E-2</v>
      </c>
      <c r="AZ471" t="s">
        <v>128</v>
      </c>
      <c r="BA471">
        <v>6.8000000000000005E-2</v>
      </c>
      <c r="BB471" t="s">
        <v>128</v>
      </c>
      <c r="BC471">
        <v>8.1000000000000003E-2</v>
      </c>
      <c r="BD471" t="s">
        <v>128</v>
      </c>
      <c r="BE471">
        <v>2.7227860274059843</v>
      </c>
      <c r="BF471" t="s">
        <v>1303</v>
      </c>
      <c r="BG471">
        <v>4.091585309158531</v>
      </c>
      <c r="BH471" t="s">
        <v>1303</v>
      </c>
      <c r="BI471">
        <v>0.66559999999999997</v>
      </c>
      <c r="BJ471" t="s">
        <v>156</v>
      </c>
      <c r="BK471">
        <v>0.11230000000000001</v>
      </c>
      <c r="BL471" t="s">
        <v>156</v>
      </c>
      <c r="BM471">
        <v>8.9999999999999993E-3</v>
      </c>
      <c r="BN471" t="s">
        <v>156</v>
      </c>
      <c r="BO471">
        <v>0.72409999999999997</v>
      </c>
      <c r="BP471" t="s">
        <v>128</v>
      </c>
      <c r="BQ471">
        <v>0.13789999999999999</v>
      </c>
      <c r="BR471" t="s">
        <v>128</v>
      </c>
      <c r="BS471">
        <v>0</v>
      </c>
      <c r="BT471" t="s">
        <v>128</v>
      </c>
      <c r="BU471">
        <v>0.95950000000000002</v>
      </c>
      <c r="BV471" t="s">
        <v>128</v>
      </c>
      <c r="BW471">
        <v>0.25</v>
      </c>
      <c r="BX471" t="s">
        <v>156</v>
      </c>
      <c r="BY471">
        <v>0.95889999999999997</v>
      </c>
      <c r="BZ471" t="s">
        <v>128</v>
      </c>
      <c r="CA471">
        <v>0.25</v>
      </c>
      <c r="CB471" t="s">
        <v>156</v>
      </c>
      <c r="CC471">
        <v>0.97219999999999995</v>
      </c>
      <c r="CD471" t="s">
        <v>128</v>
      </c>
      <c r="CE471">
        <v>0.26319999999999999</v>
      </c>
      <c r="CF471" t="s">
        <v>156</v>
      </c>
      <c r="CG471">
        <v>161</v>
      </c>
      <c r="CH471">
        <v>3.75</v>
      </c>
      <c r="CI471">
        <v>0.88819875780000002</v>
      </c>
      <c r="CJ471" t="s">
        <v>156</v>
      </c>
      <c r="CK471">
        <v>1.3378558769247635</v>
      </c>
      <c r="CL471" t="s">
        <v>128</v>
      </c>
      <c r="CM471">
        <v>3.53</v>
      </c>
      <c r="CN471" t="s">
        <v>1303</v>
      </c>
      <c r="CO471">
        <v>0.94230769230769229</v>
      </c>
      <c r="CP471" t="s">
        <v>156</v>
      </c>
      <c r="CQ471">
        <v>0.22727272727272727</v>
      </c>
      <c r="CR471" t="s">
        <v>156</v>
      </c>
      <c r="CS471">
        <v>0.99019607843137269</v>
      </c>
      <c r="CT471" t="s">
        <v>1302</v>
      </c>
      <c r="CU471">
        <v>15</v>
      </c>
      <c r="CV471">
        <v>7.3891625599999999</v>
      </c>
      <c r="CW471">
        <v>0.2</v>
      </c>
      <c r="CX471" t="s">
        <v>156</v>
      </c>
      <c r="CY471">
        <v>0.33333333329999992</v>
      </c>
      <c r="CZ471" t="s">
        <v>156</v>
      </c>
      <c r="DA471">
        <v>0.53333333329999999</v>
      </c>
      <c r="DB471" t="s">
        <v>156</v>
      </c>
      <c r="DC471">
        <v>1</v>
      </c>
      <c r="DD471" t="s">
        <v>128</v>
      </c>
      <c r="DE471" t="s">
        <v>126</v>
      </c>
      <c r="DF471" t="s">
        <v>128</v>
      </c>
      <c r="DG471" t="s">
        <v>127</v>
      </c>
      <c r="DH471" t="s">
        <v>127</v>
      </c>
      <c r="DI471" t="s">
        <v>128</v>
      </c>
      <c r="DJ471" t="s">
        <v>156</v>
      </c>
      <c r="DK471" t="s">
        <v>128</v>
      </c>
      <c r="DL471">
        <v>2755</v>
      </c>
      <c r="DM471">
        <v>1545</v>
      </c>
      <c r="DN471">
        <v>244</v>
      </c>
      <c r="DO471">
        <v>47</v>
      </c>
      <c r="DP471">
        <v>1195</v>
      </c>
      <c r="DQ471">
        <v>12</v>
      </c>
      <c r="DR471">
        <v>1029</v>
      </c>
      <c r="DS471">
        <v>478</v>
      </c>
      <c r="DT471">
        <v>1295</v>
      </c>
      <c r="DU471">
        <v>210</v>
      </c>
      <c r="DV471">
        <v>4090</v>
      </c>
      <c r="DW471">
        <v>2804</v>
      </c>
      <c r="DX471">
        <v>473</v>
      </c>
      <c r="DY471">
        <v>50</v>
      </c>
      <c r="DZ471">
        <v>449</v>
      </c>
      <c r="EA471">
        <v>3</v>
      </c>
      <c r="EB471">
        <v>68</v>
      </c>
      <c r="EC471">
        <v>100</v>
      </c>
      <c r="ED471">
        <v>441</v>
      </c>
      <c r="EE471">
        <v>66</v>
      </c>
      <c r="EF471">
        <v>10</v>
      </c>
      <c r="EG471">
        <v>607</v>
      </c>
      <c r="EH471">
        <v>1720</v>
      </c>
      <c r="EI471">
        <v>813</v>
      </c>
      <c r="EJ471">
        <v>4</v>
      </c>
      <c r="EK471">
        <v>19</v>
      </c>
      <c r="EL471">
        <v>4300</v>
      </c>
      <c r="EM471">
        <v>33572</v>
      </c>
      <c r="EN471">
        <v>1</v>
      </c>
      <c r="EO471">
        <v>2</v>
      </c>
      <c r="EP471">
        <v>1</v>
      </c>
      <c r="EQ471" s="58">
        <v>0</v>
      </c>
      <c r="ER471" s="59">
        <v>0</v>
      </c>
      <c r="ES471">
        <v>1</v>
      </c>
      <c r="ET471" t="s">
        <v>1554</v>
      </c>
      <c r="EU471">
        <v>1</v>
      </c>
      <c r="EV471" t="s">
        <v>1555</v>
      </c>
      <c r="EW471">
        <v>0</v>
      </c>
      <c r="EX471" t="s">
        <v>156</v>
      </c>
      <c r="EY471">
        <v>0</v>
      </c>
      <c r="EZ471" t="s">
        <v>156</v>
      </c>
      <c r="FA471">
        <v>0</v>
      </c>
      <c r="FB471">
        <v>6</v>
      </c>
      <c r="FC471" s="58">
        <v>16</v>
      </c>
      <c r="FD471">
        <v>0.375</v>
      </c>
      <c r="FE471" s="58">
        <v>0.64780000000000004</v>
      </c>
      <c r="FF471" s="58" t="s">
        <v>156</v>
      </c>
      <c r="FG471">
        <v>0</v>
      </c>
      <c r="FH471" s="58">
        <v>0</v>
      </c>
      <c r="FI471">
        <v>0.95440000000000003</v>
      </c>
      <c r="FJ471" s="58" t="s">
        <v>128</v>
      </c>
      <c r="FK471">
        <v>1</v>
      </c>
      <c r="FL471">
        <v>0.95540000000000003</v>
      </c>
      <c r="FM471" s="58" t="s">
        <v>128</v>
      </c>
      <c r="FN471">
        <v>1</v>
      </c>
      <c r="FO471">
        <v>1</v>
      </c>
      <c r="FP471">
        <v>0</v>
      </c>
      <c r="FQ471">
        <v>0</v>
      </c>
      <c r="FR471">
        <v>0</v>
      </c>
      <c r="FS471">
        <v>0</v>
      </c>
      <c r="FT471">
        <v>0</v>
      </c>
      <c r="FU471">
        <v>1</v>
      </c>
      <c r="FV471" s="59">
        <v>1</v>
      </c>
      <c r="FW471">
        <v>1</v>
      </c>
      <c r="FX471">
        <v>1</v>
      </c>
      <c r="FY471" t="s">
        <v>156</v>
      </c>
      <c r="FZ471" s="58">
        <v>0</v>
      </c>
      <c r="GA471" t="s">
        <v>1520</v>
      </c>
      <c r="GB471">
        <v>1</v>
      </c>
      <c r="GC471">
        <v>6</v>
      </c>
      <c r="GD471">
        <v>16</v>
      </c>
      <c r="GE471">
        <v>0.375</v>
      </c>
      <c r="GF471">
        <v>32</v>
      </c>
      <c r="GG471">
        <v>12</v>
      </c>
      <c r="GH471">
        <v>0.375</v>
      </c>
      <c r="GI471" t="s">
        <v>1523</v>
      </c>
      <c r="GJ471" t="s">
        <v>1517</v>
      </c>
      <c r="GK471" t="s">
        <v>1519</v>
      </c>
      <c r="GL471" t="s">
        <v>1516</v>
      </c>
    </row>
    <row r="472" spans="1:194" x14ac:dyDescent="0.25">
      <c r="A472" t="s">
        <v>857</v>
      </c>
      <c r="B472" t="s">
        <v>858</v>
      </c>
      <c r="C472" t="s">
        <v>859</v>
      </c>
      <c r="D472" t="s">
        <v>860</v>
      </c>
      <c r="E472" t="s">
        <v>126</v>
      </c>
      <c r="F472" t="s">
        <v>126</v>
      </c>
      <c r="G472" t="s">
        <v>126</v>
      </c>
      <c r="H472" t="s">
        <v>126</v>
      </c>
      <c r="I472">
        <v>1</v>
      </c>
      <c r="J472" t="s">
        <v>128</v>
      </c>
      <c r="K472">
        <v>1</v>
      </c>
      <c r="L472" t="s">
        <v>128</v>
      </c>
      <c r="M472" t="s">
        <v>126</v>
      </c>
      <c r="N472" t="s">
        <v>126</v>
      </c>
      <c r="O472">
        <v>1</v>
      </c>
      <c r="P472" t="s">
        <v>128</v>
      </c>
      <c r="Q472">
        <v>1</v>
      </c>
      <c r="R472" t="s">
        <v>128</v>
      </c>
      <c r="S472" t="s">
        <v>126</v>
      </c>
      <c r="T472" t="s">
        <v>126</v>
      </c>
      <c r="U472">
        <v>0</v>
      </c>
      <c r="V472" t="s">
        <v>156</v>
      </c>
      <c r="W472">
        <v>0</v>
      </c>
      <c r="X472" t="s">
        <v>156</v>
      </c>
      <c r="Y472" t="s">
        <v>126</v>
      </c>
      <c r="Z472" t="s">
        <v>126</v>
      </c>
      <c r="AA472">
        <v>0</v>
      </c>
      <c r="AB472" t="s">
        <v>156</v>
      </c>
      <c r="AC472">
        <v>0</v>
      </c>
      <c r="AD472" t="s">
        <v>156</v>
      </c>
      <c r="AE472" t="s">
        <v>126</v>
      </c>
      <c r="AF472" t="s">
        <v>126</v>
      </c>
      <c r="AG472" t="s">
        <v>126</v>
      </c>
      <c r="AH472" t="s">
        <v>126</v>
      </c>
      <c r="AI472" t="s">
        <v>126</v>
      </c>
      <c r="AJ472" t="s">
        <v>126</v>
      </c>
      <c r="AK472" t="s">
        <v>126</v>
      </c>
      <c r="AL472" t="s">
        <v>126</v>
      </c>
      <c r="AM472" t="s">
        <v>126</v>
      </c>
      <c r="AN472" t="s">
        <v>126</v>
      </c>
      <c r="AO472" t="s">
        <v>126</v>
      </c>
      <c r="AP472" t="s">
        <v>126</v>
      </c>
      <c r="AQ472" t="s">
        <v>126</v>
      </c>
      <c r="AR472" t="s">
        <v>126</v>
      </c>
      <c r="AS472">
        <v>0.30499999999999999</v>
      </c>
      <c r="AT472" t="s">
        <v>156</v>
      </c>
      <c r="AU472">
        <v>0.182</v>
      </c>
      <c r="AV472" t="s">
        <v>1302</v>
      </c>
      <c r="AW472" t="s">
        <v>126</v>
      </c>
      <c r="AX472" t="s">
        <v>126</v>
      </c>
      <c r="AY472">
        <v>0.29599999999999999</v>
      </c>
      <c r="AZ472" t="s">
        <v>156</v>
      </c>
      <c r="BA472">
        <v>0</v>
      </c>
      <c r="BB472" t="s">
        <v>128</v>
      </c>
      <c r="BC472" t="s">
        <v>126</v>
      </c>
      <c r="BD472" t="s">
        <v>126</v>
      </c>
      <c r="BE472" t="s">
        <v>1301</v>
      </c>
      <c r="BF472" t="s">
        <v>128</v>
      </c>
      <c r="BG472" t="s">
        <v>1301</v>
      </c>
      <c r="BH472" t="s">
        <v>128</v>
      </c>
      <c r="BI472">
        <v>0.8649</v>
      </c>
      <c r="BJ472" t="s">
        <v>128</v>
      </c>
      <c r="BK472">
        <v>0</v>
      </c>
      <c r="BL472" t="s">
        <v>128</v>
      </c>
      <c r="BM472">
        <v>0</v>
      </c>
      <c r="BN472" t="s">
        <v>128</v>
      </c>
      <c r="BO472">
        <v>0</v>
      </c>
      <c r="BP472" t="s">
        <v>156</v>
      </c>
      <c r="BQ472">
        <v>0</v>
      </c>
      <c r="BR472" t="s">
        <v>128</v>
      </c>
      <c r="BS472">
        <v>0</v>
      </c>
      <c r="BT472" t="s">
        <v>128</v>
      </c>
      <c r="BU472">
        <v>1</v>
      </c>
      <c r="BV472" t="s">
        <v>128</v>
      </c>
      <c r="BW472">
        <v>1</v>
      </c>
      <c r="BX472" t="s">
        <v>128</v>
      </c>
      <c r="BY472">
        <v>1</v>
      </c>
      <c r="BZ472" t="s">
        <v>128</v>
      </c>
      <c r="CA472">
        <v>1</v>
      </c>
      <c r="CB472" t="s">
        <v>128</v>
      </c>
      <c r="CC472" t="s">
        <v>126</v>
      </c>
      <c r="CD472" t="s">
        <v>126</v>
      </c>
      <c r="CE472">
        <v>1</v>
      </c>
      <c r="CF472" t="s">
        <v>128</v>
      </c>
      <c r="CG472">
        <v>6</v>
      </c>
      <c r="CH472">
        <v>8</v>
      </c>
      <c r="CI472">
        <v>1</v>
      </c>
      <c r="CJ472" t="s">
        <v>128</v>
      </c>
      <c r="CK472">
        <v>1.0317080943275971</v>
      </c>
      <c r="CL472" t="s">
        <v>128</v>
      </c>
      <c r="CM472">
        <v>1.1299999999999999</v>
      </c>
      <c r="CN472" t="s">
        <v>128</v>
      </c>
      <c r="CO472">
        <v>0.96875</v>
      </c>
      <c r="CP472" t="s">
        <v>1302</v>
      </c>
      <c r="CQ472" t="s">
        <v>126</v>
      </c>
      <c r="CR472" t="s">
        <v>126</v>
      </c>
      <c r="CS472" t="s">
        <v>126</v>
      </c>
      <c r="CT472" t="s">
        <v>126</v>
      </c>
      <c r="CU472" t="s">
        <v>126</v>
      </c>
      <c r="CV472" t="s">
        <v>126</v>
      </c>
      <c r="CW472" t="s">
        <v>126</v>
      </c>
      <c r="CX472" t="s">
        <v>126</v>
      </c>
      <c r="CY472" t="s">
        <v>126</v>
      </c>
      <c r="CZ472" t="s">
        <v>126</v>
      </c>
      <c r="DA472" t="s">
        <v>126</v>
      </c>
      <c r="DB472" t="s">
        <v>126</v>
      </c>
      <c r="DC472" t="s">
        <v>126</v>
      </c>
      <c r="DD472" t="s">
        <v>126</v>
      </c>
      <c r="DE472" t="s">
        <v>126</v>
      </c>
      <c r="DF472" t="s">
        <v>126</v>
      </c>
      <c r="DG472" t="s">
        <v>127</v>
      </c>
      <c r="DH472" t="s">
        <v>127</v>
      </c>
      <c r="DI472" t="s">
        <v>128</v>
      </c>
      <c r="DJ472" t="s">
        <v>156</v>
      </c>
      <c r="DK472" t="s">
        <v>128</v>
      </c>
      <c r="DL472">
        <v>49</v>
      </c>
      <c r="DM472">
        <v>26</v>
      </c>
      <c r="DN472" t="s">
        <v>1536</v>
      </c>
      <c r="DO472" t="s">
        <v>1536</v>
      </c>
      <c r="DP472">
        <v>12</v>
      </c>
      <c r="DQ472" t="s">
        <v>1536</v>
      </c>
      <c r="DR472">
        <v>8</v>
      </c>
      <c r="DS472">
        <v>4</v>
      </c>
      <c r="DT472">
        <v>51</v>
      </c>
      <c r="DU472">
        <v>9</v>
      </c>
      <c r="DV472">
        <v>66</v>
      </c>
      <c r="DW472">
        <v>64</v>
      </c>
      <c r="DX472" t="s">
        <v>1536</v>
      </c>
      <c r="DY472" t="s">
        <v>1536</v>
      </c>
      <c r="DZ472">
        <v>10</v>
      </c>
      <c r="EA472" t="s">
        <v>1536</v>
      </c>
      <c r="EB472" t="s">
        <v>1536</v>
      </c>
      <c r="EC472" t="s">
        <v>1536</v>
      </c>
      <c r="ED472">
        <v>2</v>
      </c>
      <c r="EE472" t="s">
        <v>1536</v>
      </c>
      <c r="EF472">
        <v>1</v>
      </c>
      <c r="EG472">
        <v>10</v>
      </c>
      <c r="EH472">
        <v>18</v>
      </c>
      <c r="EI472">
        <v>34</v>
      </c>
      <c r="EJ472" t="s">
        <v>1536</v>
      </c>
      <c r="EK472" t="s">
        <v>1536</v>
      </c>
      <c r="EL472">
        <v>75</v>
      </c>
      <c r="EM472">
        <v>870</v>
      </c>
      <c r="EN472">
        <v>2</v>
      </c>
      <c r="EO472">
        <v>2</v>
      </c>
      <c r="EP472">
        <v>2</v>
      </c>
      <c r="EQ472" s="58">
        <v>1</v>
      </c>
      <c r="ER472" s="58" t="s">
        <v>126</v>
      </c>
      <c r="ES472" t="s">
        <v>126</v>
      </c>
      <c r="ET472" t="s">
        <v>1518</v>
      </c>
      <c r="EU472">
        <v>2</v>
      </c>
      <c r="EV472" t="s">
        <v>1513</v>
      </c>
      <c r="EW472">
        <v>2</v>
      </c>
      <c r="EX472" t="s">
        <v>156</v>
      </c>
      <c r="EY472">
        <v>0</v>
      </c>
      <c r="EZ472" t="s">
        <v>128</v>
      </c>
      <c r="FA472">
        <v>1</v>
      </c>
      <c r="FB472">
        <v>12</v>
      </c>
      <c r="FC472" s="58">
        <v>12</v>
      </c>
      <c r="FD472">
        <v>1</v>
      </c>
      <c r="FE472" s="58" t="s">
        <v>126</v>
      </c>
      <c r="FF472" s="58" t="s">
        <v>126</v>
      </c>
      <c r="FG472" t="s">
        <v>126</v>
      </c>
      <c r="FH472" s="58" t="s">
        <v>126</v>
      </c>
      <c r="FI472">
        <v>1</v>
      </c>
      <c r="FJ472" s="58" t="s">
        <v>128</v>
      </c>
      <c r="FK472">
        <v>1</v>
      </c>
      <c r="FL472">
        <v>1</v>
      </c>
      <c r="FM472" s="58" t="s">
        <v>128</v>
      </c>
      <c r="FN472">
        <v>1</v>
      </c>
      <c r="FO472">
        <v>0</v>
      </c>
      <c r="FP472" t="s">
        <v>126</v>
      </c>
      <c r="FQ472" t="s">
        <v>126</v>
      </c>
      <c r="FR472">
        <v>0</v>
      </c>
      <c r="FS472" t="s">
        <v>126</v>
      </c>
      <c r="FT472" t="s">
        <v>126</v>
      </c>
      <c r="FU472">
        <v>0</v>
      </c>
      <c r="FV472" s="59">
        <v>1</v>
      </c>
      <c r="FW472">
        <v>1</v>
      </c>
      <c r="FX472" t="s">
        <v>126</v>
      </c>
      <c r="FY472" t="s">
        <v>156</v>
      </c>
      <c r="FZ472" s="58">
        <v>0</v>
      </c>
      <c r="GA472" t="s">
        <v>1515</v>
      </c>
      <c r="GB472">
        <v>0</v>
      </c>
      <c r="GC472">
        <v>4</v>
      </c>
      <c r="GD472">
        <v>6</v>
      </c>
      <c r="GE472">
        <v>0.66666666666666663</v>
      </c>
      <c r="GF472">
        <v>18</v>
      </c>
      <c r="GG472">
        <v>16</v>
      </c>
      <c r="GH472">
        <v>0.88888888888888884</v>
      </c>
      <c r="GI472" t="s">
        <v>1517</v>
      </c>
      <c r="GJ472" t="s">
        <v>1516</v>
      </c>
      <c r="GK472" t="s">
        <v>1517</v>
      </c>
      <c r="GL472" t="s">
        <v>1516</v>
      </c>
    </row>
    <row r="473" spans="1:194" x14ac:dyDescent="0.25">
      <c r="A473" t="s">
        <v>1079</v>
      </c>
      <c r="B473" t="s">
        <v>1080</v>
      </c>
      <c r="C473" t="s">
        <v>1081</v>
      </c>
      <c r="D473" t="s">
        <v>860</v>
      </c>
      <c r="E473">
        <v>0.9375</v>
      </c>
      <c r="F473" t="s">
        <v>128</v>
      </c>
      <c r="G473">
        <v>6.25E-2</v>
      </c>
      <c r="H473" t="s">
        <v>128</v>
      </c>
      <c r="I473" t="s">
        <v>126</v>
      </c>
      <c r="J473" t="s">
        <v>126</v>
      </c>
      <c r="K473">
        <v>1</v>
      </c>
      <c r="L473" t="s">
        <v>128</v>
      </c>
      <c r="M473">
        <v>1</v>
      </c>
      <c r="N473" t="s">
        <v>128</v>
      </c>
      <c r="O473" t="s">
        <v>126</v>
      </c>
      <c r="P473" t="s">
        <v>126</v>
      </c>
      <c r="Q473">
        <v>1</v>
      </c>
      <c r="R473" t="s">
        <v>128</v>
      </c>
      <c r="S473">
        <v>1</v>
      </c>
      <c r="T473" t="s">
        <v>128</v>
      </c>
      <c r="U473" t="s">
        <v>126</v>
      </c>
      <c r="V473" t="s">
        <v>126</v>
      </c>
      <c r="W473">
        <v>3.6999999999999998E-2</v>
      </c>
      <c r="X473" t="s">
        <v>156</v>
      </c>
      <c r="Y473">
        <v>0</v>
      </c>
      <c r="Z473" t="s">
        <v>156</v>
      </c>
      <c r="AA473" t="s">
        <v>126</v>
      </c>
      <c r="AB473" t="s">
        <v>126</v>
      </c>
      <c r="AC473">
        <v>0</v>
      </c>
      <c r="AD473" t="s">
        <v>156</v>
      </c>
      <c r="AE473">
        <v>0</v>
      </c>
      <c r="AF473" t="s">
        <v>156</v>
      </c>
      <c r="AG473" t="s">
        <v>126</v>
      </c>
      <c r="AH473" t="s">
        <v>126</v>
      </c>
      <c r="AI473" t="s">
        <v>126</v>
      </c>
      <c r="AJ473" t="s">
        <v>126</v>
      </c>
      <c r="AK473" t="s">
        <v>126</v>
      </c>
      <c r="AL473" t="s">
        <v>126</v>
      </c>
      <c r="AM473" t="s">
        <v>126</v>
      </c>
      <c r="AN473" t="s">
        <v>126</v>
      </c>
      <c r="AO473" t="s">
        <v>126</v>
      </c>
      <c r="AP473" t="s">
        <v>126</v>
      </c>
      <c r="AQ473" t="s">
        <v>126</v>
      </c>
      <c r="AR473" t="s">
        <v>126</v>
      </c>
      <c r="AS473" t="s">
        <v>126</v>
      </c>
      <c r="AT473" t="s">
        <v>126</v>
      </c>
      <c r="AU473">
        <v>0.20300000000000001</v>
      </c>
      <c r="AV473" t="s">
        <v>156</v>
      </c>
      <c r="AW473">
        <v>0.314</v>
      </c>
      <c r="AX473" t="s">
        <v>156</v>
      </c>
      <c r="AY473" t="s">
        <v>126</v>
      </c>
      <c r="AZ473" t="s">
        <v>126</v>
      </c>
      <c r="BA473">
        <v>0.10800000000000001</v>
      </c>
      <c r="BB473" t="s">
        <v>156</v>
      </c>
      <c r="BC473">
        <v>0.14299999999999999</v>
      </c>
      <c r="BD473" t="s">
        <v>1302</v>
      </c>
      <c r="BE473" t="s">
        <v>1301</v>
      </c>
      <c r="BF473" t="s">
        <v>128</v>
      </c>
      <c r="BG473" t="s">
        <v>1301</v>
      </c>
      <c r="BH473" t="s">
        <v>128</v>
      </c>
      <c r="BI473">
        <v>0.93459999999999999</v>
      </c>
      <c r="BJ473" t="s">
        <v>128</v>
      </c>
      <c r="BK473">
        <v>1.3100000000000001E-2</v>
      </c>
      <c r="BL473" t="s">
        <v>128</v>
      </c>
      <c r="BM473">
        <v>6.5000000000000006E-3</v>
      </c>
      <c r="BN473" t="s">
        <v>128</v>
      </c>
      <c r="BO473" t="s">
        <v>126</v>
      </c>
      <c r="BP473" t="s">
        <v>126</v>
      </c>
      <c r="BQ473" t="s">
        <v>126</v>
      </c>
      <c r="BR473" t="s">
        <v>126</v>
      </c>
      <c r="BS473" t="s">
        <v>126</v>
      </c>
      <c r="BT473" t="s">
        <v>126</v>
      </c>
      <c r="BU473" t="s">
        <v>126</v>
      </c>
      <c r="BV473" t="s">
        <v>126</v>
      </c>
      <c r="BW473" t="s">
        <v>126</v>
      </c>
      <c r="BX473" t="s">
        <v>126</v>
      </c>
      <c r="BY473" t="s">
        <v>126</v>
      </c>
      <c r="BZ473" t="s">
        <v>126</v>
      </c>
      <c r="CA473" t="s">
        <v>126</v>
      </c>
      <c r="CB473" t="s">
        <v>126</v>
      </c>
      <c r="CC473" t="s">
        <v>126</v>
      </c>
      <c r="CD473" t="s">
        <v>126</v>
      </c>
      <c r="CE473" t="s">
        <v>126</v>
      </c>
      <c r="CF473" t="s">
        <v>126</v>
      </c>
      <c r="CG473">
        <v>17</v>
      </c>
      <c r="CH473">
        <v>11.110000000000001</v>
      </c>
      <c r="CI473">
        <v>0.94117647059999998</v>
      </c>
      <c r="CJ473" t="s">
        <v>128</v>
      </c>
      <c r="CK473">
        <v>1.6589081675835802</v>
      </c>
      <c r="CL473" t="s">
        <v>128</v>
      </c>
      <c r="CM473">
        <v>0.77</v>
      </c>
      <c r="CN473" t="s">
        <v>128</v>
      </c>
      <c r="CO473">
        <v>0.7142857142857143</v>
      </c>
      <c r="CP473" t="s">
        <v>156</v>
      </c>
      <c r="CQ473" t="s">
        <v>126</v>
      </c>
      <c r="CR473" t="s">
        <v>126</v>
      </c>
      <c r="CS473">
        <v>1</v>
      </c>
      <c r="CT473" t="s">
        <v>128</v>
      </c>
      <c r="CU473">
        <v>0</v>
      </c>
      <c r="CV473">
        <v>0</v>
      </c>
      <c r="CW473">
        <v>0</v>
      </c>
      <c r="CX473" t="s">
        <v>156</v>
      </c>
      <c r="CY473">
        <v>0</v>
      </c>
      <c r="CZ473" t="s">
        <v>156</v>
      </c>
      <c r="DA473">
        <v>0</v>
      </c>
      <c r="DB473" t="s">
        <v>156</v>
      </c>
      <c r="DC473" t="s">
        <v>126</v>
      </c>
      <c r="DD473" t="s">
        <v>126</v>
      </c>
      <c r="DE473" t="s">
        <v>126</v>
      </c>
      <c r="DF473" t="s">
        <v>128</v>
      </c>
      <c r="DG473" t="s">
        <v>127</v>
      </c>
      <c r="DH473" t="s">
        <v>127</v>
      </c>
      <c r="DI473" t="s">
        <v>128</v>
      </c>
      <c r="DJ473" t="s">
        <v>128</v>
      </c>
      <c r="DK473" t="s">
        <v>128</v>
      </c>
      <c r="DL473">
        <v>102</v>
      </c>
      <c r="DM473">
        <v>51</v>
      </c>
      <c r="DN473">
        <v>3</v>
      </c>
      <c r="DO473">
        <v>2</v>
      </c>
      <c r="DP473">
        <v>14</v>
      </c>
      <c r="DQ473" t="s">
        <v>1536</v>
      </c>
      <c r="DR473">
        <v>9</v>
      </c>
      <c r="DS473">
        <v>8</v>
      </c>
      <c r="DT473">
        <v>117</v>
      </c>
      <c r="DU473" t="s">
        <v>1536</v>
      </c>
      <c r="DV473">
        <v>153</v>
      </c>
      <c r="DW473">
        <v>143</v>
      </c>
      <c r="DX473">
        <v>2</v>
      </c>
      <c r="DY473">
        <v>1</v>
      </c>
      <c r="DZ473">
        <v>8</v>
      </c>
      <c r="EA473" t="s">
        <v>1536</v>
      </c>
      <c r="EB473" t="s">
        <v>1536</v>
      </c>
      <c r="EC473">
        <v>4</v>
      </c>
      <c r="ED473">
        <v>15</v>
      </c>
      <c r="EE473" t="s">
        <v>1536</v>
      </c>
      <c r="EF473" t="s">
        <v>1536</v>
      </c>
      <c r="EG473">
        <v>21</v>
      </c>
      <c r="EH473">
        <v>97</v>
      </c>
      <c r="EI473">
        <v>8</v>
      </c>
      <c r="EJ473" t="s">
        <v>1536</v>
      </c>
      <c r="EK473" t="s">
        <v>1536</v>
      </c>
      <c r="EL473">
        <v>153</v>
      </c>
      <c r="EM473">
        <v>1188</v>
      </c>
      <c r="EN473">
        <v>2</v>
      </c>
      <c r="EO473">
        <v>2</v>
      </c>
      <c r="EP473">
        <v>2</v>
      </c>
      <c r="EQ473" s="58">
        <v>0</v>
      </c>
      <c r="ER473" s="58" t="s">
        <v>126</v>
      </c>
      <c r="ES473">
        <v>2</v>
      </c>
      <c r="ET473" t="s">
        <v>126</v>
      </c>
      <c r="EU473">
        <v>2</v>
      </c>
      <c r="EV473" t="s">
        <v>1513</v>
      </c>
      <c r="EW473">
        <v>2</v>
      </c>
      <c r="EX473" t="s">
        <v>128</v>
      </c>
      <c r="EY473">
        <v>1</v>
      </c>
      <c r="EZ473" t="s">
        <v>128</v>
      </c>
      <c r="FA473">
        <v>1</v>
      </c>
      <c r="FB473">
        <v>14</v>
      </c>
      <c r="FC473" s="58">
        <v>14</v>
      </c>
      <c r="FD473">
        <v>1</v>
      </c>
      <c r="FE473" s="58">
        <v>0.9375</v>
      </c>
      <c r="FF473" s="58" t="s">
        <v>128</v>
      </c>
      <c r="FG473">
        <v>3</v>
      </c>
      <c r="FH473" s="58">
        <v>2</v>
      </c>
      <c r="FI473">
        <v>1</v>
      </c>
      <c r="FJ473" s="58" t="s">
        <v>128</v>
      </c>
      <c r="FK473">
        <v>1</v>
      </c>
      <c r="FL473">
        <v>1</v>
      </c>
      <c r="FM473" s="58" t="s">
        <v>128</v>
      </c>
      <c r="FN473">
        <v>1</v>
      </c>
      <c r="FO473" t="s">
        <v>126</v>
      </c>
      <c r="FP473">
        <v>0</v>
      </c>
      <c r="FQ473">
        <v>0</v>
      </c>
      <c r="FR473" t="s">
        <v>126</v>
      </c>
      <c r="FS473">
        <v>0</v>
      </c>
      <c r="FT473">
        <v>0</v>
      </c>
      <c r="FU473">
        <v>1</v>
      </c>
      <c r="FV473" s="58" t="s">
        <v>126</v>
      </c>
      <c r="FW473" t="s">
        <v>126</v>
      </c>
      <c r="FX473" t="s">
        <v>126</v>
      </c>
      <c r="FY473" t="s">
        <v>128</v>
      </c>
      <c r="FZ473" s="58">
        <v>1</v>
      </c>
      <c r="GA473" t="s">
        <v>1514</v>
      </c>
      <c r="GB473">
        <v>2</v>
      </c>
      <c r="GC473">
        <v>9</v>
      </c>
      <c r="GD473">
        <v>11</v>
      </c>
      <c r="GE473">
        <v>0.81818181818181823</v>
      </c>
      <c r="GF473">
        <v>25</v>
      </c>
      <c r="GG473">
        <v>23</v>
      </c>
      <c r="GH473">
        <v>0.92</v>
      </c>
      <c r="GI473" t="s">
        <v>1517</v>
      </c>
      <c r="GJ473" t="s">
        <v>1516</v>
      </c>
      <c r="GK473" t="s">
        <v>1523</v>
      </c>
      <c r="GL473" t="s">
        <v>1517</v>
      </c>
    </row>
    <row r="474" spans="1:194" x14ac:dyDescent="0.25">
      <c r="A474" t="s">
        <v>1292</v>
      </c>
      <c r="B474" t="s">
        <v>1293</v>
      </c>
      <c r="C474" t="s">
        <v>1276</v>
      </c>
      <c r="D474" t="s">
        <v>860</v>
      </c>
      <c r="E474">
        <v>0.85709999999999997</v>
      </c>
      <c r="F474" t="s">
        <v>1302</v>
      </c>
      <c r="G474">
        <v>0.1429</v>
      </c>
      <c r="H474" t="s">
        <v>1302</v>
      </c>
      <c r="I474" t="s">
        <v>126</v>
      </c>
      <c r="J474" t="s">
        <v>126</v>
      </c>
      <c r="K474">
        <v>1</v>
      </c>
      <c r="L474" t="s">
        <v>128</v>
      </c>
      <c r="M474">
        <v>1</v>
      </c>
      <c r="N474" t="s">
        <v>128</v>
      </c>
      <c r="O474" t="s">
        <v>126</v>
      </c>
      <c r="P474" t="s">
        <v>126</v>
      </c>
      <c r="Q474">
        <v>1</v>
      </c>
      <c r="R474" t="s">
        <v>128</v>
      </c>
      <c r="S474">
        <v>1</v>
      </c>
      <c r="T474" t="s">
        <v>128</v>
      </c>
      <c r="U474" t="s">
        <v>126</v>
      </c>
      <c r="V474" t="s">
        <v>126</v>
      </c>
      <c r="W474">
        <v>0</v>
      </c>
      <c r="X474" t="s">
        <v>156</v>
      </c>
      <c r="Y474">
        <v>0</v>
      </c>
      <c r="Z474" t="s">
        <v>156</v>
      </c>
      <c r="AA474" t="s">
        <v>126</v>
      </c>
      <c r="AB474" t="s">
        <v>126</v>
      </c>
      <c r="AC474">
        <v>0</v>
      </c>
      <c r="AD474" t="s">
        <v>156</v>
      </c>
      <c r="AE474">
        <v>0</v>
      </c>
      <c r="AF474" t="s">
        <v>156</v>
      </c>
      <c r="AG474" t="s">
        <v>126</v>
      </c>
      <c r="AH474" t="s">
        <v>126</v>
      </c>
      <c r="AI474">
        <v>0</v>
      </c>
      <c r="AJ474" t="s">
        <v>156</v>
      </c>
      <c r="AK474" t="s">
        <v>126</v>
      </c>
      <c r="AL474" t="s">
        <v>126</v>
      </c>
      <c r="AM474" t="s">
        <v>126</v>
      </c>
      <c r="AN474" t="s">
        <v>126</v>
      </c>
      <c r="AO474">
        <v>0</v>
      </c>
      <c r="AP474" t="s">
        <v>156</v>
      </c>
      <c r="AQ474" t="s">
        <v>126</v>
      </c>
      <c r="AR474" t="s">
        <v>126</v>
      </c>
      <c r="AS474" t="s">
        <v>126</v>
      </c>
      <c r="AT474" t="s">
        <v>126</v>
      </c>
      <c r="AU474">
        <v>0.159</v>
      </c>
      <c r="AV474" t="s">
        <v>128</v>
      </c>
      <c r="AW474">
        <v>7.0999999999999994E-2</v>
      </c>
      <c r="AX474" t="s">
        <v>128</v>
      </c>
      <c r="AY474" t="s">
        <v>126</v>
      </c>
      <c r="AZ474" t="s">
        <v>126</v>
      </c>
      <c r="BA474">
        <v>2.9000000000000005E-2</v>
      </c>
      <c r="BB474" t="s">
        <v>128</v>
      </c>
      <c r="BC474">
        <v>1.7999999999999999E-2</v>
      </c>
      <c r="BD474" t="s">
        <v>128</v>
      </c>
      <c r="BE474" t="s">
        <v>1301</v>
      </c>
      <c r="BF474" t="s">
        <v>128</v>
      </c>
      <c r="BG474" t="s">
        <v>1301</v>
      </c>
      <c r="BH474" t="s">
        <v>128</v>
      </c>
      <c r="BI474">
        <v>0.72219999999999995</v>
      </c>
      <c r="BJ474" t="s">
        <v>1302</v>
      </c>
      <c r="BK474">
        <v>0</v>
      </c>
      <c r="BL474" t="s">
        <v>128</v>
      </c>
      <c r="BM474">
        <v>0</v>
      </c>
      <c r="BN474" t="s">
        <v>128</v>
      </c>
      <c r="BO474" t="s">
        <v>126</v>
      </c>
      <c r="BP474" t="s">
        <v>126</v>
      </c>
      <c r="BQ474" t="s">
        <v>126</v>
      </c>
      <c r="BR474" t="s">
        <v>126</v>
      </c>
      <c r="BS474" t="s">
        <v>126</v>
      </c>
      <c r="BT474" t="s">
        <v>126</v>
      </c>
      <c r="BU474" t="s">
        <v>126</v>
      </c>
      <c r="BV474" t="s">
        <v>126</v>
      </c>
      <c r="BW474" t="s">
        <v>126</v>
      </c>
      <c r="BX474" t="s">
        <v>126</v>
      </c>
      <c r="BY474" t="s">
        <v>126</v>
      </c>
      <c r="BZ474" t="s">
        <v>126</v>
      </c>
      <c r="CA474" t="s">
        <v>126</v>
      </c>
      <c r="CB474" t="s">
        <v>126</v>
      </c>
      <c r="CC474" t="s">
        <v>126</v>
      </c>
      <c r="CD474" t="s">
        <v>126</v>
      </c>
      <c r="CE474" t="s">
        <v>126</v>
      </c>
      <c r="CF474" t="s">
        <v>126</v>
      </c>
      <c r="CG474">
        <v>9</v>
      </c>
      <c r="CH474">
        <v>10</v>
      </c>
      <c r="CI474">
        <v>0.77777777780000013</v>
      </c>
      <c r="CJ474" t="s">
        <v>156</v>
      </c>
      <c r="CK474">
        <v>1.1870129870129871</v>
      </c>
      <c r="CL474" t="s">
        <v>128</v>
      </c>
      <c r="CM474">
        <v>1.5</v>
      </c>
      <c r="CN474" t="s">
        <v>128</v>
      </c>
      <c r="CO474" t="s">
        <v>126</v>
      </c>
      <c r="CP474" t="s">
        <v>126</v>
      </c>
      <c r="CQ474" t="s">
        <v>126</v>
      </c>
      <c r="CR474" t="s">
        <v>126</v>
      </c>
      <c r="CS474">
        <v>1</v>
      </c>
      <c r="CT474" t="s">
        <v>128</v>
      </c>
      <c r="CU474">
        <v>0</v>
      </c>
      <c r="CV474">
        <v>0</v>
      </c>
      <c r="CW474">
        <v>0</v>
      </c>
      <c r="CX474" t="s">
        <v>156</v>
      </c>
      <c r="CY474">
        <v>0</v>
      </c>
      <c r="CZ474" t="s">
        <v>156</v>
      </c>
      <c r="DA474">
        <v>0</v>
      </c>
      <c r="DB474" t="s">
        <v>156</v>
      </c>
      <c r="DC474" t="s">
        <v>126</v>
      </c>
      <c r="DD474" t="s">
        <v>126</v>
      </c>
      <c r="DE474" t="s">
        <v>126</v>
      </c>
      <c r="DF474" t="s">
        <v>126</v>
      </c>
      <c r="DG474" t="s">
        <v>127</v>
      </c>
      <c r="DH474" t="s">
        <v>127</v>
      </c>
      <c r="DI474" t="s">
        <v>128</v>
      </c>
      <c r="DJ474" t="s">
        <v>128</v>
      </c>
      <c r="DK474" t="s">
        <v>128</v>
      </c>
      <c r="DL474">
        <v>59</v>
      </c>
      <c r="DM474">
        <v>31</v>
      </c>
      <c r="DN474">
        <v>2</v>
      </c>
      <c r="DO474" t="s">
        <v>1536</v>
      </c>
      <c r="DP474">
        <v>66</v>
      </c>
      <c r="DQ474" t="s">
        <v>1536</v>
      </c>
      <c r="DR474">
        <v>2</v>
      </c>
      <c r="DS474">
        <v>7</v>
      </c>
      <c r="DT474">
        <v>13</v>
      </c>
      <c r="DU474" t="s">
        <v>1536</v>
      </c>
      <c r="DV474">
        <v>90</v>
      </c>
      <c r="DW474">
        <v>65</v>
      </c>
      <c r="DX474" t="s">
        <v>1536</v>
      </c>
      <c r="DY474" t="s">
        <v>1536</v>
      </c>
      <c r="DZ474">
        <v>8</v>
      </c>
      <c r="EA474" t="s">
        <v>1536</v>
      </c>
      <c r="EB474">
        <v>1</v>
      </c>
      <c r="EC474">
        <v>1</v>
      </c>
      <c r="ED474">
        <v>3</v>
      </c>
      <c r="EE474" t="s">
        <v>1536</v>
      </c>
      <c r="EF474" t="s">
        <v>1536</v>
      </c>
      <c r="EG474">
        <v>17</v>
      </c>
      <c r="EH474">
        <v>57</v>
      </c>
      <c r="EI474">
        <v>3</v>
      </c>
      <c r="EJ474" t="s">
        <v>1536</v>
      </c>
      <c r="EK474" t="s">
        <v>1536</v>
      </c>
      <c r="EL474">
        <v>90</v>
      </c>
      <c r="EM474">
        <v>522</v>
      </c>
      <c r="EN474">
        <v>2</v>
      </c>
      <c r="EO474">
        <v>2</v>
      </c>
      <c r="EP474">
        <v>2</v>
      </c>
      <c r="EQ474" s="58">
        <v>2</v>
      </c>
      <c r="ER474" s="58" t="s">
        <v>126</v>
      </c>
      <c r="ES474">
        <v>2</v>
      </c>
      <c r="ET474" t="s">
        <v>1554</v>
      </c>
      <c r="EU474">
        <v>0</v>
      </c>
      <c r="EV474" t="s">
        <v>1513</v>
      </c>
      <c r="EW474">
        <v>2</v>
      </c>
      <c r="EX474" t="s">
        <v>128</v>
      </c>
      <c r="EY474">
        <v>1</v>
      </c>
      <c r="EZ474" t="s">
        <v>156</v>
      </c>
      <c r="FA474">
        <v>0</v>
      </c>
      <c r="FB474">
        <v>13</v>
      </c>
      <c r="FC474" s="58">
        <v>14</v>
      </c>
      <c r="FD474">
        <v>0.9285714285714286</v>
      </c>
      <c r="FE474" s="58">
        <v>0.85709999999999997</v>
      </c>
      <c r="FF474" s="58" t="s">
        <v>1302</v>
      </c>
      <c r="FG474">
        <v>1.5</v>
      </c>
      <c r="FH474" s="58">
        <v>1</v>
      </c>
      <c r="FI474">
        <v>1</v>
      </c>
      <c r="FJ474" s="58" t="s">
        <v>128</v>
      </c>
      <c r="FK474">
        <v>1</v>
      </c>
      <c r="FL474">
        <v>1</v>
      </c>
      <c r="FM474" s="58" t="s">
        <v>128</v>
      </c>
      <c r="FN474">
        <v>1</v>
      </c>
      <c r="FO474" t="s">
        <v>126</v>
      </c>
      <c r="FP474">
        <v>0</v>
      </c>
      <c r="FQ474">
        <v>0</v>
      </c>
      <c r="FR474" t="s">
        <v>126</v>
      </c>
      <c r="FS474">
        <v>0</v>
      </c>
      <c r="FT474">
        <v>0</v>
      </c>
      <c r="FU474">
        <v>0</v>
      </c>
      <c r="FV474" s="58" t="s">
        <v>126</v>
      </c>
      <c r="FW474" t="s">
        <v>126</v>
      </c>
      <c r="FX474" t="s">
        <v>126</v>
      </c>
      <c r="FY474" t="s">
        <v>156</v>
      </c>
      <c r="FZ474" s="58">
        <v>0</v>
      </c>
      <c r="GA474" t="s">
        <v>1514</v>
      </c>
      <c r="GB474">
        <v>2</v>
      </c>
      <c r="GC474">
        <v>6.5</v>
      </c>
      <c r="GD474">
        <v>11</v>
      </c>
      <c r="GE474">
        <v>0.59090909090909094</v>
      </c>
      <c r="GF474">
        <v>25</v>
      </c>
      <c r="GG474">
        <v>19.5</v>
      </c>
      <c r="GH474">
        <v>0.78</v>
      </c>
      <c r="GI474" t="s">
        <v>1516</v>
      </c>
      <c r="GJ474" t="s">
        <v>1517</v>
      </c>
      <c r="GK474" t="s">
        <v>1523</v>
      </c>
      <c r="GL474" t="s">
        <v>1516</v>
      </c>
    </row>
    <row r="475" spans="1:194" x14ac:dyDescent="0.25">
      <c r="A475" t="s">
        <v>1075</v>
      </c>
      <c r="B475" t="s">
        <v>1076</v>
      </c>
      <c r="C475" t="s">
        <v>1034</v>
      </c>
      <c r="D475" t="s">
        <v>860</v>
      </c>
      <c r="E475">
        <v>0.9</v>
      </c>
      <c r="F475" t="s">
        <v>128</v>
      </c>
      <c r="G475">
        <v>0.1</v>
      </c>
      <c r="H475" t="s">
        <v>128</v>
      </c>
      <c r="I475" t="s">
        <v>126</v>
      </c>
      <c r="J475" t="s">
        <v>126</v>
      </c>
      <c r="K475">
        <v>1</v>
      </c>
      <c r="L475" t="s">
        <v>128</v>
      </c>
      <c r="M475">
        <v>0.93330000000000002</v>
      </c>
      <c r="N475" t="s">
        <v>1302</v>
      </c>
      <c r="O475" t="s">
        <v>126</v>
      </c>
      <c r="P475" t="s">
        <v>126</v>
      </c>
      <c r="Q475">
        <v>1</v>
      </c>
      <c r="R475" t="s">
        <v>128</v>
      </c>
      <c r="S475">
        <v>0.93330000000000002</v>
      </c>
      <c r="T475" t="s">
        <v>1302</v>
      </c>
      <c r="U475" t="s">
        <v>126</v>
      </c>
      <c r="V475" t="s">
        <v>126</v>
      </c>
      <c r="W475">
        <v>0.33329999999999999</v>
      </c>
      <c r="X475" t="s">
        <v>128</v>
      </c>
      <c r="Y475">
        <v>0.21429999999999999</v>
      </c>
      <c r="Z475" t="s">
        <v>128</v>
      </c>
      <c r="AA475" t="s">
        <v>126</v>
      </c>
      <c r="AB475" t="s">
        <v>126</v>
      </c>
      <c r="AC475">
        <v>0</v>
      </c>
      <c r="AD475" t="s">
        <v>156</v>
      </c>
      <c r="AE475">
        <v>7.1400000000000005E-2</v>
      </c>
      <c r="AF475" t="s">
        <v>128</v>
      </c>
      <c r="AG475" t="s">
        <v>126</v>
      </c>
      <c r="AH475" t="s">
        <v>126</v>
      </c>
      <c r="AI475" t="s">
        <v>126</v>
      </c>
      <c r="AJ475" t="s">
        <v>126</v>
      </c>
      <c r="AK475" t="s">
        <v>126</v>
      </c>
      <c r="AL475" t="s">
        <v>126</v>
      </c>
      <c r="AM475" t="s">
        <v>126</v>
      </c>
      <c r="AN475" t="s">
        <v>126</v>
      </c>
      <c r="AO475" t="s">
        <v>126</v>
      </c>
      <c r="AP475" t="s">
        <v>126</v>
      </c>
      <c r="AQ475" t="s">
        <v>126</v>
      </c>
      <c r="AR475" t="s">
        <v>126</v>
      </c>
      <c r="AS475" t="s">
        <v>126</v>
      </c>
      <c r="AT475" t="s">
        <v>126</v>
      </c>
      <c r="AU475">
        <v>8.5999999999999993E-2</v>
      </c>
      <c r="AV475" t="s">
        <v>128</v>
      </c>
      <c r="AW475">
        <v>0.19699999999999998</v>
      </c>
      <c r="AX475" t="s">
        <v>128</v>
      </c>
      <c r="AY475" t="s">
        <v>126</v>
      </c>
      <c r="AZ475" t="s">
        <v>126</v>
      </c>
      <c r="BA475">
        <v>0.13500000000000001</v>
      </c>
      <c r="BB475" t="s">
        <v>156</v>
      </c>
      <c r="BC475">
        <v>3.9E-2</v>
      </c>
      <c r="BD475" t="s">
        <v>128</v>
      </c>
      <c r="BE475" t="s">
        <v>1301</v>
      </c>
      <c r="BF475" t="s">
        <v>128</v>
      </c>
      <c r="BG475" t="s">
        <v>1301</v>
      </c>
      <c r="BH475" t="s">
        <v>128</v>
      </c>
      <c r="BI475">
        <v>0.95950000000000002</v>
      </c>
      <c r="BJ475" t="s">
        <v>128</v>
      </c>
      <c r="BK475">
        <v>0</v>
      </c>
      <c r="BL475" t="s">
        <v>128</v>
      </c>
      <c r="BM475">
        <v>0</v>
      </c>
      <c r="BN475" t="s">
        <v>128</v>
      </c>
      <c r="BO475" t="s">
        <v>126</v>
      </c>
      <c r="BP475" t="s">
        <v>126</v>
      </c>
      <c r="BQ475" t="s">
        <v>126</v>
      </c>
      <c r="BR475" t="s">
        <v>126</v>
      </c>
      <c r="BS475" t="s">
        <v>126</v>
      </c>
      <c r="BT475" t="s">
        <v>126</v>
      </c>
      <c r="BU475" t="s">
        <v>126</v>
      </c>
      <c r="BV475" t="s">
        <v>126</v>
      </c>
      <c r="BW475" t="s">
        <v>126</v>
      </c>
      <c r="BX475" t="s">
        <v>126</v>
      </c>
      <c r="BY475" t="s">
        <v>126</v>
      </c>
      <c r="BZ475" t="s">
        <v>126</v>
      </c>
      <c r="CA475" t="s">
        <v>126</v>
      </c>
      <c r="CB475" t="s">
        <v>126</v>
      </c>
      <c r="CC475" t="s">
        <v>126</v>
      </c>
      <c r="CD475" t="s">
        <v>126</v>
      </c>
      <c r="CE475" t="s">
        <v>126</v>
      </c>
      <c r="CF475" t="s">
        <v>126</v>
      </c>
      <c r="CG475">
        <v>0</v>
      </c>
      <c r="CH475">
        <v>0</v>
      </c>
      <c r="CI475" t="s">
        <v>126</v>
      </c>
      <c r="CJ475" t="s">
        <v>352</v>
      </c>
      <c r="CK475">
        <v>1.383116883116883</v>
      </c>
      <c r="CL475" t="s">
        <v>128</v>
      </c>
      <c r="CM475">
        <v>1.69</v>
      </c>
      <c r="CN475" t="s">
        <v>128</v>
      </c>
      <c r="CO475">
        <v>1</v>
      </c>
      <c r="CP475" t="s">
        <v>128</v>
      </c>
      <c r="CQ475" t="s">
        <v>126</v>
      </c>
      <c r="CR475" t="s">
        <v>126</v>
      </c>
      <c r="CS475">
        <v>1</v>
      </c>
      <c r="CT475" t="s">
        <v>128</v>
      </c>
      <c r="CU475">
        <v>1</v>
      </c>
      <c r="CV475">
        <v>6.25</v>
      </c>
      <c r="CW475">
        <v>0</v>
      </c>
      <c r="CX475" t="s">
        <v>156</v>
      </c>
      <c r="CY475">
        <v>0</v>
      </c>
      <c r="CZ475" t="s">
        <v>156</v>
      </c>
      <c r="DA475">
        <v>1</v>
      </c>
      <c r="DB475" t="s">
        <v>128</v>
      </c>
      <c r="DC475" t="s">
        <v>126</v>
      </c>
      <c r="DD475" t="s">
        <v>126</v>
      </c>
      <c r="DE475" t="s">
        <v>126</v>
      </c>
      <c r="DF475" t="s">
        <v>126</v>
      </c>
      <c r="DG475" t="s">
        <v>127</v>
      </c>
      <c r="DH475" t="s">
        <v>127</v>
      </c>
      <c r="DI475" t="s">
        <v>128</v>
      </c>
      <c r="DJ475" t="s">
        <v>128</v>
      </c>
      <c r="DK475" t="s">
        <v>128</v>
      </c>
      <c r="DL475">
        <v>45</v>
      </c>
      <c r="DM475">
        <v>29</v>
      </c>
      <c r="DN475">
        <v>7</v>
      </c>
      <c r="DO475" t="s">
        <v>1536</v>
      </c>
      <c r="DP475">
        <v>11</v>
      </c>
      <c r="DQ475" t="s">
        <v>1536</v>
      </c>
      <c r="DR475">
        <v>30</v>
      </c>
      <c r="DS475">
        <v>8</v>
      </c>
      <c r="DT475">
        <v>18</v>
      </c>
      <c r="DU475" t="s">
        <v>1536</v>
      </c>
      <c r="DV475">
        <v>74</v>
      </c>
      <c r="DW475">
        <v>71</v>
      </c>
      <c r="DX475" t="s">
        <v>1536</v>
      </c>
      <c r="DY475" t="s">
        <v>1536</v>
      </c>
      <c r="DZ475">
        <v>11</v>
      </c>
      <c r="EA475" t="s">
        <v>1536</v>
      </c>
      <c r="EB475" t="s">
        <v>1536</v>
      </c>
      <c r="EC475">
        <v>1</v>
      </c>
      <c r="ED475">
        <v>3</v>
      </c>
      <c r="EE475" t="s">
        <v>1536</v>
      </c>
      <c r="EF475" t="s">
        <v>1536</v>
      </c>
      <c r="EG475">
        <v>18</v>
      </c>
      <c r="EH475">
        <v>39</v>
      </c>
      <c r="EI475">
        <v>2</v>
      </c>
      <c r="EJ475" t="s">
        <v>1536</v>
      </c>
      <c r="EK475" t="s">
        <v>1536</v>
      </c>
      <c r="EL475">
        <v>74</v>
      </c>
      <c r="EM475">
        <v>525</v>
      </c>
      <c r="EN475">
        <v>2</v>
      </c>
      <c r="EO475">
        <v>2</v>
      </c>
      <c r="EP475">
        <v>2</v>
      </c>
      <c r="EQ475" s="58">
        <v>2</v>
      </c>
      <c r="ER475" s="58" t="s">
        <v>126</v>
      </c>
      <c r="ES475">
        <v>2</v>
      </c>
      <c r="ET475" t="s">
        <v>1518</v>
      </c>
      <c r="EU475">
        <v>2</v>
      </c>
      <c r="EV475" t="s">
        <v>1513</v>
      </c>
      <c r="EW475">
        <v>2</v>
      </c>
      <c r="EX475" t="s">
        <v>128</v>
      </c>
      <c r="EY475">
        <v>1</v>
      </c>
      <c r="EZ475" t="s">
        <v>156</v>
      </c>
      <c r="FA475">
        <v>0</v>
      </c>
      <c r="FB475">
        <v>14</v>
      </c>
      <c r="FC475" s="58">
        <v>14</v>
      </c>
      <c r="FD475">
        <v>1</v>
      </c>
      <c r="FE475" s="58">
        <v>0.9</v>
      </c>
      <c r="FF475" s="58" t="s">
        <v>128</v>
      </c>
      <c r="FG475">
        <v>3</v>
      </c>
      <c r="FH475" s="58">
        <v>2</v>
      </c>
      <c r="FI475">
        <v>0.95240000000000014</v>
      </c>
      <c r="FJ475" s="58" t="s">
        <v>128</v>
      </c>
      <c r="FK475">
        <v>1</v>
      </c>
      <c r="FL475">
        <v>0.95240000000000014</v>
      </c>
      <c r="FM475" s="58" t="s">
        <v>128</v>
      </c>
      <c r="FN475">
        <v>1</v>
      </c>
      <c r="FO475" t="s">
        <v>126</v>
      </c>
      <c r="FP475">
        <v>1</v>
      </c>
      <c r="FQ475">
        <v>1</v>
      </c>
      <c r="FR475" t="s">
        <v>126</v>
      </c>
      <c r="FS475">
        <v>0</v>
      </c>
      <c r="FT475">
        <v>1</v>
      </c>
      <c r="FU475">
        <v>1</v>
      </c>
      <c r="FV475" s="58" t="s">
        <v>126</v>
      </c>
      <c r="FW475" t="s">
        <v>126</v>
      </c>
      <c r="FX475" t="s">
        <v>126</v>
      </c>
      <c r="FY475" t="s">
        <v>156</v>
      </c>
      <c r="FZ475" s="58">
        <v>0</v>
      </c>
      <c r="GA475" t="s">
        <v>1515</v>
      </c>
      <c r="GB475">
        <v>0</v>
      </c>
      <c r="GC475">
        <v>11</v>
      </c>
      <c r="GD475">
        <v>11</v>
      </c>
      <c r="GE475">
        <v>1</v>
      </c>
      <c r="GF475">
        <v>25</v>
      </c>
      <c r="GG475">
        <v>25</v>
      </c>
      <c r="GH475">
        <v>1</v>
      </c>
      <c r="GI475" t="s">
        <v>1517</v>
      </c>
      <c r="GJ475" t="s">
        <v>1516</v>
      </c>
      <c r="GK475" t="s">
        <v>1517</v>
      </c>
      <c r="GL475" t="s">
        <v>1516</v>
      </c>
    </row>
    <row r="476" spans="1:194" x14ac:dyDescent="0.25">
      <c r="A476" t="s">
        <v>1084</v>
      </c>
      <c r="B476" t="s">
        <v>1085</v>
      </c>
      <c r="C476" t="s">
        <v>124</v>
      </c>
      <c r="D476" t="s">
        <v>860</v>
      </c>
      <c r="E476" t="s">
        <v>126</v>
      </c>
      <c r="F476" t="s">
        <v>126</v>
      </c>
      <c r="G476" t="s">
        <v>126</v>
      </c>
      <c r="H476" t="s">
        <v>126</v>
      </c>
      <c r="I476">
        <v>1</v>
      </c>
      <c r="J476" t="s">
        <v>128</v>
      </c>
      <c r="K476">
        <v>1</v>
      </c>
      <c r="L476" t="s">
        <v>128</v>
      </c>
      <c r="M476" t="s">
        <v>126</v>
      </c>
      <c r="N476" t="s">
        <v>126</v>
      </c>
      <c r="O476">
        <v>1</v>
      </c>
      <c r="P476" t="s">
        <v>128</v>
      </c>
      <c r="Q476">
        <v>1</v>
      </c>
      <c r="R476" t="s">
        <v>128</v>
      </c>
      <c r="S476" t="s">
        <v>126</v>
      </c>
      <c r="T476" t="s">
        <v>126</v>
      </c>
      <c r="U476">
        <v>0.4</v>
      </c>
      <c r="V476" t="s">
        <v>128</v>
      </c>
      <c r="W476">
        <v>0</v>
      </c>
      <c r="X476" t="s">
        <v>156</v>
      </c>
      <c r="Y476" t="s">
        <v>126</v>
      </c>
      <c r="Z476" t="s">
        <v>126</v>
      </c>
      <c r="AA476">
        <v>0.4</v>
      </c>
      <c r="AB476" t="s">
        <v>128</v>
      </c>
      <c r="AC476">
        <v>0</v>
      </c>
      <c r="AD476" t="s">
        <v>156</v>
      </c>
      <c r="AE476" t="s">
        <v>126</v>
      </c>
      <c r="AF476" t="s">
        <v>126</v>
      </c>
      <c r="AG476" t="s">
        <v>126</v>
      </c>
      <c r="AH476" t="s">
        <v>126</v>
      </c>
      <c r="AI476" t="s">
        <v>126</v>
      </c>
      <c r="AJ476" t="s">
        <v>126</v>
      </c>
      <c r="AK476" t="s">
        <v>126</v>
      </c>
      <c r="AL476" t="s">
        <v>126</v>
      </c>
      <c r="AM476" t="s">
        <v>126</v>
      </c>
      <c r="AN476" t="s">
        <v>126</v>
      </c>
      <c r="AO476" t="s">
        <v>126</v>
      </c>
      <c r="AP476" t="s">
        <v>126</v>
      </c>
      <c r="AQ476" t="s">
        <v>126</v>
      </c>
      <c r="AR476" t="s">
        <v>126</v>
      </c>
      <c r="AS476">
        <v>0.26700000000000002</v>
      </c>
      <c r="AT476" t="s">
        <v>156</v>
      </c>
      <c r="AU476">
        <v>0.59099999999999997</v>
      </c>
      <c r="AV476" t="s">
        <v>156</v>
      </c>
      <c r="AW476" t="s">
        <v>126</v>
      </c>
      <c r="AX476" t="s">
        <v>126</v>
      </c>
      <c r="AY476">
        <v>-3.7999999999999999E-2</v>
      </c>
      <c r="AZ476" t="s">
        <v>128</v>
      </c>
      <c r="BA476">
        <v>0.13600000000000001</v>
      </c>
      <c r="BB476" t="s">
        <v>156</v>
      </c>
      <c r="BC476" t="s">
        <v>126</v>
      </c>
      <c r="BD476" t="s">
        <v>126</v>
      </c>
      <c r="BE476" t="s">
        <v>1301</v>
      </c>
      <c r="BF476" t="s">
        <v>128</v>
      </c>
      <c r="BG476" t="s">
        <v>1301</v>
      </c>
      <c r="BH476" t="s">
        <v>128</v>
      </c>
      <c r="BI476">
        <v>0.8</v>
      </c>
      <c r="BJ476" t="s">
        <v>128</v>
      </c>
      <c r="BK476">
        <v>0.04</v>
      </c>
      <c r="BL476" t="s">
        <v>128</v>
      </c>
      <c r="BM476">
        <v>0</v>
      </c>
      <c r="BN476" t="s">
        <v>128</v>
      </c>
      <c r="BO476" t="s">
        <v>126</v>
      </c>
      <c r="BP476" t="s">
        <v>126</v>
      </c>
      <c r="BQ476" t="s">
        <v>126</v>
      </c>
      <c r="BR476" t="s">
        <v>126</v>
      </c>
      <c r="BS476" t="s">
        <v>126</v>
      </c>
      <c r="BT476" t="s">
        <v>126</v>
      </c>
      <c r="BU476" t="s">
        <v>126</v>
      </c>
      <c r="BV476" t="s">
        <v>126</v>
      </c>
      <c r="BW476" t="s">
        <v>126</v>
      </c>
      <c r="BX476" t="s">
        <v>126</v>
      </c>
      <c r="BY476" t="s">
        <v>126</v>
      </c>
      <c r="BZ476" t="s">
        <v>126</v>
      </c>
      <c r="CA476" t="s">
        <v>126</v>
      </c>
      <c r="CB476" t="s">
        <v>126</v>
      </c>
      <c r="CC476" t="s">
        <v>126</v>
      </c>
      <c r="CD476" t="s">
        <v>126</v>
      </c>
      <c r="CE476" t="s">
        <v>126</v>
      </c>
      <c r="CF476" t="s">
        <v>126</v>
      </c>
      <c r="CG476">
        <v>0</v>
      </c>
      <c r="CH476">
        <v>0</v>
      </c>
      <c r="CI476" t="s">
        <v>126</v>
      </c>
      <c r="CJ476" t="s">
        <v>352</v>
      </c>
      <c r="CK476">
        <v>0.19476270225744172</v>
      </c>
      <c r="CL476" t="s">
        <v>128</v>
      </c>
      <c r="CM476">
        <v>0.56999999999999995</v>
      </c>
      <c r="CN476" t="s">
        <v>128</v>
      </c>
      <c r="CO476">
        <v>1</v>
      </c>
      <c r="CP476" t="s">
        <v>128</v>
      </c>
      <c r="CQ476" t="s">
        <v>126</v>
      </c>
      <c r="CR476" t="s">
        <v>126</v>
      </c>
      <c r="CS476" t="s">
        <v>126</v>
      </c>
      <c r="CT476" t="s">
        <v>126</v>
      </c>
      <c r="CU476" t="s">
        <v>126</v>
      </c>
      <c r="CV476" t="s">
        <v>126</v>
      </c>
      <c r="CW476" t="s">
        <v>126</v>
      </c>
      <c r="CX476" t="s">
        <v>126</v>
      </c>
      <c r="CY476" t="s">
        <v>126</v>
      </c>
      <c r="CZ476" t="s">
        <v>126</v>
      </c>
      <c r="DA476" t="s">
        <v>126</v>
      </c>
      <c r="DB476" t="s">
        <v>126</v>
      </c>
      <c r="DC476" t="s">
        <v>126</v>
      </c>
      <c r="DD476" t="s">
        <v>126</v>
      </c>
      <c r="DE476" t="s">
        <v>126</v>
      </c>
      <c r="DF476" t="s">
        <v>126</v>
      </c>
      <c r="DG476" t="s">
        <v>127</v>
      </c>
      <c r="DH476" t="s">
        <v>127</v>
      </c>
      <c r="DI476" t="s">
        <v>156</v>
      </c>
      <c r="DJ476" t="s">
        <v>156</v>
      </c>
      <c r="DK476" t="s">
        <v>128</v>
      </c>
      <c r="DL476">
        <v>18</v>
      </c>
      <c r="DM476">
        <v>7</v>
      </c>
      <c r="DN476">
        <v>3</v>
      </c>
      <c r="DO476" t="s">
        <v>1536</v>
      </c>
      <c r="DP476" t="s">
        <v>1536</v>
      </c>
      <c r="DQ476" t="s">
        <v>1536</v>
      </c>
      <c r="DR476">
        <v>16</v>
      </c>
      <c r="DS476">
        <v>3</v>
      </c>
      <c r="DT476">
        <v>3</v>
      </c>
      <c r="DU476">
        <v>1</v>
      </c>
      <c r="DV476">
        <v>24</v>
      </c>
      <c r="DW476">
        <v>20</v>
      </c>
      <c r="DX476">
        <v>1</v>
      </c>
      <c r="DY476" t="s">
        <v>1536</v>
      </c>
      <c r="DZ476">
        <v>1</v>
      </c>
      <c r="EA476" t="s">
        <v>1536</v>
      </c>
      <c r="EB476" t="s">
        <v>1536</v>
      </c>
      <c r="EC476" t="s">
        <v>1536</v>
      </c>
      <c r="ED476" t="s">
        <v>1536</v>
      </c>
      <c r="EE476" t="s">
        <v>1536</v>
      </c>
      <c r="EF476">
        <v>1</v>
      </c>
      <c r="EG476">
        <v>7</v>
      </c>
      <c r="EH476">
        <v>2</v>
      </c>
      <c r="EI476">
        <v>14</v>
      </c>
      <c r="EJ476" t="s">
        <v>1536</v>
      </c>
      <c r="EK476" t="s">
        <v>1536</v>
      </c>
      <c r="EL476">
        <v>25</v>
      </c>
      <c r="EM476">
        <v>704</v>
      </c>
      <c r="EN476">
        <v>2</v>
      </c>
      <c r="EO476">
        <v>2</v>
      </c>
      <c r="EP476">
        <v>2</v>
      </c>
      <c r="EQ476" s="58">
        <v>2</v>
      </c>
      <c r="ER476" s="58" t="s">
        <v>126</v>
      </c>
      <c r="ES476" t="s">
        <v>126</v>
      </c>
      <c r="ET476" t="s">
        <v>126</v>
      </c>
      <c r="EU476">
        <v>2</v>
      </c>
      <c r="EV476" t="s">
        <v>1513</v>
      </c>
      <c r="EW476">
        <v>2</v>
      </c>
      <c r="EX476" t="s">
        <v>156</v>
      </c>
      <c r="EY476">
        <v>0</v>
      </c>
      <c r="EZ476" t="s">
        <v>156</v>
      </c>
      <c r="FA476">
        <v>0</v>
      </c>
      <c r="FB476">
        <v>12</v>
      </c>
      <c r="FC476" s="58">
        <v>12</v>
      </c>
      <c r="FD476">
        <v>1</v>
      </c>
      <c r="FE476" s="58" t="s">
        <v>126</v>
      </c>
      <c r="FF476" s="58" t="s">
        <v>126</v>
      </c>
      <c r="FG476" t="s">
        <v>126</v>
      </c>
      <c r="FH476" s="58" t="s">
        <v>126</v>
      </c>
      <c r="FI476">
        <v>1</v>
      </c>
      <c r="FJ476" s="58" t="s">
        <v>128</v>
      </c>
      <c r="FK476">
        <v>1</v>
      </c>
      <c r="FL476">
        <v>1</v>
      </c>
      <c r="FM476" s="58" t="s">
        <v>128</v>
      </c>
      <c r="FN476">
        <v>1</v>
      </c>
      <c r="FO476">
        <v>1</v>
      </c>
      <c r="FP476">
        <v>0</v>
      </c>
      <c r="FQ476" t="s">
        <v>126</v>
      </c>
      <c r="FR476">
        <v>1</v>
      </c>
      <c r="FS476">
        <v>0</v>
      </c>
      <c r="FT476" t="s">
        <v>126</v>
      </c>
      <c r="FU476">
        <v>0</v>
      </c>
      <c r="FV476" s="58" t="s">
        <v>126</v>
      </c>
      <c r="FW476" t="s">
        <v>126</v>
      </c>
      <c r="FX476" t="s">
        <v>126</v>
      </c>
      <c r="FY476" t="s">
        <v>156</v>
      </c>
      <c r="FZ476" s="58">
        <v>0</v>
      </c>
      <c r="GA476" t="s">
        <v>1515</v>
      </c>
      <c r="GB476">
        <v>0</v>
      </c>
      <c r="GC476">
        <v>2</v>
      </c>
      <c r="GD476">
        <v>6</v>
      </c>
      <c r="GE476">
        <v>0.33333333333333331</v>
      </c>
      <c r="GF476">
        <v>18</v>
      </c>
      <c r="GG476">
        <v>14</v>
      </c>
      <c r="GH476">
        <v>0.77777777777777779</v>
      </c>
      <c r="GI476" t="s">
        <v>1516</v>
      </c>
      <c r="GJ476" t="s">
        <v>1560</v>
      </c>
      <c r="GK476" t="s">
        <v>1560</v>
      </c>
      <c r="GL476" t="s">
        <v>1560</v>
      </c>
    </row>
    <row r="477" spans="1:194" x14ac:dyDescent="0.25">
      <c r="A477" t="s">
        <v>1077</v>
      </c>
      <c r="B477" t="s">
        <v>1078</v>
      </c>
      <c r="C477" t="s">
        <v>124</v>
      </c>
      <c r="D477" t="s">
        <v>860</v>
      </c>
      <c r="E477" t="s">
        <v>126</v>
      </c>
      <c r="F477" t="s">
        <v>126</v>
      </c>
      <c r="G477" t="s">
        <v>126</v>
      </c>
      <c r="H477" t="s">
        <v>126</v>
      </c>
      <c r="I477">
        <v>1</v>
      </c>
      <c r="J477" t="s">
        <v>128</v>
      </c>
      <c r="K477">
        <v>1</v>
      </c>
      <c r="L477" t="s">
        <v>128</v>
      </c>
      <c r="M477" t="s">
        <v>126</v>
      </c>
      <c r="N477" t="s">
        <v>126</v>
      </c>
      <c r="O477">
        <v>1</v>
      </c>
      <c r="P477" t="s">
        <v>128</v>
      </c>
      <c r="Q477">
        <v>1</v>
      </c>
      <c r="R477" t="s">
        <v>128</v>
      </c>
      <c r="S477" t="s">
        <v>126</v>
      </c>
      <c r="T477" t="s">
        <v>126</v>
      </c>
      <c r="U477">
        <v>0</v>
      </c>
      <c r="V477" t="s">
        <v>156</v>
      </c>
      <c r="W477">
        <v>0</v>
      </c>
      <c r="X477" t="s">
        <v>156</v>
      </c>
      <c r="Y477" t="s">
        <v>126</v>
      </c>
      <c r="Z477" t="s">
        <v>126</v>
      </c>
      <c r="AA477">
        <v>7.1400000000000005E-2</v>
      </c>
      <c r="AB477" t="s">
        <v>156</v>
      </c>
      <c r="AC477">
        <v>0</v>
      </c>
      <c r="AD477" t="s">
        <v>156</v>
      </c>
      <c r="AE477" t="s">
        <v>126</v>
      </c>
      <c r="AF477" t="s">
        <v>126</v>
      </c>
      <c r="AG477" t="s">
        <v>126</v>
      </c>
      <c r="AH477" t="s">
        <v>126</v>
      </c>
      <c r="AI477" t="s">
        <v>126</v>
      </c>
      <c r="AJ477" t="s">
        <v>126</v>
      </c>
      <c r="AK477" t="s">
        <v>126</v>
      </c>
      <c r="AL477" t="s">
        <v>126</v>
      </c>
      <c r="AM477" t="s">
        <v>126</v>
      </c>
      <c r="AN477" t="s">
        <v>126</v>
      </c>
      <c r="AO477" t="s">
        <v>126</v>
      </c>
      <c r="AP477" t="s">
        <v>126</v>
      </c>
      <c r="AQ477" t="s">
        <v>126</v>
      </c>
      <c r="AR477" t="s">
        <v>126</v>
      </c>
      <c r="AS477">
        <v>0.17100000000000001</v>
      </c>
      <c r="AT477" t="s">
        <v>156</v>
      </c>
      <c r="AU477">
        <v>0.16699999999999998</v>
      </c>
      <c r="AV477" t="s">
        <v>1302</v>
      </c>
      <c r="AW477" t="s">
        <v>126</v>
      </c>
      <c r="AX477" t="s">
        <v>126</v>
      </c>
      <c r="AY477">
        <v>8.5999999999999993E-2</v>
      </c>
      <c r="AZ477" t="s">
        <v>128</v>
      </c>
      <c r="BA477">
        <v>0.22900000000000001</v>
      </c>
      <c r="BB477" t="s">
        <v>156</v>
      </c>
      <c r="BC477" t="s">
        <v>126</v>
      </c>
      <c r="BD477" t="s">
        <v>126</v>
      </c>
      <c r="BE477" t="s">
        <v>1301</v>
      </c>
      <c r="BF477" t="s">
        <v>128</v>
      </c>
      <c r="BG477" t="s">
        <v>1301</v>
      </c>
      <c r="BH477" t="s">
        <v>128</v>
      </c>
      <c r="BI477">
        <v>0.88139999999999996</v>
      </c>
      <c r="BJ477" t="s">
        <v>128</v>
      </c>
      <c r="BK477">
        <v>0</v>
      </c>
      <c r="BL477" t="s">
        <v>128</v>
      </c>
      <c r="BM477">
        <v>0</v>
      </c>
      <c r="BN477" t="s">
        <v>128</v>
      </c>
      <c r="BO477" t="s">
        <v>126</v>
      </c>
      <c r="BP477" t="s">
        <v>126</v>
      </c>
      <c r="BQ477" t="s">
        <v>126</v>
      </c>
      <c r="BR477" t="s">
        <v>126</v>
      </c>
      <c r="BS477" t="s">
        <v>126</v>
      </c>
      <c r="BT477" t="s">
        <v>126</v>
      </c>
      <c r="BU477" t="s">
        <v>126</v>
      </c>
      <c r="BV477" t="s">
        <v>126</v>
      </c>
      <c r="BW477" t="s">
        <v>126</v>
      </c>
      <c r="BX477" t="s">
        <v>126</v>
      </c>
      <c r="BY477" t="s">
        <v>126</v>
      </c>
      <c r="BZ477" t="s">
        <v>126</v>
      </c>
      <c r="CA477" t="s">
        <v>126</v>
      </c>
      <c r="CB477" t="s">
        <v>126</v>
      </c>
      <c r="CC477" t="s">
        <v>126</v>
      </c>
      <c r="CD477" t="s">
        <v>126</v>
      </c>
      <c r="CE477" t="s">
        <v>126</v>
      </c>
      <c r="CF477" t="s">
        <v>126</v>
      </c>
      <c r="CG477">
        <v>3</v>
      </c>
      <c r="CH477">
        <v>5.08</v>
      </c>
      <c r="CI477">
        <v>1</v>
      </c>
      <c r="CJ477" t="s">
        <v>128</v>
      </c>
      <c r="CK477">
        <v>0.900616664276495</v>
      </c>
      <c r="CL477" t="s">
        <v>128</v>
      </c>
      <c r="CM477">
        <v>0.74</v>
      </c>
      <c r="CN477" t="s">
        <v>128</v>
      </c>
      <c r="CO477">
        <v>0.73333333333333328</v>
      </c>
      <c r="CP477" t="s">
        <v>156</v>
      </c>
      <c r="CQ477" t="s">
        <v>126</v>
      </c>
      <c r="CR477" t="s">
        <v>126</v>
      </c>
      <c r="CS477" t="s">
        <v>126</v>
      </c>
      <c r="CT477" t="s">
        <v>126</v>
      </c>
      <c r="CU477" t="s">
        <v>126</v>
      </c>
      <c r="CV477" t="s">
        <v>126</v>
      </c>
      <c r="CW477" t="s">
        <v>126</v>
      </c>
      <c r="CX477" t="s">
        <v>126</v>
      </c>
      <c r="CY477" t="s">
        <v>126</v>
      </c>
      <c r="CZ477" t="s">
        <v>126</v>
      </c>
      <c r="DA477" t="s">
        <v>126</v>
      </c>
      <c r="DB477" t="s">
        <v>126</v>
      </c>
      <c r="DC477" t="s">
        <v>126</v>
      </c>
      <c r="DD477" t="s">
        <v>126</v>
      </c>
      <c r="DE477" t="s">
        <v>126</v>
      </c>
      <c r="DF477" t="s">
        <v>126</v>
      </c>
      <c r="DG477" t="s">
        <v>127</v>
      </c>
      <c r="DH477" t="s">
        <v>127</v>
      </c>
      <c r="DI477" t="s">
        <v>128</v>
      </c>
      <c r="DJ477" t="s">
        <v>156</v>
      </c>
      <c r="DK477" t="s">
        <v>128</v>
      </c>
      <c r="DL477">
        <v>34</v>
      </c>
      <c r="DM477">
        <v>25</v>
      </c>
      <c r="DN477">
        <v>5</v>
      </c>
      <c r="DO477" t="s">
        <v>1536</v>
      </c>
      <c r="DP477">
        <v>40</v>
      </c>
      <c r="DQ477" t="s">
        <v>1536</v>
      </c>
      <c r="DR477">
        <v>2</v>
      </c>
      <c r="DS477">
        <v>7</v>
      </c>
      <c r="DT477">
        <v>5</v>
      </c>
      <c r="DU477">
        <v>2</v>
      </c>
      <c r="DV477">
        <v>57</v>
      </c>
      <c r="DW477">
        <v>52</v>
      </c>
      <c r="DX477" t="s">
        <v>1536</v>
      </c>
      <c r="DY477" t="s">
        <v>1536</v>
      </c>
      <c r="DZ477">
        <v>1</v>
      </c>
      <c r="EA477" t="s">
        <v>1536</v>
      </c>
      <c r="EB477" t="s">
        <v>1536</v>
      </c>
      <c r="EC477" t="s">
        <v>1536</v>
      </c>
      <c r="ED477">
        <v>2</v>
      </c>
      <c r="EE477" t="s">
        <v>1536</v>
      </c>
      <c r="EF477">
        <v>1</v>
      </c>
      <c r="EG477">
        <v>5</v>
      </c>
      <c r="EH477">
        <v>41</v>
      </c>
      <c r="EI477">
        <v>9</v>
      </c>
      <c r="EJ477" t="s">
        <v>1536</v>
      </c>
      <c r="EK477" t="s">
        <v>1536</v>
      </c>
      <c r="EL477">
        <v>59</v>
      </c>
      <c r="EM477">
        <v>569</v>
      </c>
      <c r="EN477">
        <v>2</v>
      </c>
      <c r="EO477">
        <v>2</v>
      </c>
      <c r="EP477">
        <v>2</v>
      </c>
      <c r="EQ477" s="58">
        <v>0</v>
      </c>
      <c r="ER477" s="58" t="s">
        <v>126</v>
      </c>
      <c r="ES477" t="s">
        <v>126</v>
      </c>
      <c r="ET477" t="s">
        <v>1518</v>
      </c>
      <c r="EU477">
        <v>2</v>
      </c>
      <c r="EV477" t="s">
        <v>1513</v>
      </c>
      <c r="EW477">
        <v>2</v>
      </c>
      <c r="EX477" t="s">
        <v>156</v>
      </c>
      <c r="EY477">
        <v>0</v>
      </c>
      <c r="EZ477" t="s">
        <v>128</v>
      </c>
      <c r="FA477">
        <v>1</v>
      </c>
      <c r="FB477">
        <v>11</v>
      </c>
      <c r="FC477" s="58">
        <v>12</v>
      </c>
      <c r="FD477">
        <v>0.91666666666666663</v>
      </c>
      <c r="FE477" s="58" t="s">
        <v>126</v>
      </c>
      <c r="FF477" s="58" t="s">
        <v>126</v>
      </c>
      <c r="FG477" t="s">
        <v>126</v>
      </c>
      <c r="FH477" s="58" t="s">
        <v>126</v>
      </c>
      <c r="FI477">
        <v>1</v>
      </c>
      <c r="FJ477" s="58" t="s">
        <v>128</v>
      </c>
      <c r="FK477">
        <v>1</v>
      </c>
      <c r="FL477">
        <v>1</v>
      </c>
      <c r="FM477" s="58" t="s">
        <v>128</v>
      </c>
      <c r="FN477">
        <v>1</v>
      </c>
      <c r="FO477">
        <v>0</v>
      </c>
      <c r="FP477">
        <v>0</v>
      </c>
      <c r="FQ477" t="s">
        <v>126</v>
      </c>
      <c r="FR477">
        <v>0</v>
      </c>
      <c r="FS477">
        <v>0</v>
      </c>
      <c r="FT477" t="s">
        <v>126</v>
      </c>
      <c r="FU477">
        <v>1</v>
      </c>
      <c r="FV477" s="58" t="s">
        <v>126</v>
      </c>
      <c r="FW477" t="s">
        <v>126</v>
      </c>
      <c r="FX477" t="s">
        <v>126</v>
      </c>
      <c r="FY477" t="s">
        <v>156</v>
      </c>
      <c r="FZ477" s="58">
        <v>0</v>
      </c>
      <c r="GA477" t="s">
        <v>1515</v>
      </c>
      <c r="GB477">
        <v>0</v>
      </c>
      <c r="GC477">
        <v>3</v>
      </c>
      <c r="GD477">
        <v>6</v>
      </c>
      <c r="GE477">
        <v>0.5</v>
      </c>
      <c r="GF477">
        <v>18</v>
      </c>
      <c r="GG477">
        <v>14</v>
      </c>
      <c r="GH477">
        <v>0.77777777777777779</v>
      </c>
      <c r="GI477" t="s">
        <v>1516</v>
      </c>
      <c r="GJ477" t="s">
        <v>1517</v>
      </c>
      <c r="GK477" t="s">
        <v>1517</v>
      </c>
      <c r="GL477" t="s">
        <v>1516</v>
      </c>
    </row>
    <row r="478" spans="1:194" x14ac:dyDescent="0.25">
      <c r="A478" t="s">
        <v>930</v>
      </c>
      <c r="B478" t="s">
        <v>931</v>
      </c>
      <c r="C478" t="s">
        <v>139</v>
      </c>
      <c r="D478" t="s">
        <v>277</v>
      </c>
      <c r="E478">
        <v>0.85709999999999997</v>
      </c>
      <c r="F478" t="s">
        <v>1302</v>
      </c>
      <c r="G478">
        <v>0.1429</v>
      </c>
      <c r="H478" t="s">
        <v>1302</v>
      </c>
      <c r="I478">
        <v>1</v>
      </c>
      <c r="J478" t="s">
        <v>128</v>
      </c>
      <c r="K478">
        <v>1</v>
      </c>
      <c r="L478" t="s">
        <v>128</v>
      </c>
      <c r="M478">
        <v>1</v>
      </c>
      <c r="N478" t="s">
        <v>128</v>
      </c>
      <c r="O478">
        <v>1</v>
      </c>
      <c r="P478" t="s">
        <v>128</v>
      </c>
      <c r="Q478">
        <v>1</v>
      </c>
      <c r="R478" t="s">
        <v>128</v>
      </c>
      <c r="S478">
        <v>1</v>
      </c>
      <c r="T478" t="s">
        <v>128</v>
      </c>
      <c r="U478">
        <v>0.28570000000000001</v>
      </c>
      <c r="V478" t="s">
        <v>128</v>
      </c>
      <c r="W478">
        <v>0.5</v>
      </c>
      <c r="X478" t="s">
        <v>128</v>
      </c>
      <c r="Y478">
        <v>0.11110000000000002</v>
      </c>
      <c r="Z478" t="s">
        <v>128</v>
      </c>
      <c r="AA478">
        <v>0.42859999999999998</v>
      </c>
      <c r="AB478" t="s">
        <v>128</v>
      </c>
      <c r="AC478">
        <v>0</v>
      </c>
      <c r="AD478" t="s">
        <v>156</v>
      </c>
      <c r="AE478">
        <v>0</v>
      </c>
      <c r="AF478" t="s">
        <v>156</v>
      </c>
      <c r="AG478" t="s">
        <v>126</v>
      </c>
      <c r="AH478" t="s">
        <v>126</v>
      </c>
      <c r="AI478" t="s">
        <v>126</v>
      </c>
      <c r="AJ478" t="s">
        <v>126</v>
      </c>
      <c r="AK478" t="s">
        <v>126</v>
      </c>
      <c r="AL478" t="s">
        <v>126</v>
      </c>
      <c r="AM478" t="s">
        <v>126</v>
      </c>
      <c r="AN478" t="s">
        <v>126</v>
      </c>
      <c r="AO478" t="s">
        <v>126</v>
      </c>
      <c r="AP478" t="s">
        <v>126</v>
      </c>
      <c r="AQ478" t="s">
        <v>126</v>
      </c>
      <c r="AR478" t="s">
        <v>126</v>
      </c>
      <c r="AS478">
        <v>0.36099999999999999</v>
      </c>
      <c r="AT478" t="s">
        <v>156</v>
      </c>
      <c r="AU478">
        <v>4.4999999999999998E-2</v>
      </c>
      <c r="AV478" t="s">
        <v>128</v>
      </c>
      <c r="AW478">
        <v>0.20699999999999999</v>
      </c>
      <c r="AX478" t="s">
        <v>128</v>
      </c>
      <c r="AY478">
        <v>0.27700000000000002</v>
      </c>
      <c r="AZ478" t="s">
        <v>156</v>
      </c>
      <c r="BA478">
        <v>0</v>
      </c>
      <c r="BB478" t="s">
        <v>128</v>
      </c>
      <c r="BC478">
        <v>0</v>
      </c>
      <c r="BD478" t="s">
        <v>128</v>
      </c>
      <c r="BE478" t="s">
        <v>1301</v>
      </c>
      <c r="BF478" t="s">
        <v>128</v>
      </c>
      <c r="BG478" t="s">
        <v>1301</v>
      </c>
      <c r="BH478" t="s">
        <v>128</v>
      </c>
      <c r="BI478">
        <v>0.8701000000000001</v>
      </c>
      <c r="BJ478" t="s">
        <v>128</v>
      </c>
      <c r="BK478">
        <v>0</v>
      </c>
      <c r="BL478" t="s">
        <v>128</v>
      </c>
      <c r="BM478">
        <v>1.3000000000000001E-2</v>
      </c>
      <c r="BN478" t="s">
        <v>156</v>
      </c>
      <c r="BO478">
        <v>0.75</v>
      </c>
      <c r="BP478" t="s">
        <v>128</v>
      </c>
      <c r="BQ478">
        <v>0</v>
      </c>
      <c r="BR478" t="s">
        <v>128</v>
      </c>
      <c r="BS478">
        <v>0.125</v>
      </c>
      <c r="BT478" t="s">
        <v>156</v>
      </c>
      <c r="BU478">
        <v>1</v>
      </c>
      <c r="BV478" t="s">
        <v>128</v>
      </c>
      <c r="BW478">
        <v>1</v>
      </c>
      <c r="BX478" t="s">
        <v>128</v>
      </c>
      <c r="BY478">
        <v>1</v>
      </c>
      <c r="BZ478" t="s">
        <v>128</v>
      </c>
      <c r="CA478">
        <v>1</v>
      </c>
      <c r="CB478" t="s">
        <v>128</v>
      </c>
      <c r="CC478">
        <v>1</v>
      </c>
      <c r="CD478" t="s">
        <v>128</v>
      </c>
      <c r="CE478">
        <v>1</v>
      </c>
      <c r="CF478" t="s">
        <v>128</v>
      </c>
      <c r="CG478">
        <v>15</v>
      </c>
      <c r="CH478">
        <v>17.649999999999999</v>
      </c>
      <c r="CI478">
        <v>0.8</v>
      </c>
      <c r="CJ478" t="s">
        <v>156</v>
      </c>
      <c r="CK478">
        <v>1.0817307692307692</v>
      </c>
      <c r="CL478" t="s">
        <v>128</v>
      </c>
      <c r="CM478">
        <v>1.93</v>
      </c>
      <c r="CN478" t="s">
        <v>128</v>
      </c>
      <c r="CO478">
        <v>1</v>
      </c>
      <c r="CP478" t="s">
        <v>128</v>
      </c>
      <c r="CQ478">
        <v>1</v>
      </c>
      <c r="CR478" t="s">
        <v>128</v>
      </c>
      <c r="CS478">
        <v>0.95833333333333348</v>
      </c>
      <c r="CT478" t="s">
        <v>1302</v>
      </c>
      <c r="CU478">
        <v>3</v>
      </c>
      <c r="CV478">
        <v>50</v>
      </c>
      <c r="CW478">
        <v>0.33333333329999992</v>
      </c>
      <c r="CX478" t="s">
        <v>128</v>
      </c>
      <c r="CY478">
        <v>0.66666666669999997</v>
      </c>
      <c r="CZ478" t="s">
        <v>128</v>
      </c>
      <c r="DA478">
        <v>1</v>
      </c>
      <c r="DB478" t="s">
        <v>128</v>
      </c>
      <c r="DC478" t="s">
        <v>126</v>
      </c>
      <c r="DD478" t="s">
        <v>126</v>
      </c>
      <c r="DE478" t="s">
        <v>126</v>
      </c>
      <c r="DF478" t="s">
        <v>126</v>
      </c>
      <c r="DG478" t="s">
        <v>127</v>
      </c>
      <c r="DH478" t="s">
        <v>127</v>
      </c>
      <c r="DI478" t="s">
        <v>128</v>
      </c>
      <c r="DJ478" t="s">
        <v>128</v>
      </c>
      <c r="DK478" t="s">
        <v>128</v>
      </c>
      <c r="DL478">
        <v>55</v>
      </c>
      <c r="DM478">
        <v>30</v>
      </c>
      <c r="DN478">
        <v>19</v>
      </c>
      <c r="DO478" t="s">
        <v>1536</v>
      </c>
      <c r="DP478" t="s">
        <v>1536</v>
      </c>
      <c r="DQ478" t="s">
        <v>1536</v>
      </c>
      <c r="DR478">
        <v>38</v>
      </c>
      <c r="DS478">
        <v>25</v>
      </c>
      <c r="DT478">
        <v>3</v>
      </c>
      <c r="DU478">
        <v>14</v>
      </c>
      <c r="DV478">
        <v>71</v>
      </c>
      <c r="DW478">
        <v>67</v>
      </c>
      <c r="DX478" t="s">
        <v>1536</v>
      </c>
      <c r="DY478">
        <v>1</v>
      </c>
      <c r="DZ478">
        <v>4</v>
      </c>
      <c r="EA478" t="s">
        <v>1536</v>
      </c>
      <c r="EB478">
        <v>7</v>
      </c>
      <c r="EC478">
        <v>2</v>
      </c>
      <c r="ED478">
        <v>2</v>
      </c>
      <c r="EE478" t="s">
        <v>1536</v>
      </c>
      <c r="EF478">
        <v>1</v>
      </c>
      <c r="EG478">
        <v>29</v>
      </c>
      <c r="EH478">
        <v>26</v>
      </c>
      <c r="EI478">
        <v>13</v>
      </c>
      <c r="EJ478" t="s">
        <v>1536</v>
      </c>
      <c r="EK478">
        <v>1</v>
      </c>
      <c r="EL478">
        <v>85</v>
      </c>
      <c r="EM478">
        <v>241</v>
      </c>
      <c r="EN478">
        <v>2</v>
      </c>
      <c r="EO478">
        <v>2</v>
      </c>
      <c r="EP478">
        <v>2</v>
      </c>
      <c r="EQ478" s="58">
        <v>2</v>
      </c>
      <c r="ER478" s="59">
        <v>2</v>
      </c>
      <c r="ES478">
        <v>1</v>
      </c>
      <c r="ET478" t="s">
        <v>1518</v>
      </c>
      <c r="EU478">
        <v>2</v>
      </c>
      <c r="EV478" t="s">
        <v>1513</v>
      </c>
      <c r="EW478">
        <v>2</v>
      </c>
      <c r="EX478" t="s">
        <v>128</v>
      </c>
      <c r="EY478">
        <v>1</v>
      </c>
      <c r="EZ478" t="s">
        <v>128</v>
      </c>
      <c r="FA478">
        <v>1</v>
      </c>
      <c r="FB478">
        <v>16</v>
      </c>
      <c r="FC478" s="58">
        <v>16</v>
      </c>
      <c r="FD478">
        <v>1</v>
      </c>
      <c r="FE478" s="58">
        <v>0.85709999999999997</v>
      </c>
      <c r="FF478" s="58" t="s">
        <v>1302</v>
      </c>
      <c r="FG478">
        <v>1.5</v>
      </c>
      <c r="FH478" s="58">
        <v>1</v>
      </c>
      <c r="FI478">
        <v>1</v>
      </c>
      <c r="FJ478" s="58" t="s">
        <v>128</v>
      </c>
      <c r="FK478">
        <v>1</v>
      </c>
      <c r="FL478">
        <v>1</v>
      </c>
      <c r="FM478" s="58" t="s">
        <v>128</v>
      </c>
      <c r="FN478">
        <v>1</v>
      </c>
      <c r="FO478">
        <v>1</v>
      </c>
      <c r="FP478">
        <v>1</v>
      </c>
      <c r="FQ478">
        <v>1</v>
      </c>
      <c r="FR478">
        <v>1</v>
      </c>
      <c r="FS478">
        <v>0</v>
      </c>
      <c r="FT478">
        <v>0</v>
      </c>
      <c r="FU478">
        <v>1</v>
      </c>
      <c r="FV478" s="59">
        <v>1</v>
      </c>
      <c r="FW478">
        <v>1</v>
      </c>
      <c r="FX478">
        <v>1</v>
      </c>
      <c r="FY478" t="s">
        <v>128</v>
      </c>
      <c r="FZ478" s="58">
        <v>1</v>
      </c>
      <c r="GA478" t="s">
        <v>1514</v>
      </c>
      <c r="GB478">
        <v>2</v>
      </c>
      <c r="GC478">
        <v>15.5</v>
      </c>
      <c r="GD478">
        <v>16</v>
      </c>
      <c r="GE478">
        <v>0.96875</v>
      </c>
      <c r="GF478">
        <v>32</v>
      </c>
      <c r="GG478">
        <v>31.5</v>
      </c>
      <c r="GH478">
        <v>0.984375</v>
      </c>
      <c r="GI478" t="s">
        <v>1517</v>
      </c>
      <c r="GJ478" t="s">
        <v>1516</v>
      </c>
      <c r="GK478" t="s">
        <v>1519</v>
      </c>
      <c r="GL478" t="s">
        <v>1517</v>
      </c>
    </row>
    <row r="479" spans="1:194" x14ac:dyDescent="0.25">
      <c r="A479" t="s">
        <v>698</v>
      </c>
      <c r="B479" t="s">
        <v>699</v>
      </c>
      <c r="C479" t="s">
        <v>280</v>
      </c>
      <c r="D479" t="s">
        <v>700</v>
      </c>
      <c r="E479" t="s">
        <v>126</v>
      </c>
      <c r="F479" t="s">
        <v>126</v>
      </c>
      <c r="G479" t="s">
        <v>126</v>
      </c>
      <c r="H479" t="s">
        <v>126</v>
      </c>
      <c r="I479">
        <v>1</v>
      </c>
      <c r="J479" t="s">
        <v>128</v>
      </c>
      <c r="K479" t="s">
        <v>126</v>
      </c>
      <c r="L479" t="s">
        <v>126</v>
      </c>
      <c r="M479" t="s">
        <v>126</v>
      </c>
      <c r="N479" t="s">
        <v>126</v>
      </c>
      <c r="O479">
        <v>1</v>
      </c>
      <c r="P479" t="s">
        <v>128</v>
      </c>
      <c r="Q479" t="s">
        <v>126</v>
      </c>
      <c r="R479" t="s">
        <v>126</v>
      </c>
      <c r="S479" t="s">
        <v>126</v>
      </c>
      <c r="T479" t="s">
        <v>126</v>
      </c>
      <c r="U479">
        <v>1</v>
      </c>
      <c r="V479" t="s">
        <v>128</v>
      </c>
      <c r="W479" t="s">
        <v>126</v>
      </c>
      <c r="X479" t="s">
        <v>126</v>
      </c>
      <c r="Y479" t="s">
        <v>126</v>
      </c>
      <c r="Z479" t="s">
        <v>126</v>
      </c>
      <c r="AA479">
        <v>0</v>
      </c>
      <c r="AB479" t="s">
        <v>156</v>
      </c>
      <c r="AC479" t="s">
        <v>126</v>
      </c>
      <c r="AD479" t="s">
        <v>126</v>
      </c>
      <c r="AE479" t="s">
        <v>126</v>
      </c>
      <c r="AF479" t="s">
        <v>126</v>
      </c>
      <c r="AG479" t="s">
        <v>126</v>
      </c>
      <c r="AH479" t="s">
        <v>126</v>
      </c>
      <c r="AI479" t="s">
        <v>126</v>
      </c>
      <c r="AJ479" t="s">
        <v>126</v>
      </c>
      <c r="AK479" t="s">
        <v>126</v>
      </c>
      <c r="AL479" t="s">
        <v>126</v>
      </c>
      <c r="AM479" t="s">
        <v>126</v>
      </c>
      <c r="AN479" t="s">
        <v>126</v>
      </c>
      <c r="AO479" t="s">
        <v>126</v>
      </c>
      <c r="AP479" t="s">
        <v>126</v>
      </c>
      <c r="AQ479" t="s">
        <v>126</v>
      </c>
      <c r="AR479" t="s">
        <v>126</v>
      </c>
      <c r="AS479">
        <v>-0.3</v>
      </c>
      <c r="AT479" t="s">
        <v>128</v>
      </c>
      <c r="AU479" t="s">
        <v>126</v>
      </c>
      <c r="AV479" t="s">
        <v>126</v>
      </c>
      <c r="AW479" t="s">
        <v>126</v>
      </c>
      <c r="AX479" t="s">
        <v>126</v>
      </c>
      <c r="AY479">
        <v>0.1</v>
      </c>
      <c r="AZ479" t="s">
        <v>128</v>
      </c>
      <c r="BA479" t="s">
        <v>126</v>
      </c>
      <c r="BB479" t="s">
        <v>126</v>
      </c>
      <c r="BC479" t="s">
        <v>126</v>
      </c>
      <c r="BD479" t="s">
        <v>126</v>
      </c>
      <c r="BE479" t="s">
        <v>1301</v>
      </c>
      <c r="BF479" t="s">
        <v>128</v>
      </c>
      <c r="BG479" t="s">
        <v>1301</v>
      </c>
      <c r="BH479" t="s">
        <v>128</v>
      </c>
      <c r="BI479">
        <v>1</v>
      </c>
      <c r="BJ479" t="s">
        <v>128</v>
      </c>
      <c r="BK479">
        <v>0</v>
      </c>
      <c r="BL479" t="s">
        <v>128</v>
      </c>
      <c r="BM479">
        <v>0</v>
      </c>
      <c r="BN479" t="s">
        <v>128</v>
      </c>
      <c r="BO479">
        <v>0.5</v>
      </c>
      <c r="BP479" t="s">
        <v>128</v>
      </c>
      <c r="BQ479">
        <v>0</v>
      </c>
      <c r="BR479" t="s">
        <v>128</v>
      </c>
      <c r="BS479">
        <v>0</v>
      </c>
      <c r="BT479" t="s">
        <v>128</v>
      </c>
      <c r="BU479">
        <v>1</v>
      </c>
      <c r="BV479" t="s">
        <v>128</v>
      </c>
      <c r="BW479">
        <v>0</v>
      </c>
      <c r="BX479" t="s">
        <v>156</v>
      </c>
      <c r="BY479">
        <v>1</v>
      </c>
      <c r="BZ479" t="s">
        <v>128</v>
      </c>
      <c r="CA479">
        <v>0</v>
      </c>
      <c r="CB479" t="s">
        <v>156</v>
      </c>
      <c r="CC479">
        <v>1</v>
      </c>
      <c r="CD479" t="s">
        <v>128</v>
      </c>
      <c r="CE479">
        <v>0</v>
      </c>
      <c r="CF479" t="s">
        <v>156</v>
      </c>
      <c r="CG479">
        <v>1</v>
      </c>
      <c r="CH479">
        <v>5.26</v>
      </c>
      <c r="CI479">
        <v>1</v>
      </c>
      <c r="CJ479" t="s">
        <v>128</v>
      </c>
      <c r="CK479">
        <v>0</v>
      </c>
      <c r="CL479" t="s">
        <v>128</v>
      </c>
      <c r="CM479">
        <v>0</v>
      </c>
      <c r="CN479" t="s">
        <v>128</v>
      </c>
      <c r="CO479">
        <v>1</v>
      </c>
      <c r="CP479" t="s">
        <v>128</v>
      </c>
      <c r="CQ479" t="s">
        <v>126</v>
      </c>
      <c r="CR479" t="s">
        <v>126</v>
      </c>
      <c r="CS479" t="s">
        <v>126</v>
      </c>
      <c r="CT479" t="s">
        <v>126</v>
      </c>
      <c r="CU479" t="s">
        <v>126</v>
      </c>
      <c r="CV479" t="s">
        <v>126</v>
      </c>
      <c r="CW479" t="s">
        <v>126</v>
      </c>
      <c r="CX479" t="s">
        <v>126</v>
      </c>
      <c r="CY479" t="s">
        <v>126</v>
      </c>
      <c r="CZ479" t="s">
        <v>126</v>
      </c>
      <c r="DA479" t="s">
        <v>126</v>
      </c>
      <c r="DB479" t="s">
        <v>126</v>
      </c>
      <c r="DC479" t="s">
        <v>126</v>
      </c>
      <c r="DD479" t="s">
        <v>126</v>
      </c>
      <c r="DE479" t="s">
        <v>126</v>
      </c>
      <c r="DF479" t="s">
        <v>126</v>
      </c>
      <c r="DG479" t="s">
        <v>127</v>
      </c>
      <c r="DH479" t="s">
        <v>127</v>
      </c>
      <c r="DI479" t="s">
        <v>128</v>
      </c>
      <c r="DJ479" t="s">
        <v>128</v>
      </c>
      <c r="DK479" t="s">
        <v>128</v>
      </c>
      <c r="DL479">
        <v>10</v>
      </c>
      <c r="DM479">
        <v>9</v>
      </c>
      <c r="DN479">
        <v>7</v>
      </c>
      <c r="DO479" t="s">
        <v>1536</v>
      </c>
      <c r="DP479" t="s">
        <v>1536</v>
      </c>
      <c r="DQ479" t="s">
        <v>1536</v>
      </c>
      <c r="DR479">
        <v>10</v>
      </c>
      <c r="DS479">
        <v>1</v>
      </c>
      <c r="DT479">
        <v>1</v>
      </c>
      <c r="DU479">
        <v>4</v>
      </c>
      <c r="DV479">
        <v>15</v>
      </c>
      <c r="DW479">
        <v>17</v>
      </c>
      <c r="DX479" t="s">
        <v>1536</v>
      </c>
      <c r="DY479" t="s">
        <v>1536</v>
      </c>
      <c r="DZ479">
        <v>1</v>
      </c>
      <c r="EA479" t="s">
        <v>1536</v>
      </c>
      <c r="EB479" t="s">
        <v>1536</v>
      </c>
      <c r="EC479" t="s">
        <v>1536</v>
      </c>
      <c r="ED479">
        <v>1</v>
      </c>
      <c r="EE479" t="s">
        <v>1536</v>
      </c>
      <c r="EF479" t="s">
        <v>1536</v>
      </c>
      <c r="EG479">
        <v>2</v>
      </c>
      <c r="EH479">
        <v>3</v>
      </c>
      <c r="EI479">
        <v>12</v>
      </c>
      <c r="EJ479" t="s">
        <v>1536</v>
      </c>
      <c r="EK479" t="s">
        <v>1536</v>
      </c>
      <c r="EL479">
        <v>19</v>
      </c>
      <c r="EM479">
        <v>94</v>
      </c>
      <c r="EN479">
        <v>2</v>
      </c>
      <c r="EO479">
        <v>2</v>
      </c>
      <c r="EP479">
        <v>2</v>
      </c>
      <c r="EQ479" s="58">
        <v>2</v>
      </c>
      <c r="ER479" s="58" t="s">
        <v>126</v>
      </c>
      <c r="ES479" t="s">
        <v>126</v>
      </c>
      <c r="ET479" t="s">
        <v>1518</v>
      </c>
      <c r="EU479">
        <v>2</v>
      </c>
      <c r="EV479" t="s">
        <v>1513</v>
      </c>
      <c r="EW479">
        <v>2</v>
      </c>
      <c r="EX479" t="s">
        <v>128</v>
      </c>
      <c r="EY479">
        <v>1</v>
      </c>
      <c r="EZ479" t="s">
        <v>156</v>
      </c>
      <c r="FA479">
        <v>0</v>
      </c>
      <c r="FB479">
        <v>12</v>
      </c>
      <c r="FC479" s="58">
        <v>12</v>
      </c>
      <c r="FD479">
        <v>1</v>
      </c>
      <c r="FE479" s="58" t="s">
        <v>126</v>
      </c>
      <c r="FF479" s="58" t="s">
        <v>126</v>
      </c>
      <c r="FG479" t="s">
        <v>126</v>
      </c>
      <c r="FH479" s="58" t="s">
        <v>126</v>
      </c>
      <c r="FI479">
        <v>1</v>
      </c>
      <c r="FJ479" s="58" t="s">
        <v>128</v>
      </c>
      <c r="FK479">
        <v>1</v>
      </c>
      <c r="FL479">
        <v>1</v>
      </c>
      <c r="FM479" s="58" t="s">
        <v>128</v>
      </c>
      <c r="FN479">
        <v>1</v>
      </c>
      <c r="FO479">
        <v>1</v>
      </c>
      <c r="FP479" t="s">
        <v>126</v>
      </c>
      <c r="FQ479" t="s">
        <v>126</v>
      </c>
      <c r="FR479">
        <v>0</v>
      </c>
      <c r="FS479" t="s">
        <v>126</v>
      </c>
      <c r="FT479" t="s">
        <v>126</v>
      </c>
      <c r="FU479">
        <v>1</v>
      </c>
      <c r="FV479" s="59">
        <v>1</v>
      </c>
      <c r="FW479">
        <v>1</v>
      </c>
      <c r="FX479">
        <v>1</v>
      </c>
      <c r="FY479" t="s">
        <v>128</v>
      </c>
      <c r="FZ479" s="58">
        <v>1</v>
      </c>
      <c r="GA479" t="s">
        <v>1514</v>
      </c>
      <c r="GB479">
        <v>2</v>
      </c>
      <c r="GC479">
        <v>7</v>
      </c>
      <c r="GD479">
        <v>7</v>
      </c>
      <c r="GE479">
        <v>1</v>
      </c>
      <c r="GF479">
        <v>19</v>
      </c>
      <c r="GG479">
        <v>19</v>
      </c>
      <c r="GH479">
        <v>1</v>
      </c>
      <c r="GI479" t="s">
        <v>1517</v>
      </c>
      <c r="GJ479" t="s">
        <v>1517</v>
      </c>
      <c r="GK479" t="s">
        <v>1517</v>
      </c>
      <c r="GL479" t="s">
        <v>1517</v>
      </c>
    </row>
    <row r="480" spans="1:194" x14ac:dyDescent="0.25">
      <c r="A480" t="s">
        <v>530</v>
      </c>
      <c r="B480" t="s">
        <v>531</v>
      </c>
      <c r="C480" t="s">
        <v>139</v>
      </c>
      <c r="D480" t="s">
        <v>529</v>
      </c>
      <c r="E480">
        <v>0.83329999999999993</v>
      </c>
      <c r="F480" t="s">
        <v>1302</v>
      </c>
      <c r="G480">
        <v>0.16669999999999999</v>
      </c>
      <c r="H480" t="s">
        <v>1302</v>
      </c>
      <c r="I480">
        <v>1</v>
      </c>
      <c r="J480" t="s">
        <v>128</v>
      </c>
      <c r="K480">
        <v>1</v>
      </c>
      <c r="L480" t="s">
        <v>128</v>
      </c>
      <c r="M480">
        <v>1</v>
      </c>
      <c r="N480" t="s">
        <v>128</v>
      </c>
      <c r="O480">
        <v>1</v>
      </c>
      <c r="P480" t="s">
        <v>128</v>
      </c>
      <c r="Q480">
        <v>1</v>
      </c>
      <c r="R480" t="s">
        <v>128</v>
      </c>
      <c r="S480">
        <v>1</v>
      </c>
      <c r="T480" t="s">
        <v>128</v>
      </c>
      <c r="U480">
        <v>0</v>
      </c>
      <c r="V480" t="s">
        <v>156</v>
      </c>
      <c r="W480">
        <v>0</v>
      </c>
      <c r="X480" t="s">
        <v>156</v>
      </c>
      <c r="Y480">
        <v>0</v>
      </c>
      <c r="Z480" t="s">
        <v>156</v>
      </c>
      <c r="AA480">
        <v>0</v>
      </c>
      <c r="AB480" t="s">
        <v>156</v>
      </c>
      <c r="AC480">
        <v>0</v>
      </c>
      <c r="AD480" t="s">
        <v>156</v>
      </c>
      <c r="AE480">
        <v>0</v>
      </c>
      <c r="AF480" t="s">
        <v>156</v>
      </c>
      <c r="AG480">
        <v>0</v>
      </c>
      <c r="AH480" t="s">
        <v>156</v>
      </c>
      <c r="AI480" t="s">
        <v>126</v>
      </c>
      <c r="AJ480" t="s">
        <v>126</v>
      </c>
      <c r="AK480">
        <v>0</v>
      </c>
      <c r="AL480" t="s">
        <v>156</v>
      </c>
      <c r="AM480">
        <v>0</v>
      </c>
      <c r="AN480" t="s">
        <v>156</v>
      </c>
      <c r="AO480" t="s">
        <v>126</v>
      </c>
      <c r="AP480" t="s">
        <v>126</v>
      </c>
      <c r="AQ480">
        <v>0</v>
      </c>
      <c r="AR480" t="s">
        <v>156</v>
      </c>
      <c r="AS480">
        <v>0.47799999999999998</v>
      </c>
      <c r="AT480" t="s">
        <v>156</v>
      </c>
      <c r="AU480">
        <v>0.34799999999999998</v>
      </c>
      <c r="AV480" t="s">
        <v>156</v>
      </c>
      <c r="AW480">
        <v>0.27300000000000002</v>
      </c>
      <c r="AX480" t="s">
        <v>156</v>
      </c>
      <c r="AY480">
        <v>0.39100000000000001</v>
      </c>
      <c r="AZ480" t="s">
        <v>156</v>
      </c>
      <c r="BA480">
        <v>0.34799999999999998</v>
      </c>
      <c r="BB480" t="s">
        <v>156</v>
      </c>
      <c r="BC480">
        <v>9.0999999999999998E-2</v>
      </c>
      <c r="BD480" t="s">
        <v>128</v>
      </c>
      <c r="BE480" t="s">
        <v>1301</v>
      </c>
      <c r="BF480" t="s">
        <v>128</v>
      </c>
      <c r="BG480" t="s">
        <v>1301</v>
      </c>
      <c r="BH480" t="s">
        <v>128</v>
      </c>
      <c r="BI480">
        <v>0.62670000000000003</v>
      </c>
      <c r="BJ480" t="s">
        <v>156</v>
      </c>
      <c r="BK480">
        <v>0.04</v>
      </c>
      <c r="BL480" t="s">
        <v>128</v>
      </c>
      <c r="BM480">
        <v>0</v>
      </c>
      <c r="BN480" t="s">
        <v>128</v>
      </c>
      <c r="BO480">
        <v>0</v>
      </c>
      <c r="BP480" t="s">
        <v>156</v>
      </c>
      <c r="BQ480">
        <v>0</v>
      </c>
      <c r="BR480" t="s">
        <v>128</v>
      </c>
      <c r="BS480">
        <v>0</v>
      </c>
      <c r="BT480" t="s">
        <v>128</v>
      </c>
      <c r="BU480">
        <v>1</v>
      </c>
      <c r="BV480" t="s">
        <v>128</v>
      </c>
      <c r="BW480">
        <v>1</v>
      </c>
      <c r="BX480" t="s">
        <v>128</v>
      </c>
      <c r="BY480">
        <v>1</v>
      </c>
      <c r="BZ480" t="s">
        <v>128</v>
      </c>
      <c r="CA480">
        <v>1</v>
      </c>
      <c r="CB480" t="s">
        <v>128</v>
      </c>
      <c r="CC480">
        <v>1</v>
      </c>
      <c r="CD480" t="s">
        <v>128</v>
      </c>
      <c r="CE480">
        <v>1</v>
      </c>
      <c r="CF480" t="s">
        <v>128</v>
      </c>
      <c r="CG480">
        <v>55.000000000000007</v>
      </c>
      <c r="CH480">
        <v>71.430000000000007</v>
      </c>
      <c r="CI480">
        <v>0.98181818180000002</v>
      </c>
      <c r="CJ480" t="s">
        <v>128</v>
      </c>
      <c r="CK480">
        <v>1.6825885978428352</v>
      </c>
      <c r="CL480" t="s">
        <v>128</v>
      </c>
      <c r="CM480">
        <v>0.69</v>
      </c>
      <c r="CN480" t="s">
        <v>128</v>
      </c>
      <c r="CO480">
        <v>1</v>
      </c>
      <c r="CP480" t="s">
        <v>128</v>
      </c>
      <c r="CQ480">
        <v>1</v>
      </c>
      <c r="CR480" t="s">
        <v>128</v>
      </c>
      <c r="CS480">
        <v>1</v>
      </c>
      <c r="CT480" t="s">
        <v>128</v>
      </c>
      <c r="CU480">
        <v>0</v>
      </c>
      <c r="CV480">
        <v>0</v>
      </c>
      <c r="CW480">
        <v>0</v>
      </c>
      <c r="CX480" t="s">
        <v>156</v>
      </c>
      <c r="CY480">
        <v>0</v>
      </c>
      <c r="CZ480" t="s">
        <v>156</v>
      </c>
      <c r="DA480">
        <v>0</v>
      </c>
      <c r="DB480" t="s">
        <v>156</v>
      </c>
      <c r="DC480" t="s">
        <v>126</v>
      </c>
      <c r="DD480" t="s">
        <v>126</v>
      </c>
      <c r="DE480" t="s">
        <v>126</v>
      </c>
      <c r="DF480" t="s">
        <v>126</v>
      </c>
      <c r="DG480" t="s">
        <v>127</v>
      </c>
      <c r="DH480" t="s">
        <v>127</v>
      </c>
      <c r="DI480" t="s">
        <v>128</v>
      </c>
      <c r="DJ480" t="s">
        <v>128</v>
      </c>
      <c r="DK480" t="s">
        <v>128</v>
      </c>
      <c r="DL480">
        <v>49</v>
      </c>
      <c r="DM480">
        <v>28</v>
      </c>
      <c r="DN480">
        <v>16</v>
      </c>
      <c r="DO480" t="s">
        <v>1536</v>
      </c>
      <c r="DP480">
        <v>3</v>
      </c>
      <c r="DQ480" t="s">
        <v>1536</v>
      </c>
      <c r="DR480">
        <v>45</v>
      </c>
      <c r="DS480">
        <v>6</v>
      </c>
      <c r="DT480">
        <v>7</v>
      </c>
      <c r="DU480">
        <v>5</v>
      </c>
      <c r="DV480">
        <v>72</v>
      </c>
      <c r="DW480">
        <v>47</v>
      </c>
      <c r="DX480">
        <v>3</v>
      </c>
      <c r="DY480" t="s">
        <v>1536</v>
      </c>
      <c r="DZ480">
        <v>4</v>
      </c>
      <c r="EA480" t="s">
        <v>1536</v>
      </c>
      <c r="EB480">
        <v>4</v>
      </c>
      <c r="EC480">
        <v>1</v>
      </c>
      <c r="ED480">
        <v>7</v>
      </c>
      <c r="EE480">
        <v>2</v>
      </c>
      <c r="EF480" t="s">
        <v>1536</v>
      </c>
      <c r="EG480">
        <v>15</v>
      </c>
      <c r="EH480">
        <v>35</v>
      </c>
      <c r="EI480">
        <v>9</v>
      </c>
      <c r="EJ480" t="s">
        <v>1536</v>
      </c>
      <c r="EK480" t="s">
        <v>1536</v>
      </c>
      <c r="EL480">
        <v>77</v>
      </c>
      <c r="EM480">
        <v>336</v>
      </c>
      <c r="EN480">
        <v>2</v>
      </c>
      <c r="EO480">
        <v>2</v>
      </c>
      <c r="EP480">
        <v>2</v>
      </c>
      <c r="EQ480" s="58">
        <v>2</v>
      </c>
      <c r="ER480" s="59">
        <v>2</v>
      </c>
      <c r="ES480">
        <v>2</v>
      </c>
      <c r="ET480" t="s">
        <v>1554</v>
      </c>
      <c r="EU480">
        <v>1</v>
      </c>
      <c r="EV480" t="s">
        <v>1513</v>
      </c>
      <c r="EW480">
        <v>2</v>
      </c>
      <c r="EX480" t="s">
        <v>128</v>
      </c>
      <c r="EY480">
        <v>1</v>
      </c>
      <c r="EZ480" t="s">
        <v>156</v>
      </c>
      <c r="FA480">
        <v>0</v>
      </c>
      <c r="FB480">
        <v>16</v>
      </c>
      <c r="FC480" s="58">
        <v>16</v>
      </c>
      <c r="FD480">
        <v>1</v>
      </c>
      <c r="FE480" s="58">
        <v>0.83329999999999993</v>
      </c>
      <c r="FF480" s="58" t="s">
        <v>1302</v>
      </c>
      <c r="FG480">
        <v>1.5</v>
      </c>
      <c r="FH480" s="58">
        <v>1</v>
      </c>
      <c r="FI480">
        <v>1</v>
      </c>
      <c r="FJ480" s="58" t="s">
        <v>128</v>
      </c>
      <c r="FK480">
        <v>1</v>
      </c>
      <c r="FL480">
        <v>1</v>
      </c>
      <c r="FM480" s="58" t="s">
        <v>128</v>
      </c>
      <c r="FN480">
        <v>1</v>
      </c>
      <c r="FO480">
        <v>0</v>
      </c>
      <c r="FP480">
        <v>0</v>
      </c>
      <c r="FQ480">
        <v>0</v>
      </c>
      <c r="FR480">
        <v>0</v>
      </c>
      <c r="FS480">
        <v>0</v>
      </c>
      <c r="FT480">
        <v>0</v>
      </c>
      <c r="FU480">
        <v>0</v>
      </c>
      <c r="FV480" s="59">
        <v>1</v>
      </c>
      <c r="FW480">
        <v>1</v>
      </c>
      <c r="FX480">
        <v>1</v>
      </c>
      <c r="FY480" t="s">
        <v>128</v>
      </c>
      <c r="FZ480" s="58">
        <v>1</v>
      </c>
      <c r="GA480" t="s">
        <v>1514</v>
      </c>
      <c r="GB480">
        <v>2</v>
      </c>
      <c r="GC480">
        <v>10.5</v>
      </c>
      <c r="GD480">
        <v>16</v>
      </c>
      <c r="GE480">
        <v>0.65625</v>
      </c>
      <c r="GF480">
        <v>32</v>
      </c>
      <c r="GG480">
        <v>26.5</v>
      </c>
      <c r="GH480">
        <v>0.828125</v>
      </c>
      <c r="GI480" t="s">
        <v>1516</v>
      </c>
      <c r="GJ480" t="s">
        <v>1516</v>
      </c>
      <c r="GK480" t="s">
        <v>1517</v>
      </c>
      <c r="GL480" t="s">
        <v>1517</v>
      </c>
    </row>
    <row r="481" spans="1:194" x14ac:dyDescent="0.25">
      <c r="A481" t="s">
        <v>164</v>
      </c>
      <c r="B481" t="s">
        <v>165</v>
      </c>
      <c r="C481" t="s">
        <v>139</v>
      </c>
      <c r="D481" t="s">
        <v>161</v>
      </c>
      <c r="E481">
        <v>1</v>
      </c>
      <c r="F481" t="s">
        <v>128</v>
      </c>
      <c r="G481">
        <v>0</v>
      </c>
      <c r="H481" t="s">
        <v>128</v>
      </c>
      <c r="I481">
        <v>1</v>
      </c>
      <c r="J481" t="s">
        <v>128</v>
      </c>
      <c r="K481">
        <v>1</v>
      </c>
      <c r="L481" t="s">
        <v>128</v>
      </c>
      <c r="M481">
        <v>1</v>
      </c>
      <c r="N481" t="s">
        <v>128</v>
      </c>
      <c r="O481">
        <v>1</v>
      </c>
      <c r="P481" t="s">
        <v>128</v>
      </c>
      <c r="Q481">
        <v>1</v>
      </c>
      <c r="R481" t="s">
        <v>128</v>
      </c>
      <c r="S481">
        <v>1</v>
      </c>
      <c r="T481" t="s">
        <v>128</v>
      </c>
      <c r="U481">
        <v>0</v>
      </c>
      <c r="V481" t="s">
        <v>156</v>
      </c>
      <c r="W481">
        <v>0</v>
      </c>
      <c r="X481" t="s">
        <v>156</v>
      </c>
      <c r="Y481">
        <v>0</v>
      </c>
      <c r="Z481" t="s">
        <v>156</v>
      </c>
      <c r="AA481">
        <v>0</v>
      </c>
      <c r="AB481" t="s">
        <v>156</v>
      </c>
      <c r="AC481">
        <v>0</v>
      </c>
      <c r="AD481" t="s">
        <v>156</v>
      </c>
      <c r="AE481">
        <v>0</v>
      </c>
      <c r="AF481" t="s">
        <v>156</v>
      </c>
      <c r="AG481">
        <v>0</v>
      </c>
      <c r="AH481" t="s">
        <v>156</v>
      </c>
      <c r="AI481">
        <v>0</v>
      </c>
      <c r="AJ481" t="s">
        <v>156</v>
      </c>
      <c r="AK481" t="s">
        <v>126</v>
      </c>
      <c r="AL481" t="s">
        <v>126</v>
      </c>
      <c r="AM481">
        <v>0</v>
      </c>
      <c r="AN481" t="s">
        <v>156</v>
      </c>
      <c r="AO481">
        <v>1</v>
      </c>
      <c r="AP481" t="s">
        <v>128</v>
      </c>
      <c r="AQ481" t="s">
        <v>126</v>
      </c>
      <c r="AR481" t="s">
        <v>126</v>
      </c>
      <c r="AS481">
        <v>0.54800000000000004</v>
      </c>
      <c r="AT481" t="s">
        <v>156</v>
      </c>
      <c r="AU481">
        <v>8.6999999999999994E-2</v>
      </c>
      <c r="AV481" t="s">
        <v>128</v>
      </c>
      <c r="AW481">
        <v>0.32100000000000001</v>
      </c>
      <c r="AX481" t="s">
        <v>156</v>
      </c>
      <c r="AY481">
        <v>0.35499999999999998</v>
      </c>
      <c r="AZ481" t="s">
        <v>156</v>
      </c>
      <c r="BA481">
        <v>0</v>
      </c>
      <c r="BB481" t="s">
        <v>128</v>
      </c>
      <c r="BC481">
        <v>7.0999999999999994E-2</v>
      </c>
      <c r="BD481" t="s">
        <v>128</v>
      </c>
      <c r="BE481" t="s">
        <v>1301</v>
      </c>
      <c r="BF481" t="s">
        <v>128</v>
      </c>
      <c r="BG481" t="s">
        <v>1301</v>
      </c>
      <c r="BH481" t="s">
        <v>128</v>
      </c>
      <c r="BI481">
        <v>0.97619999999999996</v>
      </c>
      <c r="BJ481" t="s">
        <v>128</v>
      </c>
      <c r="BK481">
        <v>0</v>
      </c>
      <c r="BL481" t="s">
        <v>128</v>
      </c>
      <c r="BM481">
        <v>0</v>
      </c>
      <c r="BN481" t="s">
        <v>128</v>
      </c>
      <c r="BO481">
        <v>1</v>
      </c>
      <c r="BP481" t="s">
        <v>128</v>
      </c>
      <c r="BQ481">
        <v>0</v>
      </c>
      <c r="BR481" t="s">
        <v>128</v>
      </c>
      <c r="BS481">
        <v>0</v>
      </c>
      <c r="BT481" t="s">
        <v>128</v>
      </c>
      <c r="BU481">
        <v>1</v>
      </c>
      <c r="BV481" t="s">
        <v>128</v>
      </c>
      <c r="BW481">
        <v>1</v>
      </c>
      <c r="BX481" t="s">
        <v>128</v>
      </c>
      <c r="BY481">
        <v>1</v>
      </c>
      <c r="BZ481" t="s">
        <v>128</v>
      </c>
      <c r="CA481">
        <v>1</v>
      </c>
      <c r="CB481" t="s">
        <v>128</v>
      </c>
      <c r="CC481">
        <v>1</v>
      </c>
      <c r="CD481" t="s">
        <v>128</v>
      </c>
      <c r="CE481">
        <v>1</v>
      </c>
      <c r="CF481" t="s">
        <v>128</v>
      </c>
      <c r="CG481">
        <v>28.000000000000004</v>
      </c>
      <c r="CH481">
        <v>65.12</v>
      </c>
      <c r="CI481">
        <v>0.9642857143000001</v>
      </c>
      <c r="CJ481" t="s">
        <v>128</v>
      </c>
      <c r="CK481">
        <v>1.135203366058906</v>
      </c>
      <c r="CL481" t="s">
        <v>128</v>
      </c>
      <c r="CM481">
        <v>1.26</v>
      </c>
      <c r="CN481" t="s">
        <v>128</v>
      </c>
      <c r="CO481">
        <v>1</v>
      </c>
      <c r="CP481" t="s">
        <v>128</v>
      </c>
      <c r="CQ481">
        <v>1</v>
      </c>
      <c r="CR481" t="s">
        <v>128</v>
      </c>
      <c r="CS481">
        <v>1</v>
      </c>
      <c r="CT481" t="s">
        <v>128</v>
      </c>
      <c r="CU481">
        <v>1</v>
      </c>
      <c r="CV481">
        <v>16.666666669999998</v>
      </c>
      <c r="CW481">
        <v>0</v>
      </c>
      <c r="CX481" t="s">
        <v>156</v>
      </c>
      <c r="CY481">
        <v>0</v>
      </c>
      <c r="CZ481" t="s">
        <v>156</v>
      </c>
      <c r="DA481">
        <v>1</v>
      </c>
      <c r="DB481" t="s">
        <v>128</v>
      </c>
      <c r="DC481" t="s">
        <v>126</v>
      </c>
      <c r="DD481" t="s">
        <v>126</v>
      </c>
      <c r="DE481" t="s">
        <v>126</v>
      </c>
      <c r="DF481" t="s">
        <v>126</v>
      </c>
      <c r="DG481" t="s">
        <v>127</v>
      </c>
      <c r="DH481" t="s">
        <v>127</v>
      </c>
      <c r="DI481" t="s">
        <v>128</v>
      </c>
      <c r="DJ481" t="s">
        <v>128</v>
      </c>
      <c r="DK481" t="s">
        <v>128</v>
      </c>
      <c r="DL481">
        <v>24</v>
      </c>
      <c r="DM481">
        <v>19</v>
      </c>
      <c r="DN481" t="s">
        <v>1536</v>
      </c>
      <c r="DO481" t="s">
        <v>1536</v>
      </c>
      <c r="DP481" t="s">
        <v>1536</v>
      </c>
      <c r="DQ481" t="s">
        <v>1536</v>
      </c>
      <c r="DR481">
        <v>20</v>
      </c>
      <c r="DS481" t="s">
        <v>1536</v>
      </c>
      <c r="DT481">
        <v>23</v>
      </c>
      <c r="DU481">
        <v>1</v>
      </c>
      <c r="DV481">
        <v>42</v>
      </c>
      <c r="DW481">
        <v>41</v>
      </c>
      <c r="DX481" t="s">
        <v>1536</v>
      </c>
      <c r="DY481" t="s">
        <v>1536</v>
      </c>
      <c r="DZ481">
        <v>3</v>
      </c>
      <c r="EA481" t="s">
        <v>1536</v>
      </c>
      <c r="EB481">
        <v>1</v>
      </c>
      <c r="EC481">
        <v>1</v>
      </c>
      <c r="ED481">
        <v>4</v>
      </c>
      <c r="EE481" t="s">
        <v>1536</v>
      </c>
      <c r="EF481" t="s">
        <v>1536</v>
      </c>
      <c r="EG481">
        <v>5</v>
      </c>
      <c r="EH481">
        <v>24</v>
      </c>
      <c r="EI481">
        <v>5</v>
      </c>
      <c r="EJ481" t="s">
        <v>1536</v>
      </c>
      <c r="EK481" t="s">
        <v>1536</v>
      </c>
      <c r="EL481">
        <v>43</v>
      </c>
      <c r="EM481">
        <v>387</v>
      </c>
      <c r="EN481">
        <v>2</v>
      </c>
      <c r="EO481">
        <v>2</v>
      </c>
      <c r="EP481">
        <v>2</v>
      </c>
      <c r="EQ481" s="58">
        <v>2</v>
      </c>
      <c r="ER481" s="59">
        <v>2</v>
      </c>
      <c r="ES481">
        <v>2</v>
      </c>
      <c r="ET481" t="s">
        <v>1554</v>
      </c>
      <c r="EU481">
        <v>1</v>
      </c>
      <c r="EV481" t="s">
        <v>1513</v>
      </c>
      <c r="EW481">
        <v>2</v>
      </c>
      <c r="EX481" t="s">
        <v>128</v>
      </c>
      <c r="EY481">
        <v>1</v>
      </c>
      <c r="EZ481" t="s">
        <v>156</v>
      </c>
      <c r="FA481">
        <v>0</v>
      </c>
      <c r="FB481">
        <v>16</v>
      </c>
      <c r="FC481" s="58">
        <v>16</v>
      </c>
      <c r="FD481">
        <v>1</v>
      </c>
      <c r="FE481" s="58">
        <v>1</v>
      </c>
      <c r="FF481" s="58" t="s">
        <v>128</v>
      </c>
      <c r="FG481">
        <v>3</v>
      </c>
      <c r="FH481" s="58">
        <v>2</v>
      </c>
      <c r="FI481">
        <v>1</v>
      </c>
      <c r="FJ481" s="58" t="s">
        <v>128</v>
      </c>
      <c r="FK481">
        <v>1</v>
      </c>
      <c r="FL481">
        <v>1</v>
      </c>
      <c r="FM481" s="58" t="s">
        <v>128</v>
      </c>
      <c r="FN481">
        <v>1</v>
      </c>
      <c r="FO481">
        <v>1</v>
      </c>
      <c r="FP481">
        <v>0</v>
      </c>
      <c r="FQ481">
        <v>0</v>
      </c>
      <c r="FR481">
        <v>1</v>
      </c>
      <c r="FS481">
        <v>0</v>
      </c>
      <c r="FT481">
        <v>0</v>
      </c>
      <c r="FU481">
        <v>1</v>
      </c>
      <c r="FV481" s="59">
        <v>1</v>
      </c>
      <c r="FW481">
        <v>1</v>
      </c>
      <c r="FX481">
        <v>1</v>
      </c>
      <c r="FY481" t="s">
        <v>128</v>
      </c>
      <c r="FZ481" s="58">
        <v>1</v>
      </c>
      <c r="GA481" t="s">
        <v>1514</v>
      </c>
      <c r="GB481">
        <v>2</v>
      </c>
      <c r="GC481">
        <v>16</v>
      </c>
      <c r="GD481">
        <v>16</v>
      </c>
      <c r="GE481">
        <v>1</v>
      </c>
      <c r="GF481">
        <v>32</v>
      </c>
      <c r="GG481">
        <v>32</v>
      </c>
      <c r="GH481">
        <v>1</v>
      </c>
      <c r="GI481" t="s">
        <v>1517</v>
      </c>
      <c r="GJ481" t="s">
        <v>1517</v>
      </c>
      <c r="GK481" t="s">
        <v>1516</v>
      </c>
      <c r="GL481" t="s">
        <v>1517</v>
      </c>
    </row>
    <row r="482" spans="1:194" x14ac:dyDescent="0.25">
      <c r="A482" t="s">
        <v>1094</v>
      </c>
      <c r="B482" t="s">
        <v>1095</v>
      </c>
      <c r="C482" t="s">
        <v>139</v>
      </c>
      <c r="D482" t="s">
        <v>153</v>
      </c>
      <c r="E482">
        <v>1</v>
      </c>
      <c r="F482" t="s">
        <v>128</v>
      </c>
      <c r="G482">
        <v>0</v>
      </c>
      <c r="H482" t="s">
        <v>128</v>
      </c>
      <c r="I482">
        <v>1</v>
      </c>
      <c r="J482" t="s">
        <v>128</v>
      </c>
      <c r="K482">
        <v>1</v>
      </c>
      <c r="L482" t="s">
        <v>128</v>
      </c>
      <c r="M482">
        <v>1</v>
      </c>
      <c r="N482" t="s">
        <v>128</v>
      </c>
      <c r="O482">
        <v>1</v>
      </c>
      <c r="P482" t="s">
        <v>128</v>
      </c>
      <c r="Q482">
        <v>1</v>
      </c>
      <c r="R482" t="s">
        <v>128</v>
      </c>
      <c r="S482">
        <v>1</v>
      </c>
      <c r="T482" t="s">
        <v>128</v>
      </c>
      <c r="U482">
        <v>0.25</v>
      </c>
      <c r="V482" t="s">
        <v>128</v>
      </c>
      <c r="W482">
        <v>0.28570000000000001</v>
      </c>
      <c r="X482" t="s">
        <v>128</v>
      </c>
      <c r="Y482">
        <v>9.0899999999999995E-2</v>
      </c>
      <c r="Z482" t="s">
        <v>128</v>
      </c>
      <c r="AA482">
        <v>0.375</v>
      </c>
      <c r="AB482" t="s">
        <v>128</v>
      </c>
      <c r="AC482">
        <v>0.1429</v>
      </c>
      <c r="AD482" t="s">
        <v>128</v>
      </c>
      <c r="AE482">
        <v>9.0899999999999995E-2</v>
      </c>
      <c r="AF482" t="s">
        <v>128</v>
      </c>
      <c r="AG482" t="s">
        <v>126</v>
      </c>
      <c r="AH482" t="s">
        <v>126</v>
      </c>
      <c r="AI482" t="s">
        <v>126</v>
      </c>
      <c r="AJ482" t="s">
        <v>126</v>
      </c>
      <c r="AK482" t="s">
        <v>126</v>
      </c>
      <c r="AL482" t="s">
        <v>126</v>
      </c>
      <c r="AM482" t="s">
        <v>126</v>
      </c>
      <c r="AN482" t="s">
        <v>126</v>
      </c>
      <c r="AO482" t="s">
        <v>126</v>
      </c>
      <c r="AP482" t="s">
        <v>126</v>
      </c>
      <c r="AQ482" t="s">
        <v>126</v>
      </c>
      <c r="AR482" t="s">
        <v>126</v>
      </c>
      <c r="AS482">
        <v>0.41699999999999998</v>
      </c>
      <c r="AT482" t="s">
        <v>156</v>
      </c>
      <c r="AU482">
        <v>0.20200000000000004</v>
      </c>
      <c r="AV482" t="s">
        <v>156</v>
      </c>
      <c r="AW482">
        <v>0.24199999999999999</v>
      </c>
      <c r="AX482" t="s">
        <v>156</v>
      </c>
      <c r="AY482">
        <v>0.26800000000000002</v>
      </c>
      <c r="AZ482" t="s">
        <v>156</v>
      </c>
      <c r="BA482">
        <v>0.13600000000000001</v>
      </c>
      <c r="BB482" t="s">
        <v>156</v>
      </c>
      <c r="BC482">
        <v>-0.04</v>
      </c>
      <c r="BD482" t="s">
        <v>128</v>
      </c>
      <c r="BE482" t="s">
        <v>1301</v>
      </c>
      <c r="BF482" t="s">
        <v>128</v>
      </c>
      <c r="BG482" t="s">
        <v>1301</v>
      </c>
      <c r="BH482" t="s">
        <v>128</v>
      </c>
      <c r="BI482">
        <v>0.97860000000000003</v>
      </c>
      <c r="BJ482" t="s">
        <v>128</v>
      </c>
      <c r="BK482">
        <v>0</v>
      </c>
      <c r="BL482" t="s">
        <v>128</v>
      </c>
      <c r="BM482">
        <v>0</v>
      </c>
      <c r="BN482" t="s">
        <v>128</v>
      </c>
      <c r="BO482">
        <v>0.66670000000000007</v>
      </c>
      <c r="BP482" t="s">
        <v>128</v>
      </c>
      <c r="BQ482">
        <v>0</v>
      </c>
      <c r="BR482" t="s">
        <v>128</v>
      </c>
      <c r="BS482">
        <v>0</v>
      </c>
      <c r="BT482" t="s">
        <v>128</v>
      </c>
      <c r="BU482">
        <v>1</v>
      </c>
      <c r="BV482" t="s">
        <v>128</v>
      </c>
      <c r="BW482">
        <v>1</v>
      </c>
      <c r="BX482" t="s">
        <v>128</v>
      </c>
      <c r="BY482">
        <v>1</v>
      </c>
      <c r="BZ482" t="s">
        <v>128</v>
      </c>
      <c r="CA482">
        <v>0.8</v>
      </c>
      <c r="CB482" t="s">
        <v>128</v>
      </c>
      <c r="CC482">
        <v>1</v>
      </c>
      <c r="CD482" t="s">
        <v>128</v>
      </c>
      <c r="CE482">
        <v>0.8</v>
      </c>
      <c r="CF482" t="s">
        <v>128</v>
      </c>
      <c r="CG482">
        <v>10</v>
      </c>
      <c r="CH482">
        <v>6.8500000000000005</v>
      </c>
      <c r="CI482">
        <v>1</v>
      </c>
      <c r="CJ482" t="s">
        <v>128</v>
      </c>
      <c r="CK482">
        <v>1.2596003001159539</v>
      </c>
      <c r="CL482" t="s">
        <v>128</v>
      </c>
      <c r="CM482">
        <v>1.9</v>
      </c>
      <c r="CN482" t="s">
        <v>128</v>
      </c>
      <c r="CO482">
        <v>1</v>
      </c>
      <c r="CP482" t="s">
        <v>128</v>
      </c>
      <c r="CQ482">
        <v>1</v>
      </c>
      <c r="CR482" t="s">
        <v>128</v>
      </c>
      <c r="CS482">
        <v>1</v>
      </c>
      <c r="CT482" t="s">
        <v>128</v>
      </c>
      <c r="CU482">
        <v>1</v>
      </c>
      <c r="CV482">
        <v>9.0909090900000002</v>
      </c>
      <c r="CW482">
        <v>1</v>
      </c>
      <c r="CX482" t="s">
        <v>128</v>
      </c>
      <c r="CY482">
        <v>1</v>
      </c>
      <c r="CZ482" t="s">
        <v>128</v>
      </c>
      <c r="DA482">
        <v>1</v>
      </c>
      <c r="DB482" t="s">
        <v>128</v>
      </c>
      <c r="DC482" t="s">
        <v>126</v>
      </c>
      <c r="DD482" t="s">
        <v>126</v>
      </c>
      <c r="DE482" t="s">
        <v>126</v>
      </c>
      <c r="DF482" t="s">
        <v>126</v>
      </c>
      <c r="DG482" t="s">
        <v>127</v>
      </c>
      <c r="DH482" t="s">
        <v>127</v>
      </c>
      <c r="DI482" t="s">
        <v>128</v>
      </c>
      <c r="DJ482" t="s">
        <v>156</v>
      </c>
      <c r="DK482" t="s">
        <v>128</v>
      </c>
      <c r="DL482">
        <v>87</v>
      </c>
      <c r="DM482">
        <v>59</v>
      </c>
      <c r="DN482">
        <v>62</v>
      </c>
      <c r="DO482" t="s">
        <v>1536</v>
      </c>
      <c r="DP482">
        <v>4</v>
      </c>
      <c r="DQ482" t="s">
        <v>1536</v>
      </c>
      <c r="DR482">
        <v>71</v>
      </c>
      <c r="DS482">
        <v>3</v>
      </c>
      <c r="DT482">
        <v>6</v>
      </c>
      <c r="DU482">
        <v>10</v>
      </c>
      <c r="DV482">
        <v>136</v>
      </c>
      <c r="DW482">
        <v>137</v>
      </c>
      <c r="DX482" t="s">
        <v>1536</v>
      </c>
      <c r="DY482" t="s">
        <v>1536</v>
      </c>
      <c r="DZ482">
        <v>2</v>
      </c>
      <c r="EA482" t="s">
        <v>1536</v>
      </c>
      <c r="EB482">
        <v>11</v>
      </c>
      <c r="EC482">
        <v>1</v>
      </c>
      <c r="ED482">
        <v>4</v>
      </c>
      <c r="EE482">
        <v>3</v>
      </c>
      <c r="EF482">
        <v>2</v>
      </c>
      <c r="EG482">
        <v>37</v>
      </c>
      <c r="EH482">
        <v>61</v>
      </c>
      <c r="EI482">
        <v>21</v>
      </c>
      <c r="EJ482">
        <v>1</v>
      </c>
      <c r="EK482">
        <v>3</v>
      </c>
      <c r="EL482">
        <v>146</v>
      </c>
      <c r="EM482">
        <v>515</v>
      </c>
      <c r="EN482">
        <v>2</v>
      </c>
      <c r="EO482">
        <v>2</v>
      </c>
      <c r="EP482">
        <v>2</v>
      </c>
      <c r="EQ482" s="58">
        <v>2</v>
      </c>
      <c r="ER482" s="59">
        <v>2</v>
      </c>
      <c r="ES482">
        <v>2</v>
      </c>
      <c r="ET482" t="s">
        <v>1518</v>
      </c>
      <c r="EU482">
        <v>2</v>
      </c>
      <c r="EV482" t="s">
        <v>1513</v>
      </c>
      <c r="EW482">
        <v>2</v>
      </c>
      <c r="EX482" t="s">
        <v>156</v>
      </c>
      <c r="EY482">
        <v>0</v>
      </c>
      <c r="EZ482" t="s">
        <v>128</v>
      </c>
      <c r="FA482">
        <v>1</v>
      </c>
      <c r="FB482">
        <v>16</v>
      </c>
      <c r="FC482" s="58">
        <v>16</v>
      </c>
      <c r="FD482">
        <v>1</v>
      </c>
      <c r="FE482" s="58">
        <v>1</v>
      </c>
      <c r="FF482" s="58" t="s">
        <v>128</v>
      </c>
      <c r="FG482">
        <v>3</v>
      </c>
      <c r="FH482" s="58">
        <v>2</v>
      </c>
      <c r="FI482">
        <v>1</v>
      </c>
      <c r="FJ482" s="58" t="s">
        <v>128</v>
      </c>
      <c r="FK482">
        <v>1</v>
      </c>
      <c r="FL482">
        <v>1</v>
      </c>
      <c r="FM482" s="58" t="s">
        <v>128</v>
      </c>
      <c r="FN482">
        <v>1</v>
      </c>
      <c r="FO482">
        <v>1</v>
      </c>
      <c r="FP482">
        <v>1</v>
      </c>
      <c r="FQ482">
        <v>1</v>
      </c>
      <c r="FR482">
        <v>1</v>
      </c>
      <c r="FS482">
        <v>1</v>
      </c>
      <c r="FT482">
        <v>1</v>
      </c>
      <c r="FU482">
        <v>1</v>
      </c>
      <c r="FV482" s="59">
        <v>1</v>
      </c>
      <c r="FW482">
        <v>1</v>
      </c>
      <c r="FX482">
        <v>1</v>
      </c>
      <c r="FY482" t="s">
        <v>156</v>
      </c>
      <c r="FZ482" s="58">
        <v>0</v>
      </c>
      <c r="GA482" t="s">
        <v>1514</v>
      </c>
      <c r="GB482">
        <v>2</v>
      </c>
      <c r="GC482">
        <v>16</v>
      </c>
      <c r="GD482">
        <v>16</v>
      </c>
      <c r="GE482">
        <v>1</v>
      </c>
      <c r="GF482">
        <v>32</v>
      </c>
      <c r="GG482">
        <v>32</v>
      </c>
      <c r="GH482">
        <v>1</v>
      </c>
      <c r="GI482" t="s">
        <v>1517</v>
      </c>
      <c r="GJ482" t="s">
        <v>1516</v>
      </c>
      <c r="GK482" t="s">
        <v>1517</v>
      </c>
      <c r="GL482" t="s">
        <v>1517</v>
      </c>
    </row>
    <row r="483" spans="1:194" x14ac:dyDescent="0.25">
      <c r="A483" t="s">
        <v>763</v>
      </c>
      <c r="B483" t="s">
        <v>764</v>
      </c>
      <c r="C483" t="s">
        <v>124</v>
      </c>
      <c r="D483" t="s">
        <v>765</v>
      </c>
      <c r="E483" t="s">
        <v>126</v>
      </c>
      <c r="F483" t="s">
        <v>126</v>
      </c>
      <c r="G483" t="s">
        <v>126</v>
      </c>
      <c r="H483" t="s">
        <v>126</v>
      </c>
      <c r="I483">
        <v>1</v>
      </c>
      <c r="J483" t="s">
        <v>128</v>
      </c>
      <c r="K483">
        <v>1</v>
      </c>
      <c r="L483" t="s">
        <v>128</v>
      </c>
      <c r="M483" t="s">
        <v>126</v>
      </c>
      <c r="N483" t="s">
        <v>126</v>
      </c>
      <c r="O483">
        <v>1</v>
      </c>
      <c r="P483" t="s">
        <v>128</v>
      </c>
      <c r="Q483">
        <v>1</v>
      </c>
      <c r="R483" t="s">
        <v>128</v>
      </c>
      <c r="S483" t="s">
        <v>126</v>
      </c>
      <c r="T483" t="s">
        <v>126</v>
      </c>
      <c r="U483">
        <v>0</v>
      </c>
      <c r="V483" t="s">
        <v>156</v>
      </c>
      <c r="W483">
        <v>0</v>
      </c>
      <c r="X483" t="s">
        <v>156</v>
      </c>
      <c r="Y483" t="s">
        <v>126</v>
      </c>
      <c r="Z483" t="s">
        <v>126</v>
      </c>
      <c r="AA483">
        <v>0</v>
      </c>
      <c r="AB483" t="s">
        <v>156</v>
      </c>
      <c r="AC483">
        <v>0</v>
      </c>
      <c r="AD483" t="s">
        <v>156</v>
      </c>
      <c r="AE483" t="s">
        <v>126</v>
      </c>
      <c r="AF483" t="s">
        <v>126</v>
      </c>
      <c r="AG483" t="s">
        <v>126</v>
      </c>
      <c r="AH483" t="s">
        <v>126</v>
      </c>
      <c r="AI483" t="s">
        <v>126</v>
      </c>
      <c r="AJ483" t="s">
        <v>126</v>
      </c>
      <c r="AK483" t="s">
        <v>126</v>
      </c>
      <c r="AL483" t="s">
        <v>126</v>
      </c>
      <c r="AM483" t="s">
        <v>126</v>
      </c>
      <c r="AN483" t="s">
        <v>126</v>
      </c>
      <c r="AO483" t="s">
        <v>126</v>
      </c>
      <c r="AP483" t="s">
        <v>126</v>
      </c>
      <c r="AQ483" t="s">
        <v>126</v>
      </c>
      <c r="AR483" t="s">
        <v>126</v>
      </c>
      <c r="AS483">
        <v>0.42899999999999999</v>
      </c>
      <c r="AT483" t="s">
        <v>156</v>
      </c>
      <c r="AU483">
        <v>0</v>
      </c>
      <c r="AV483" t="s">
        <v>128</v>
      </c>
      <c r="AW483" t="s">
        <v>126</v>
      </c>
      <c r="AX483" t="s">
        <v>126</v>
      </c>
      <c r="AY483">
        <v>0.14299999999999999</v>
      </c>
      <c r="AZ483" t="s">
        <v>1302</v>
      </c>
      <c r="BA483">
        <v>0</v>
      </c>
      <c r="BB483" t="s">
        <v>128</v>
      </c>
      <c r="BC483" t="s">
        <v>126</v>
      </c>
      <c r="BD483" t="s">
        <v>126</v>
      </c>
      <c r="BE483" t="s">
        <v>1301</v>
      </c>
      <c r="BF483" t="s">
        <v>128</v>
      </c>
      <c r="BG483" t="s">
        <v>1301</v>
      </c>
      <c r="BH483" t="s">
        <v>128</v>
      </c>
      <c r="BI483">
        <v>1</v>
      </c>
      <c r="BJ483" t="s">
        <v>128</v>
      </c>
      <c r="BK483">
        <v>0</v>
      </c>
      <c r="BL483" t="s">
        <v>128</v>
      </c>
      <c r="BM483">
        <v>0</v>
      </c>
      <c r="BN483" t="s">
        <v>128</v>
      </c>
      <c r="BO483">
        <v>0.93330000000000002</v>
      </c>
      <c r="BP483" t="s">
        <v>128</v>
      </c>
      <c r="BQ483">
        <v>0</v>
      </c>
      <c r="BR483" t="s">
        <v>128</v>
      </c>
      <c r="BS483">
        <v>0</v>
      </c>
      <c r="BT483" t="s">
        <v>128</v>
      </c>
      <c r="BU483">
        <v>1</v>
      </c>
      <c r="BV483" t="s">
        <v>128</v>
      </c>
      <c r="BW483">
        <v>1</v>
      </c>
      <c r="BX483" t="s">
        <v>128</v>
      </c>
      <c r="BY483">
        <v>1</v>
      </c>
      <c r="BZ483" t="s">
        <v>128</v>
      </c>
      <c r="CA483">
        <v>1</v>
      </c>
      <c r="CB483" t="s">
        <v>128</v>
      </c>
      <c r="CC483">
        <v>1</v>
      </c>
      <c r="CD483" t="s">
        <v>128</v>
      </c>
      <c r="CE483">
        <v>1</v>
      </c>
      <c r="CF483" t="s">
        <v>128</v>
      </c>
      <c r="CG483">
        <v>0</v>
      </c>
      <c r="CH483">
        <v>0</v>
      </c>
      <c r="CI483" t="s">
        <v>126</v>
      </c>
      <c r="CJ483" t="s">
        <v>352</v>
      </c>
      <c r="CK483">
        <v>1.2727272727272729</v>
      </c>
      <c r="CL483" t="s">
        <v>128</v>
      </c>
      <c r="CM483">
        <v>14.4</v>
      </c>
      <c r="CN483" t="s">
        <v>1303</v>
      </c>
      <c r="CO483">
        <v>1</v>
      </c>
      <c r="CP483" t="s">
        <v>128</v>
      </c>
      <c r="CQ483" t="s">
        <v>126</v>
      </c>
      <c r="CR483" t="s">
        <v>126</v>
      </c>
      <c r="CS483" t="s">
        <v>126</v>
      </c>
      <c r="CT483" t="s">
        <v>126</v>
      </c>
      <c r="CU483" t="s">
        <v>126</v>
      </c>
      <c r="CV483" t="s">
        <v>126</v>
      </c>
      <c r="CW483" t="s">
        <v>126</v>
      </c>
      <c r="CX483" t="s">
        <v>126</v>
      </c>
      <c r="CY483" t="s">
        <v>126</v>
      </c>
      <c r="CZ483" t="s">
        <v>126</v>
      </c>
      <c r="DA483" t="s">
        <v>126</v>
      </c>
      <c r="DB483" t="s">
        <v>126</v>
      </c>
      <c r="DC483" t="s">
        <v>126</v>
      </c>
      <c r="DD483" t="s">
        <v>126</v>
      </c>
      <c r="DE483" t="s">
        <v>126</v>
      </c>
      <c r="DF483" t="s">
        <v>126</v>
      </c>
      <c r="DG483" t="s">
        <v>127</v>
      </c>
      <c r="DH483" t="s">
        <v>127</v>
      </c>
      <c r="DI483" t="s">
        <v>128</v>
      </c>
      <c r="DJ483" t="s">
        <v>128</v>
      </c>
      <c r="DK483" t="s">
        <v>128</v>
      </c>
      <c r="DL483">
        <v>21</v>
      </c>
      <c r="DM483">
        <v>19</v>
      </c>
      <c r="DN483">
        <v>9</v>
      </c>
      <c r="DO483" t="s">
        <v>1536</v>
      </c>
      <c r="DP483">
        <v>2</v>
      </c>
      <c r="DQ483" t="s">
        <v>1536</v>
      </c>
      <c r="DR483">
        <v>23</v>
      </c>
      <c r="DS483">
        <v>5</v>
      </c>
      <c r="DT483">
        <v>1</v>
      </c>
      <c r="DU483">
        <v>15</v>
      </c>
      <c r="DV483">
        <v>25</v>
      </c>
      <c r="DW483">
        <v>25</v>
      </c>
      <c r="DX483" t="s">
        <v>1536</v>
      </c>
      <c r="DY483" t="s">
        <v>1536</v>
      </c>
      <c r="DZ483">
        <v>2</v>
      </c>
      <c r="EA483" t="s">
        <v>1536</v>
      </c>
      <c r="EB483" t="s">
        <v>1536</v>
      </c>
      <c r="EC483" t="s">
        <v>1536</v>
      </c>
      <c r="ED483">
        <v>2</v>
      </c>
      <c r="EE483">
        <v>1</v>
      </c>
      <c r="EF483" t="s">
        <v>1536</v>
      </c>
      <c r="EG483">
        <v>6</v>
      </c>
      <c r="EH483">
        <v>7</v>
      </c>
      <c r="EI483">
        <v>22</v>
      </c>
      <c r="EJ483" t="s">
        <v>1536</v>
      </c>
      <c r="EK483" t="s">
        <v>1536</v>
      </c>
      <c r="EL483">
        <v>40</v>
      </c>
      <c r="EM483">
        <v>65</v>
      </c>
      <c r="EN483">
        <v>2</v>
      </c>
      <c r="EO483">
        <v>2</v>
      </c>
      <c r="EP483">
        <v>1</v>
      </c>
      <c r="EQ483" s="58">
        <v>2</v>
      </c>
      <c r="ER483" s="58" t="s">
        <v>126</v>
      </c>
      <c r="ES483" t="s">
        <v>126</v>
      </c>
      <c r="ET483" t="s">
        <v>1518</v>
      </c>
      <c r="EU483">
        <v>2</v>
      </c>
      <c r="EV483" t="s">
        <v>1513</v>
      </c>
      <c r="EW483">
        <v>2</v>
      </c>
      <c r="EX483" t="s">
        <v>128</v>
      </c>
      <c r="EY483">
        <v>1</v>
      </c>
      <c r="EZ483" t="s">
        <v>156</v>
      </c>
      <c r="FA483">
        <v>0</v>
      </c>
      <c r="FB483">
        <v>12</v>
      </c>
      <c r="FC483" s="58">
        <v>12</v>
      </c>
      <c r="FD483">
        <v>1</v>
      </c>
      <c r="FE483" s="58" t="s">
        <v>126</v>
      </c>
      <c r="FF483" s="58" t="s">
        <v>126</v>
      </c>
      <c r="FG483" t="s">
        <v>126</v>
      </c>
      <c r="FH483" s="58" t="s">
        <v>126</v>
      </c>
      <c r="FI483">
        <v>1</v>
      </c>
      <c r="FJ483" s="58" t="s">
        <v>128</v>
      </c>
      <c r="FK483">
        <v>1</v>
      </c>
      <c r="FL483">
        <v>1</v>
      </c>
      <c r="FM483" s="58" t="s">
        <v>128</v>
      </c>
      <c r="FN483">
        <v>1</v>
      </c>
      <c r="FO483">
        <v>0</v>
      </c>
      <c r="FP483">
        <v>0</v>
      </c>
      <c r="FQ483" t="s">
        <v>126</v>
      </c>
      <c r="FR483">
        <v>0</v>
      </c>
      <c r="FS483">
        <v>0</v>
      </c>
      <c r="FT483" t="s">
        <v>126</v>
      </c>
      <c r="FU483">
        <v>0</v>
      </c>
      <c r="FV483" s="59">
        <v>1</v>
      </c>
      <c r="FW483">
        <v>1</v>
      </c>
      <c r="FX483">
        <v>1</v>
      </c>
      <c r="FY483" t="s">
        <v>156</v>
      </c>
      <c r="FZ483" s="58">
        <v>0</v>
      </c>
      <c r="GA483" t="s">
        <v>1514</v>
      </c>
      <c r="GB483">
        <v>2</v>
      </c>
      <c r="GC483">
        <v>7</v>
      </c>
      <c r="GD483">
        <v>9</v>
      </c>
      <c r="GE483">
        <v>0.77777777777777779</v>
      </c>
      <c r="GF483">
        <v>21</v>
      </c>
      <c r="GG483">
        <v>19</v>
      </c>
      <c r="GH483">
        <v>0.90476190476190477</v>
      </c>
      <c r="GI483" t="s">
        <v>1517</v>
      </c>
      <c r="GJ483" t="s">
        <v>1517</v>
      </c>
      <c r="GK483" t="s">
        <v>1516</v>
      </c>
      <c r="GL483" t="s">
        <v>1517</v>
      </c>
    </row>
    <row r="484" spans="1:194" x14ac:dyDescent="0.25">
      <c r="A484" t="s">
        <v>1134</v>
      </c>
      <c r="B484" t="s">
        <v>1135</v>
      </c>
      <c r="C484" t="s">
        <v>139</v>
      </c>
      <c r="D484" t="s">
        <v>380</v>
      </c>
      <c r="E484">
        <v>0.95</v>
      </c>
      <c r="F484" t="s">
        <v>128</v>
      </c>
      <c r="G484">
        <v>0</v>
      </c>
      <c r="H484" t="s">
        <v>128</v>
      </c>
      <c r="I484">
        <v>1</v>
      </c>
      <c r="J484" t="s">
        <v>128</v>
      </c>
      <c r="K484">
        <v>1</v>
      </c>
      <c r="L484" t="s">
        <v>128</v>
      </c>
      <c r="M484">
        <v>1</v>
      </c>
      <c r="N484" t="s">
        <v>128</v>
      </c>
      <c r="O484">
        <v>1</v>
      </c>
      <c r="P484" t="s">
        <v>128</v>
      </c>
      <c r="Q484">
        <v>1</v>
      </c>
      <c r="R484" t="s">
        <v>128</v>
      </c>
      <c r="S484">
        <v>1</v>
      </c>
      <c r="T484" t="s">
        <v>128</v>
      </c>
      <c r="U484">
        <v>0.21740000000000001</v>
      </c>
      <c r="V484" t="s">
        <v>128</v>
      </c>
      <c r="W484">
        <v>0.33329999999999999</v>
      </c>
      <c r="X484" t="s">
        <v>128</v>
      </c>
      <c r="Y484">
        <v>0.13039999999999999</v>
      </c>
      <c r="Z484" t="s">
        <v>128</v>
      </c>
      <c r="AA484">
        <v>0.21740000000000001</v>
      </c>
      <c r="AB484" t="s">
        <v>128</v>
      </c>
      <c r="AC484">
        <v>0.11110000000000002</v>
      </c>
      <c r="AD484" t="s">
        <v>128</v>
      </c>
      <c r="AE484">
        <v>4.3499999999999997E-2</v>
      </c>
      <c r="AF484" t="s">
        <v>128</v>
      </c>
      <c r="AG484">
        <v>0</v>
      </c>
      <c r="AH484" t="s">
        <v>156</v>
      </c>
      <c r="AI484">
        <v>0.5</v>
      </c>
      <c r="AJ484" t="s">
        <v>128</v>
      </c>
      <c r="AK484">
        <v>1</v>
      </c>
      <c r="AL484" t="s">
        <v>128</v>
      </c>
      <c r="AM484">
        <v>1</v>
      </c>
      <c r="AN484" t="s">
        <v>128</v>
      </c>
      <c r="AO484">
        <v>0.5</v>
      </c>
      <c r="AP484" t="s">
        <v>128</v>
      </c>
      <c r="AQ484">
        <v>1</v>
      </c>
      <c r="AR484" t="s">
        <v>128</v>
      </c>
      <c r="AS484">
        <v>0.41</v>
      </c>
      <c r="AT484" t="s">
        <v>156</v>
      </c>
      <c r="AU484">
        <v>0.21299999999999999</v>
      </c>
      <c r="AV484" t="s">
        <v>156</v>
      </c>
      <c r="AW484">
        <v>0.31900000000000001</v>
      </c>
      <c r="AX484" t="s">
        <v>156</v>
      </c>
      <c r="AY484">
        <v>0.42599999999999999</v>
      </c>
      <c r="AZ484" t="s">
        <v>156</v>
      </c>
      <c r="BA484">
        <v>0.36700000000000005</v>
      </c>
      <c r="BB484" t="s">
        <v>156</v>
      </c>
      <c r="BC484">
        <v>0.248</v>
      </c>
      <c r="BD484" t="s">
        <v>156</v>
      </c>
      <c r="BE484" t="s">
        <v>1301</v>
      </c>
      <c r="BF484" t="s">
        <v>128</v>
      </c>
      <c r="BG484" t="s">
        <v>1301</v>
      </c>
      <c r="BH484" t="s">
        <v>128</v>
      </c>
      <c r="BI484">
        <v>0.63700000000000001</v>
      </c>
      <c r="BJ484" t="s">
        <v>156</v>
      </c>
      <c r="BK484">
        <v>2.0500000000000004E-2</v>
      </c>
      <c r="BL484" t="s">
        <v>128</v>
      </c>
      <c r="BM484">
        <v>0</v>
      </c>
      <c r="BN484" t="s">
        <v>128</v>
      </c>
      <c r="BO484">
        <v>7.1400000000000005E-2</v>
      </c>
      <c r="BP484" t="s">
        <v>156</v>
      </c>
      <c r="BQ484">
        <v>0</v>
      </c>
      <c r="BR484" t="s">
        <v>128</v>
      </c>
      <c r="BS484">
        <v>0</v>
      </c>
      <c r="BT484" t="s">
        <v>128</v>
      </c>
      <c r="BU484">
        <v>1</v>
      </c>
      <c r="BV484" t="s">
        <v>128</v>
      </c>
      <c r="BW484">
        <v>0.625</v>
      </c>
      <c r="BX484" t="s">
        <v>128</v>
      </c>
      <c r="BY484">
        <v>1</v>
      </c>
      <c r="BZ484" t="s">
        <v>128</v>
      </c>
      <c r="CA484">
        <v>0.5</v>
      </c>
      <c r="CB484" t="s">
        <v>156</v>
      </c>
      <c r="CC484">
        <v>1</v>
      </c>
      <c r="CD484" t="s">
        <v>128</v>
      </c>
      <c r="CE484">
        <v>0.625</v>
      </c>
      <c r="CF484" t="s">
        <v>156</v>
      </c>
      <c r="CG484">
        <v>72</v>
      </c>
      <c r="CH484">
        <v>23.53</v>
      </c>
      <c r="CI484">
        <v>0.95833333330000003</v>
      </c>
      <c r="CJ484" t="s">
        <v>128</v>
      </c>
      <c r="CK484">
        <v>1.3285931820414578</v>
      </c>
      <c r="CL484" t="s">
        <v>128</v>
      </c>
      <c r="CM484">
        <v>1.66</v>
      </c>
      <c r="CN484" t="s">
        <v>128</v>
      </c>
      <c r="CO484">
        <v>1</v>
      </c>
      <c r="CP484" t="s">
        <v>128</v>
      </c>
      <c r="CQ484">
        <v>1</v>
      </c>
      <c r="CR484" t="s">
        <v>128</v>
      </c>
      <c r="CS484">
        <v>1</v>
      </c>
      <c r="CT484" t="s">
        <v>128</v>
      </c>
      <c r="CU484">
        <v>3</v>
      </c>
      <c r="CV484">
        <v>11.53846154</v>
      </c>
      <c r="CW484">
        <v>0.33333333329999992</v>
      </c>
      <c r="CX484" t="s">
        <v>128</v>
      </c>
      <c r="CY484">
        <v>1</v>
      </c>
      <c r="CZ484" t="s">
        <v>128</v>
      </c>
      <c r="DA484">
        <v>1</v>
      </c>
      <c r="DB484" t="s">
        <v>128</v>
      </c>
      <c r="DC484" t="s">
        <v>126</v>
      </c>
      <c r="DD484" t="s">
        <v>126</v>
      </c>
      <c r="DE484" t="s">
        <v>126</v>
      </c>
      <c r="DF484" t="s">
        <v>126</v>
      </c>
      <c r="DG484" t="s">
        <v>127</v>
      </c>
      <c r="DH484" t="s">
        <v>127</v>
      </c>
      <c r="DI484" t="s">
        <v>128</v>
      </c>
      <c r="DJ484" t="s">
        <v>128</v>
      </c>
      <c r="DK484" t="s">
        <v>128</v>
      </c>
      <c r="DL484">
        <v>204</v>
      </c>
      <c r="DM484">
        <v>102</v>
      </c>
      <c r="DN484">
        <v>21</v>
      </c>
      <c r="DO484" t="s">
        <v>1536</v>
      </c>
      <c r="DP484">
        <v>2</v>
      </c>
      <c r="DQ484" t="s">
        <v>1536</v>
      </c>
      <c r="DR484">
        <v>211</v>
      </c>
      <c r="DS484">
        <v>34</v>
      </c>
      <c r="DT484">
        <v>38</v>
      </c>
      <c r="DU484">
        <v>24</v>
      </c>
      <c r="DV484">
        <v>282</v>
      </c>
      <c r="DW484">
        <v>186</v>
      </c>
      <c r="DX484">
        <v>6</v>
      </c>
      <c r="DY484" t="s">
        <v>1536</v>
      </c>
      <c r="DZ484">
        <v>42</v>
      </c>
      <c r="EA484" t="s">
        <v>1536</v>
      </c>
      <c r="EB484">
        <v>3</v>
      </c>
      <c r="EC484">
        <v>3</v>
      </c>
      <c r="ED484">
        <v>7</v>
      </c>
      <c r="EE484">
        <v>3</v>
      </c>
      <c r="EF484">
        <v>1</v>
      </c>
      <c r="EG484">
        <v>77</v>
      </c>
      <c r="EH484">
        <v>118</v>
      </c>
      <c r="EI484">
        <v>50</v>
      </c>
      <c r="EJ484" t="s">
        <v>1536</v>
      </c>
      <c r="EK484">
        <v>2</v>
      </c>
      <c r="EL484">
        <v>306</v>
      </c>
      <c r="EM484">
        <v>2001</v>
      </c>
      <c r="EN484">
        <v>2</v>
      </c>
      <c r="EO484">
        <v>2</v>
      </c>
      <c r="EP484">
        <v>2</v>
      </c>
      <c r="EQ484" s="58">
        <v>2</v>
      </c>
      <c r="ER484" s="59">
        <v>2</v>
      </c>
      <c r="ES484">
        <v>2</v>
      </c>
      <c r="ET484" t="s">
        <v>1518</v>
      </c>
      <c r="EU484">
        <v>2</v>
      </c>
      <c r="EV484" t="s">
        <v>1513</v>
      </c>
      <c r="EW484">
        <v>2</v>
      </c>
      <c r="EX484" t="s">
        <v>128</v>
      </c>
      <c r="EY484">
        <v>1</v>
      </c>
      <c r="EZ484" t="s">
        <v>128</v>
      </c>
      <c r="FA484">
        <v>1</v>
      </c>
      <c r="FB484">
        <v>16</v>
      </c>
      <c r="FC484" s="58">
        <v>16</v>
      </c>
      <c r="FD484">
        <v>1</v>
      </c>
      <c r="FE484" s="58">
        <v>0.95</v>
      </c>
      <c r="FF484" s="58" t="s">
        <v>128</v>
      </c>
      <c r="FG484">
        <v>3</v>
      </c>
      <c r="FH484" s="58">
        <v>2</v>
      </c>
      <c r="FI484">
        <v>1</v>
      </c>
      <c r="FJ484" s="58" t="s">
        <v>128</v>
      </c>
      <c r="FK484">
        <v>1</v>
      </c>
      <c r="FL484">
        <v>1</v>
      </c>
      <c r="FM484" s="58" t="s">
        <v>128</v>
      </c>
      <c r="FN484">
        <v>1</v>
      </c>
      <c r="FO484">
        <v>1</v>
      </c>
      <c r="FP484">
        <v>1</v>
      </c>
      <c r="FQ484">
        <v>1</v>
      </c>
      <c r="FR484">
        <v>1</v>
      </c>
      <c r="FS484">
        <v>1</v>
      </c>
      <c r="FT484">
        <v>1</v>
      </c>
      <c r="FU484">
        <v>1</v>
      </c>
      <c r="FV484" s="59">
        <v>1</v>
      </c>
      <c r="FW484">
        <v>1</v>
      </c>
      <c r="FX484">
        <v>1</v>
      </c>
      <c r="FY484" t="s">
        <v>156</v>
      </c>
      <c r="FZ484" s="58">
        <v>0</v>
      </c>
      <c r="GA484" t="s">
        <v>1514</v>
      </c>
      <c r="GB484">
        <v>2</v>
      </c>
      <c r="GC484">
        <v>16</v>
      </c>
      <c r="GD484">
        <v>16</v>
      </c>
      <c r="GE484">
        <v>1</v>
      </c>
      <c r="GF484">
        <v>32</v>
      </c>
      <c r="GG484">
        <v>32</v>
      </c>
      <c r="GH484">
        <v>1</v>
      </c>
      <c r="GI484" t="s">
        <v>1517</v>
      </c>
      <c r="GJ484" t="s">
        <v>1517</v>
      </c>
      <c r="GK484" t="s">
        <v>1517</v>
      </c>
      <c r="GL484" t="s">
        <v>1516</v>
      </c>
    </row>
    <row r="485" spans="1:194" x14ac:dyDescent="0.25">
      <c r="A485" t="s">
        <v>1173</v>
      </c>
      <c r="B485" t="s">
        <v>1174</v>
      </c>
      <c r="C485" t="s">
        <v>124</v>
      </c>
      <c r="D485" t="s">
        <v>679</v>
      </c>
      <c r="E485" t="s">
        <v>126</v>
      </c>
      <c r="F485" t="s">
        <v>126</v>
      </c>
      <c r="G485" t="s">
        <v>126</v>
      </c>
      <c r="H485" t="s">
        <v>126</v>
      </c>
      <c r="I485">
        <v>1</v>
      </c>
      <c r="J485" t="s">
        <v>128</v>
      </c>
      <c r="K485">
        <v>1</v>
      </c>
      <c r="L485" t="s">
        <v>128</v>
      </c>
      <c r="M485" t="s">
        <v>126</v>
      </c>
      <c r="N485" t="s">
        <v>126</v>
      </c>
      <c r="O485">
        <v>1</v>
      </c>
      <c r="P485" t="s">
        <v>128</v>
      </c>
      <c r="Q485">
        <v>1</v>
      </c>
      <c r="R485" t="s">
        <v>128</v>
      </c>
      <c r="S485" t="s">
        <v>126</v>
      </c>
      <c r="T485" t="s">
        <v>126</v>
      </c>
      <c r="U485">
        <v>0.28570000000000001</v>
      </c>
      <c r="V485" t="s">
        <v>128</v>
      </c>
      <c r="W485">
        <v>0</v>
      </c>
      <c r="X485" t="s">
        <v>156</v>
      </c>
      <c r="Y485" t="s">
        <v>126</v>
      </c>
      <c r="Z485" t="s">
        <v>126</v>
      </c>
      <c r="AA485">
        <v>0.42859999999999998</v>
      </c>
      <c r="AB485" t="s">
        <v>128</v>
      </c>
      <c r="AC485">
        <v>0</v>
      </c>
      <c r="AD485" t="s">
        <v>156</v>
      </c>
      <c r="AE485" t="s">
        <v>126</v>
      </c>
      <c r="AF485" t="s">
        <v>126</v>
      </c>
      <c r="AG485" t="s">
        <v>126</v>
      </c>
      <c r="AH485" t="s">
        <v>126</v>
      </c>
      <c r="AI485">
        <v>0</v>
      </c>
      <c r="AJ485" t="s">
        <v>156</v>
      </c>
      <c r="AK485" t="s">
        <v>126</v>
      </c>
      <c r="AL485" t="s">
        <v>126</v>
      </c>
      <c r="AM485" t="s">
        <v>126</v>
      </c>
      <c r="AN485" t="s">
        <v>126</v>
      </c>
      <c r="AO485">
        <v>0</v>
      </c>
      <c r="AP485" t="s">
        <v>156</v>
      </c>
      <c r="AQ485" t="s">
        <v>126</v>
      </c>
      <c r="AR485" t="s">
        <v>126</v>
      </c>
      <c r="AS485">
        <v>0.19500000000000001</v>
      </c>
      <c r="AT485" t="s">
        <v>156</v>
      </c>
      <c r="AU485">
        <v>0.53600000000000003</v>
      </c>
      <c r="AV485" t="s">
        <v>156</v>
      </c>
      <c r="AW485" t="s">
        <v>126</v>
      </c>
      <c r="AX485" t="s">
        <v>126</v>
      </c>
      <c r="AY485">
        <v>0.09</v>
      </c>
      <c r="AZ485" t="s">
        <v>128</v>
      </c>
      <c r="BA485">
        <v>0.42899999999999999</v>
      </c>
      <c r="BB485" t="s">
        <v>156</v>
      </c>
      <c r="BC485" t="s">
        <v>126</v>
      </c>
      <c r="BD485" t="s">
        <v>126</v>
      </c>
      <c r="BE485" t="s">
        <v>1301</v>
      </c>
      <c r="BF485" t="s">
        <v>128</v>
      </c>
      <c r="BG485" t="s">
        <v>1301</v>
      </c>
      <c r="BH485" t="s">
        <v>128</v>
      </c>
      <c r="BI485">
        <v>1</v>
      </c>
      <c r="BJ485" t="s">
        <v>128</v>
      </c>
      <c r="BK485">
        <v>0</v>
      </c>
      <c r="BL485" t="s">
        <v>128</v>
      </c>
      <c r="BM485">
        <v>0</v>
      </c>
      <c r="BN485" t="s">
        <v>128</v>
      </c>
      <c r="BO485">
        <v>0</v>
      </c>
      <c r="BP485" t="s">
        <v>156</v>
      </c>
      <c r="BQ485">
        <v>0.1429</v>
      </c>
      <c r="BR485" t="s">
        <v>128</v>
      </c>
      <c r="BS485">
        <v>0</v>
      </c>
      <c r="BT485" t="s">
        <v>128</v>
      </c>
      <c r="BU485">
        <v>1</v>
      </c>
      <c r="BV485" t="s">
        <v>128</v>
      </c>
      <c r="BW485">
        <v>0.5</v>
      </c>
      <c r="BX485" t="s">
        <v>156</v>
      </c>
      <c r="BY485">
        <v>1</v>
      </c>
      <c r="BZ485" t="s">
        <v>128</v>
      </c>
      <c r="CA485">
        <v>0.625</v>
      </c>
      <c r="CB485" t="s">
        <v>128</v>
      </c>
      <c r="CC485">
        <v>0.875</v>
      </c>
      <c r="CD485" t="s">
        <v>156</v>
      </c>
      <c r="CE485">
        <v>0.625</v>
      </c>
      <c r="CF485" t="s">
        <v>156</v>
      </c>
      <c r="CG485">
        <v>14.000000000000002</v>
      </c>
      <c r="CH485">
        <v>16.470000000000002</v>
      </c>
      <c r="CI485">
        <v>1</v>
      </c>
      <c r="CJ485" t="s">
        <v>128</v>
      </c>
      <c r="CK485">
        <v>1.0210076553320278</v>
      </c>
      <c r="CL485" t="s">
        <v>128</v>
      </c>
      <c r="CM485">
        <v>1.2</v>
      </c>
      <c r="CN485" t="s">
        <v>128</v>
      </c>
      <c r="CO485">
        <v>1</v>
      </c>
      <c r="CP485" t="s">
        <v>128</v>
      </c>
      <c r="CQ485" t="s">
        <v>126</v>
      </c>
      <c r="CR485" t="s">
        <v>126</v>
      </c>
      <c r="CS485" t="s">
        <v>126</v>
      </c>
      <c r="CT485" t="s">
        <v>126</v>
      </c>
      <c r="CU485" t="s">
        <v>126</v>
      </c>
      <c r="CV485" t="s">
        <v>126</v>
      </c>
      <c r="CW485" t="s">
        <v>126</v>
      </c>
      <c r="CX485" t="s">
        <v>126</v>
      </c>
      <c r="CY485" t="s">
        <v>126</v>
      </c>
      <c r="CZ485" t="s">
        <v>126</v>
      </c>
      <c r="DA485" t="s">
        <v>126</v>
      </c>
      <c r="DB485" t="s">
        <v>126</v>
      </c>
      <c r="DC485" t="s">
        <v>126</v>
      </c>
      <c r="DD485" t="s">
        <v>126</v>
      </c>
      <c r="DE485" t="s">
        <v>126</v>
      </c>
      <c r="DF485" t="s">
        <v>126</v>
      </c>
      <c r="DG485" t="s">
        <v>127</v>
      </c>
      <c r="DH485" t="s">
        <v>127</v>
      </c>
      <c r="DI485" t="s">
        <v>128</v>
      </c>
      <c r="DJ485" t="s">
        <v>156</v>
      </c>
      <c r="DK485" t="s">
        <v>128</v>
      </c>
      <c r="DL485">
        <v>54</v>
      </c>
      <c r="DM485">
        <v>31</v>
      </c>
      <c r="DN485">
        <v>25</v>
      </c>
      <c r="DO485" t="s">
        <v>1536</v>
      </c>
      <c r="DP485" t="s">
        <v>1536</v>
      </c>
      <c r="DQ485" t="s">
        <v>1536</v>
      </c>
      <c r="DR485">
        <v>38</v>
      </c>
      <c r="DS485">
        <v>12</v>
      </c>
      <c r="DT485">
        <v>10</v>
      </c>
      <c r="DU485">
        <v>18</v>
      </c>
      <c r="DV485">
        <v>67</v>
      </c>
      <c r="DW485">
        <v>78</v>
      </c>
      <c r="DX485" t="s">
        <v>1536</v>
      </c>
      <c r="DY485" t="s">
        <v>1536</v>
      </c>
      <c r="DZ485">
        <v>11</v>
      </c>
      <c r="EA485" t="s">
        <v>1536</v>
      </c>
      <c r="EB485">
        <v>4</v>
      </c>
      <c r="EC485" t="s">
        <v>1536</v>
      </c>
      <c r="ED485">
        <v>2</v>
      </c>
      <c r="EE485">
        <v>1</v>
      </c>
      <c r="EF485" t="s">
        <v>1536</v>
      </c>
      <c r="EG485">
        <v>13</v>
      </c>
      <c r="EH485">
        <v>18</v>
      </c>
      <c r="EI485">
        <v>35</v>
      </c>
      <c r="EJ485" t="s">
        <v>1536</v>
      </c>
      <c r="EK485">
        <v>1</v>
      </c>
      <c r="EL485">
        <v>85</v>
      </c>
      <c r="EM485">
        <v>322</v>
      </c>
      <c r="EN485">
        <v>2</v>
      </c>
      <c r="EO485">
        <v>2</v>
      </c>
      <c r="EP485">
        <v>2</v>
      </c>
      <c r="EQ485" s="58">
        <v>2</v>
      </c>
      <c r="ER485" s="58" t="s">
        <v>126</v>
      </c>
      <c r="ES485" t="s">
        <v>126</v>
      </c>
      <c r="ET485" t="s">
        <v>1518</v>
      </c>
      <c r="EU485">
        <v>2</v>
      </c>
      <c r="EV485" t="s">
        <v>1513</v>
      </c>
      <c r="EW485">
        <v>2</v>
      </c>
      <c r="EX485" t="s">
        <v>156</v>
      </c>
      <c r="EY485">
        <v>0</v>
      </c>
      <c r="EZ485" t="s">
        <v>156</v>
      </c>
      <c r="FA485">
        <v>0</v>
      </c>
      <c r="FB485">
        <v>12</v>
      </c>
      <c r="FC485" s="58">
        <v>12</v>
      </c>
      <c r="FD485">
        <v>1</v>
      </c>
      <c r="FE485" s="58" t="s">
        <v>126</v>
      </c>
      <c r="FF485" s="58" t="s">
        <v>126</v>
      </c>
      <c r="FG485" t="s">
        <v>126</v>
      </c>
      <c r="FH485" s="58" t="s">
        <v>126</v>
      </c>
      <c r="FI485">
        <v>1</v>
      </c>
      <c r="FJ485" s="58" t="s">
        <v>128</v>
      </c>
      <c r="FK485">
        <v>1</v>
      </c>
      <c r="FL485">
        <v>1</v>
      </c>
      <c r="FM485" s="58" t="s">
        <v>128</v>
      </c>
      <c r="FN485">
        <v>1</v>
      </c>
      <c r="FO485">
        <v>1</v>
      </c>
      <c r="FP485">
        <v>0</v>
      </c>
      <c r="FQ485" t="s">
        <v>126</v>
      </c>
      <c r="FR485">
        <v>1</v>
      </c>
      <c r="FS485">
        <v>0</v>
      </c>
      <c r="FT485" t="s">
        <v>126</v>
      </c>
      <c r="FU485">
        <v>1</v>
      </c>
      <c r="FV485" s="59">
        <v>1</v>
      </c>
      <c r="FW485">
        <v>1</v>
      </c>
      <c r="FX485">
        <v>0</v>
      </c>
      <c r="FY485" t="s">
        <v>156</v>
      </c>
      <c r="FZ485" s="58">
        <v>0</v>
      </c>
      <c r="GA485" t="s">
        <v>1514</v>
      </c>
      <c r="GB485">
        <v>2</v>
      </c>
      <c r="GC485">
        <v>9</v>
      </c>
      <c r="GD485">
        <v>9</v>
      </c>
      <c r="GE485">
        <v>1</v>
      </c>
      <c r="GF485">
        <v>21</v>
      </c>
      <c r="GG485">
        <v>21</v>
      </c>
      <c r="GH485">
        <v>1</v>
      </c>
      <c r="GI485" t="s">
        <v>1517</v>
      </c>
      <c r="GJ485" t="s">
        <v>1516</v>
      </c>
      <c r="GK485" t="s">
        <v>1517</v>
      </c>
      <c r="GL485" t="s">
        <v>1517</v>
      </c>
    </row>
    <row r="486" spans="1:194" x14ac:dyDescent="0.25">
      <c r="A486" t="s">
        <v>848</v>
      </c>
      <c r="B486" t="s">
        <v>849</v>
      </c>
      <c r="C486" t="s">
        <v>139</v>
      </c>
      <c r="D486" t="s">
        <v>845</v>
      </c>
      <c r="E486">
        <v>0.5</v>
      </c>
      <c r="F486" t="s">
        <v>156</v>
      </c>
      <c r="G486">
        <v>0.5</v>
      </c>
      <c r="H486" t="s">
        <v>156</v>
      </c>
      <c r="I486">
        <v>1</v>
      </c>
      <c r="J486" t="s">
        <v>128</v>
      </c>
      <c r="K486">
        <v>1</v>
      </c>
      <c r="L486" t="s">
        <v>128</v>
      </c>
      <c r="M486">
        <v>1</v>
      </c>
      <c r="N486" t="s">
        <v>128</v>
      </c>
      <c r="O486">
        <v>1</v>
      </c>
      <c r="P486" t="s">
        <v>128</v>
      </c>
      <c r="Q486">
        <v>1</v>
      </c>
      <c r="R486" t="s">
        <v>128</v>
      </c>
      <c r="S486">
        <v>1</v>
      </c>
      <c r="T486" t="s">
        <v>128</v>
      </c>
      <c r="U486">
        <v>0</v>
      </c>
      <c r="V486" t="s">
        <v>156</v>
      </c>
      <c r="W486">
        <v>0</v>
      </c>
      <c r="X486" t="s">
        <v>156</v>
      </c>
      <c r="Y486">
        <v>0</v>
      </c>
      <c r="Z486" t="s">
        <v>156</v>
      </c>
      <c r="AA486">
        <v>0</v>
      </c>
      <c r="AB486" t="s">
        <v>156</v>
      </c>
      <c r="AC486">
        <v>0</v>
      </c>
      <c r="AD486" t="s">
        <v>156</v>
      </c>
      <c r="AE486">
        <v>0</v>
      </c>
      <c r="AF486" t="s">
        <v>156</v>
      </c>
      <c r="AG486" t="s">
        <v>126</v>
      </c>
      <c r="AH486" t="s">
        <v>126</v>
      </c>
      <c r="AI486">
        <v>1</v>
      </c>
      <c r="AJ486" t="s">
        <v>128</v>
      </c>
      <c r="AK486">
        <v>0</v>
      </c>
      <c r="AL486" t="s">
        <v>156</v>
      </c>
      <c r="AM486" t="s">
        <v>126</v>
      </c>
      <c r="AN486" t="s">
        <v>126</v>
      </c>
      <c r="AO486">
        <v>0</v>
      </c>
      <c r="AP486" t="s">
        <v>156</v>
      </c>
      <c r="AQ486">
        <v>0</v>
      </c>
      <c r="AR486" t="s">
        <v>156</v>
      </c>
      <c r="AS486">
        <v>0.188</v>
      </c>
      <c r="AT486" t="s">
        <v>156</v>
      </c>
      <c r="AU486">
        <v>0.38500000000000001</v>
      </c>
      <c r="AV486" t="s">
        <v>156</v>
      </c>
      <c r="AW486">
        <v>0.4</v>
      </c>
      <c r="AX486" t="s">
        <v>156</v>
      </c>
      <c r="AY486">
        <v>0</v>
      </c>
      <c r="AZ486" t="s">
        <v>128</v>
      </c>
      <c r="BA486">
        <v>0.308</v>
      </c>
      <c r="BB486" t="s">
        <v>156</v>
      </c>
      <c r="BC486">
        <v>0.1</v>
      </c>
      <c r="BD486" t="s">
        <v>128</v>
      </c>
      <c r="BE486" t="s">
        <v>1301</v>
      </c>
      <c r="BF486" t="s">
        <v>128</v>
      </c>
      <c r="BG486" t="s">
        <v>1301</v>
      </c>
      <c r="BH486" t="s">
        <v>128</v>
      </c>
      <c r="BI486">
        <v>0.92859999999999998</v>
      </c>
      <c r="BJ486" t="s">
        <v>128</v>
      </c>
      <c r="BK486">
        <v>0</v>
      </c>
      <c r="BL486" t="s">
        <v>128</v>
      </c>
      <c r="BM486">
        <v>0</v>
      </c>
      <c r="BN486" t="s">
        <v>128</v>
      </c>
      <c r="BO486">
        <v>0</v>
      </c>
      <c r="BP486" t="s">
        <v>156</v>
      </c>
      <c r="BQ486">
        <v>0</v>
      </c>
      <c r="BR486" t="s">
        <v>128</v>
      </c>
      <c r="BS486">
        <v>0</v>
      </c>
      <c r="BT486" t="s">
        <v>128</v>
      </c>
      <c r="BU486" t="s">
        <v>126</v>
      </c>
      <c r="BV486" t="s">
        <v>126</v>
      </c>
      <c r="BW486" t="s">
        <v>126</v>
      </c>
      <c r="BX486" t="s">
        <v>126</v>
      </c>
      <c r="BY486" t="s">
        <v>126</v>
      </c>
      <c r="BZ486" t="s">
        <v>126</v>
      </c>
      <c r="CA486" t="s">
        <v>126</v>
      </c>
      <c r="CB486" t="s">
        <v>126</v>
      </c>
      <c r="CC486" t="s">
        <v>126</v>
      </c>
      <c r="CD486" t="s">
        <v>126</v>
      </c>
      <c r="CE486" t="s">
        <v>126</v>
      </c>
      <c r="CF486" t="s">
        <v>126</v>
      </c>
      <c r="CG486">
        <v>0</v>
      </c>
      <c r="CH486">
        <v>0</v>
      </c>
      <c r="CI486" t="s">
        <v>126</v>
      </c>
      <c r="CJ486" t="s">
        <v>352</v>
      </c>
      <c r="CK486">
        <v>1.3590909090909091</v>
      </c>
      <c r="CL486" t="s">
        <v>128</v>
      </c>
      <c r="CM486">
        <v>1.71</v>
      </c>
      <c r="CN486" t="s">
        <v>128</v>
      </c>
      <c r="CO486">
        <v>1</v>
      </c>
      <c r="CP486" t="s">
        <v>128</v>
      </c>
      <c r="CQ486" t="s">
        <v>126</v>
      </c>
      <c r="CR486" t="s">
        <v>126</v>
      </c>
      <c r="CS486">
        <v>1</v>
      </c>
      <c r="CT486" t="s">
        <v>128</v>
      </c>
      <c r="CU486">
        <v>0</v>
      </c>
      <c r="CV486">
        <v>0</v>
      </c>
      <c r="CW486">
        <v>0</v>
      </c>
      <c r="CX486" t="s">
        <v>156</v>
      </c>
      <c r="CY486">
        <v>0</v>
      </c>
      <c r="CZ486" t="s">
        <v>156</v>
      </c>
      <c r="DA486">
        <v>0</v>
      </c>
      <c r="DB486" t="s">
        <v>156</v>
      </c>
      <c r="DC486" t="s">
        <v>126</v>
      </c>
      <c r="DD486" t="s">
        <v>126</v>
      </c>
      <c r="DE486" t="s">
        <v>126</v>
      </c>
      <c r="DF486" t="s">
        <v>126</v>
      </c>
      <c r="DG486" t="s">
        <v>127</v>
      </c>
      <c r="DH486" t="s">
        <v>127</v>
      </c>
      <c r="DI486" t="s">
        <v>128</v>
      </c>
      <c r="DJ486" t="s">
        <v>156</v>
      </c>
      <c r="DK486" t="s">
        <v>156</v>
      </c>
      <c r="DL486">
        <v>24</v>
      </c>
      <c r="DM486">
        <v>19</v>
      </c>
      <c r="DN486" t="s">
        <v>1536</v>
      </c>
      <c r="DO486" t="s">
        <v>1536</v>
      </c>
      <c r="DP486" t="s">
        <v>1536</v>
      </c>
      <c r="DQ486" t="s">
        <v>1536</v>
      </c>
      <c r="DR486">
        <v>16</v>
      </c>
      <c r="DS486" t="s">
        <v>1536</v>
      </c>
      <c r="DT486">
        <v>27</v>
      </c>
      <c r="DU486">
        <v>5</v>
      </c>
      <c r="DV486">
        <v>38</v>
      </c>
      <c r="DW486">
        <v>39</v>
      </c>
      <c r="DX486" t="s">
        <v>1536</v>
      </c>
      <c r="DY486" t="s">
        <v>1536</v>
      </c>
      <c r="DZ486">
        <v>4</v>
      </c>
      <c r="EA486" t="s">
        <v>1536</v>
      </c>
      <c r="EB486" t="s">
        <v>1536</v>
      </c>
      <c r="EC486" t="s">
        <v>1536</v>
      </c>
      <c r="ED486">
        <v>1</v>
      </c>
      <c r="EE486">
        <v>1</v>
      </c>
      <c r="EF486" t="s">
        <v>1536</v>
      </c>
      <c r="EG486">
        <v>7</v>
      </c>
      <c r="EH486">
        <v>21</v>
      </c>
      <c r="EI486">
        <v>9</v>
      </c>
      <c r="EJ486" t="s">
        <v>1536</v>
      </c>
      <c r="EK486" t="s">
        <v>1536</v>
      </c>
      <c r="EL486">
        <v>43</v>
      </c>
      <c r="EM486">
        <v>208</v>
      </c>
      <c r="EN486">
        <v>2</v>
      </c>
      <c r="EO486">
        <v>2</v>
      </c>
      <c r="EP486">
        <v>2</v>
      </c>
      <c r="EQ486" s="58">
        <v>2</v>
      </c>
      <c r="ER486" s="58" t="s">
        <v>126</v>
      </c>
      <c r="ES486">
        <v>2</v>
      </c>
      <c r="ET486" t="s">
        <v>1554</v>
      </c>
      <c r="EU486">
        <v>0</v>
      </c>
      <c r="EV486" t="s">
        <v>1513</v>
      </c>
      <c r="EW486">
        <v>2</v>
      </c>
      <c r="EX486" t="s">
        <v>156</v>
      </c>
      <c r="EY486">
        <v>0</v>
      </c>
      <c r="EZ486" t="s">
        <v>128</v>
      </c>
      <c r="FA486">
        <v>1</v>
      </c>
      <c r="FB486">
        <v>13</v>
      </c>
      <c r="FC486" s="58">
        <v>14</v>
      </c>
      <c r="FD486">
        <v>0.9285714285714286</v>
      </c>
      <c r="FE486" s="58">
        <v>0.5</v>
      </c>
      <c r="FF486" s="58" t="s">
        <v>156</v>
      </c>
      <c r="FG486">
        <v>0</v>
      </c>
      <c r="FH486" s="58">
        <v>0</v>
      </c>
      <c r="FI486">
        <v>1</v>
      </c>
      <c r="FJ486" s="58" t="s">
        <v>128</v>
      </c>
      <c r="FK486">
        <v>1</v>
      </c>
      <c r="FL486">
        <v>1</v>
      </c>
      <c r="FM486" s="58" t="s">
        <v>128</v>
      </c>
      <c r="FN486">
        <v>1</v>
      </c>
      <c r="FO486">
        <v>0</v>
      </c>
      <c r="FP486">
        <v>0</v>
      </c>
      <c r="FQ486">
        <v>0</v>
      </c>
      <c r="FR486">
        <v>0</v>
      </c>
      <c r="FS486">
        <v>0</v>
      </c>
      <c r="FT486">
        <v>0</v>
      </c>
      <c r="FU486">
        <v>0</v>
      </c>
      <c r="FV486" s="58" t="s">
        <v>126</v>
      </c>
      <c r="FW486" t="s">
        <v>126</v>
      </c>
      <c r="FX486" t="s">
        <v>126</v>
      </c>
      <c r="FY486" t="s">
        <v>156</v>
      </c>
      <c r="FZ486" s="58">
        <v>0</v>
      </c>
      <c r="GA486" t="s">
        <v>1514</v>
      </c>
      <c r="GB486">
        <v>2</v>
      </c>
      <c r="GC486">
        <v>4</v>
      </c>
      <c r="GD486">
        <v>13</v>
      </c>
      <c r="GE486">
        <v>0.30769230769230771</v>
      </c>
      <c r="GF486">
        <v>27</v>
      </c>
      <c r="GG486">
        <v>17</v>
      </c>
      <c r="GH486">
        <v>0.62962962962962965</v>
      </c>
      <c r="GI486" t="s">
        <v>1519</v>
      </c>
      <c r="GJ486" t="s">
        <v>1517</v>
      </c>
      <c r="GK486" t="s">
        <v>1516</v>
      </c>
      <c r="GL486" t="s">
        <v>1517</v>
      </c>
    </row>
    <row r="487" spans="1:194" x14ac:dyDescent="0.25">
      <c r="A487" t="s">
        <v>871</v>
      </c>
      <c r="B487" t="s">
        <v>872</v>
      </c>
      <c r="C487" t="s">
        <v>139</v>
      </c>
      <c r="D487" t="s">
        <v>860</v>
      </c>
      <c r="E487">
        <v>0.84130000000000005</v>
      </c>
      <c r="F487" t="s">
        <v>1302</v>
      </c>
      <c r="G487">
        <v>0.13489999999999999</v>
      </c>
      <c r="H487" t="s">
        <v>1302</v>
      </c>
      <c r="I487">
        <v>0.98609999999999998</v>
      </c>
      <c r="J487" t="s">
        <v>128</v>
      </c>
      <c r="K487">
        <v>0.95599999999999996</v>
      </c>
      <c r="L487" t="s">
        <v>128</v>
      </c>
      <c r="M487">
        <v>0.94889999999999997</v>
      </c>
      <c r="N487" t="s">
        <v>1302</v>
      </c>
      <c r="O487">
        <v>0.98159999999999992</v>
      </c>
      <c r="P487" t="s">
        <v>128</v>
      </c>
      <c r="Q487">
        <v>0.92820000000000003</v>
      </c>
      <c r="R487" t="s">
        <v>1302</v>
      </c>
      <c r="S487">
        <v>0.94889999999999997</v>
      </c>
      <c r="T487" t="s">
        <v>1302</v>
      </c>
      <c r="U487">
        <v>9.849999999999999E-2</v>
      </c>
      <c r="V487" t="s">
        <v>128</v>
      </c>
      <c r="W487">
        <v>5.6299999999999996E-2</v>
      </c>
      <c r="X487" t="s">
        <v>128</v>
      </c>
      <c r="Y487">
        <v>2.52E-2</v>
      </c>
      <c r="Z487" t="s">
        <v>156</v>
      </c>
      <c r="AA487">
        <v>6.9000000000000006E-2</v>
      </c>
      <c r="AB487" t="s">
        <v>156</v>
      </c>
      <c r="AC487">
        <v>3.9E-2</v>
      </c>
      <c r="AD487" t="s">
        <v>128</v>
      </c>
      <c r="AE487">
        <v>2.52E-2</v>
      </c>
      <c r="AF487" t="s">
        <v>156</v>
      </c>
      <c r="AG487">
        <v>0</v>
      </c>
      <c r="AH487" t="s">
        <v>156</v>
      </c>
      <c r="AI487">
        <v>0.28570000000000001</v>
      </c>
      <c r="AJ487" t="s">
        <v>156</v>
      </c>
      <c r="AK487">
        <v>9.0899999999999995E-2</v>
      </c>
      <c r="AL487" t="s">
        <v>156</v>
      </c>
      <c r="AM487">
        <v>0.3</v>
      </c>
      <c r="AN487" t="s">
        <v>156</v>
      </c>
      <c r="AO487">
        <v>0.35709999999999992</v>
      </c>
      <c r="AP487" t="s">
        <v>128</v>
      </c>
      <c r="AQ487">
        <v>0.18179999999999999</v>
      </c>
      <c r="AR487" t="s">
        <v>156</v>
      </c>
      <c r="AS487">
        <v>0.32400000000000001</v>
      </c>
      <c r="AT487" t="s">
        <v>156</v>
      </c>
      <c r="AU487">
        <v>0.26</v>
      </c>
      <c r="AV487" t="s">
        <v>156</v>
      </c>
      <c r="AW487">
        <v>0.27900000000000003</v>
      </c>
      <c r="AX487" t="s">
        <v>156</v>
      </c>
      <c r="AY487">
        <v>0.25900000000000001</v>
      </c>
      <c r="AZ487" t="s">
        <v>156</v>
      </c>
      <c r="BA487">
        <v>0.23400000000000001</v>
      </c>
      <c r="BB487" t="s">
        <v>156</v>
      </c>
      <c r="BC487">
        <v>0.151</v>
      </c>
      <c r="BD487" t="s">
        <v>156</v>
      </c>
      <c r="BE487">
        <v>2.0778976238515954</v>
      </c>
      <c r="BF487" t="s">
        <v>128</v>
      </c>
      <c r="BG487">
        <v>3.8194424382493137</v>
      </c>
      <c r="BH487" t="s">
        <v>1303</v>
      </c>
      <c r="BI487">
        <v>0.73599999999999999</v>
      </c>
      <c r="BJ487" t="s">
        <v>128</v>
      </c>
      <c r="BK487">
        <v>0.1099</v>
      </c>
      <c r="BL487" t="s">
        <v>156</v>
      </c>
      <c r="BM487">
        <v>5.0000000000000001E-4</v>
      </c>
      <c r="BN487" t="s">
        <v>128</v>
      </c>
      <c r="BO487">
        <v>0.2</v>
      </c>
      <c r="BP487" t="s">
        <v>156</v>
      </c>
      <c r="BQ487">
        <v>0.5</v>
      </c>
      <c r="BR487" t="s">
        <v>156</v>
      </c>
      <c r="BS487">
        <v>0</v>
      </c>
      <c r="BT487" t="s">
        <v>128</v>
      </c>
      <c r="BU487">
        <v>0.96230000000000004</v>
      </c>
      <c r="BV487" t="s">
        <v>128</v>
      </c>
      <c r="BW487">
        <v>0.5</v>
      </c>
      <c r="BX487" t="s">
        <v>156</v>
      </c>
      <c r="BY487">
        <v>1</v>
      </c>
      <c r="BZ487" t="s">
        <v>128</v>
      </c>
      <c r="CA487">
        <v>0.53700000000000003</v>
      </c>
      <c r="CB487" t="s">
        <v>156</v>
      </c>
      <c r="CC487">
        <v>0.97829999999999995</v>
      </c>
      <c r="CD487" t="s">
        <v>128</v>
      </c>
      <c r="CE487">
        <v>0.57409999999999994</v>
      </c>
      <c r="CF487" t="s">
        <v>156</v>
      </c>
      <c r="CG487">
        <v>70</v>
      </c>
      <c r="CH487">
        <v>3.2099999999999995</v>
      </c>
      <c r="CI487">
        <v>0.88571428569999999</v>
      </c>
      <c r="CJ487" t="s">
        <v>156</v>
      </c>
      <c r="CK487">
        <v>1.400230403224876</v>
      </c>
      <c r="CL487" t="s">
        <v>128</v>
      </c>
      <c r="CM487">
        <v>3.68</v>
      </c>
      <c r="CN487" t="s">
        <v>1303</v>
      </c>
      <c r="CO487">
        <v>1</v>
      </c>
      <c r="CP487" t="s">
        <v>128</v>
      </c>
      <c r="CQ487">
        <v>1</v>
      </c>
      <c r="CR487" t="s">
        <v>128</v>
      </c>
      <c r="CS487">
        <v>0.99512987012987009</v>
      </c>
      <c r="CT487" t="s">
        <v>1302</v>
      </c>
      <c r="CU487">
        <v>20</v>
      </c>
      <c r="CV487">
        <v>27.39726027</v>
      </c>
      <c r="CW487">
        <v>0.3</v>
      </c>
      <c r="CX487" t="s">
        <v>128</v>
      </c>
      <c r="CY487">
        <v>0.55000000000000004</v>
      </c>
      <c r="CZ487" t="s">
        <v>156</v>
      </c>
      <c r="DA487">
        <v>0.75</v>
      </c>
      <c r="DB487" t="s">
        <v>128</v>
      </c>
      <c r="DC487">
        <v>1</v>
      </c>
      <c r="DD487" t="s">
        <v>128</v>
      </c>
      <c r="DE487" t="s">
        <v>126</v>
      </c>
      <c r="DF487" t="s">
        <v>126</v>
      </c>
      <c r="DG487" t="s">
        <v>127</v>
      </c>
      <c r="DH487" t="s">
        <v>127</v>
      </c>
      <c r="DI487" t="s">
        <v>128</v>
      </c>
      <c r="DJ487" t="s">
        <v>128</v>
      </c>
      <c r="DK487" t="s">
        <v>128</v>
      </c>
      <c r="DL487">
        <v>1367</v>
      </c>
      <c r="DM487">
        <v>815</v>
      </c>
      <c r="DN487">
        <v>110</v>
      </c>
      <c r="DO487">
        <v>92</v>
      </c>
      <c r="DP487">
        <v>413</v>
      </c>
      <c r="DQ487">
        <v>2</v>
      </c>
      <c r="DR487">
        <v>483</v>
      </c>
      <c r="DS487">
        <v>237</v>
      </c>
      <c r="DT487">
        <v>845</v>
      </c>
      <c r="DU487">
        <v>167</v>
      </c>
      <c r="DV487">
        <v>2015</v>
      </c>
      <c r="DW487">
        <v>1547</v>
      </c>
      <c r="DX487">
        <v>231</v>
      </c>
      <c r="DY487">
        <v>1</v>
      </c>
      <c r="DZ487">
        <v>320</v>
      </c>
      <c r="EA487" t="s">
        <v>1536</v>
      </c>
      <c r="EB487">
        <v>21</v>
      </c>
      <c r="EC487">
        <v>33</v>
      </c>
      <c r="ED487">
        <v>108</v>
      </c>
      <c r="EE487">
        <v>23</v>
      </c>
      <c r="EF487">
        <v>12</v>
      </c>
      <c r="EG487">
        <v>394</v>
      </c>
      <c r="EH487">
        <v>859</v>
      </c>
      <c r="EI487">
        <v>399</v>
      </c>
      <c r="EJ487">
        <v>2</v>
      </c>
      <c r="EK487">
        <v>11</v>
      </c>
      <c r="EL487">
        <v>2182</v>
      </c>
      <c r="EM487">
        <v>14979</v>
      </c>
      <c r="EN487">
        <v>1</v>
      </c>
      <c r="EO487">
        <v>2</v>
      </c>
      <c r="EP487">
        <v>1</v>
      </c>
      <c r="EQ487" s="58">
        <v>2</v>
      </c>
      <c r="ER487" s="59">
        <v>2</v>
      </c>
      <c r="ES487">
        <v>1</v>
      </c>
      <c r="ET487" t="s">
        <v>126</v>
      </c>
      <c r="EU487">
        <v>2</v>
      </c>
      <c r="EV487" t="s">
        <v>1555</v>
      </c>
      <c r="EW487">
        <v>0</v>
      </c>
      <c r="EX487" t="s">
        <v>128</v>
      </c>
      <c r="EY487">
        <v>1</v>
      </c>
      <c r="EZ487" t="s">
        <v>128</v>
      </c>
      <c r="FA487">
        <v>1</v>
      </c>
      <c r="FB487">
        <v>13</v>
      </c>
      <c r="FC487" s="58">
        <v>16</v>
      </c>
      <c r="FD487">
        <v>0.8125</v>
      </c>
      <c r="FE487" s="58">
        <v>0.85709999999999997</v>
      </c>
      <c r="FF487" s="58" t="s">
        <v>1302</v>
      </c>
      <c r="FG487">
        <v>1.5</v>
      </c>
      <c r="FH487" s="58">
        <v>1</v>
      </c>
      <c r="FI487">
        <v>0.96640000000000004</v>
      </c>
      <c r="FJ487" s="58" t="s">
        <v>128</v>
      </c>
      <c r="FK487">
        <v>1</v>
      </c>
      <c r="FL487">
        <v>0.95509999999999995</v>
      </c>
      <c r="FM487" s="58" t="s">
        <v>128</v>
      </c>
      <c r="FN487">
        <v>1</v>
      </c>
      <c r="FO487">
        <v>1</v>
      </c>
      <c r="FP487">
        <v>1</v>
      </c>
      <c r="FQ487">
        <v>0</v>
      </c>
      <c r="FR487">
        <v>0</v>
      </c>
      <c r="FS487">
        <v>1</v>
      </c>
      <c r="FT487">
        <v>0</v>
      </c>
      <c r="FU487">
        <v>1</v>
      </c>
      <c r="FV487" s="59">
        <v>1</v>
      </c>
      <c r="FW487">
        <v>1</v>
      </c>
      <c r="FX487">
        <v>1</v>
      </c>
      <c r="FY487" t="s">
        <v>156</v>
      </c>
      <c r="FZ487" s="58">
        <v>0</v>
      </c>
      <c r="GA487" t="s">
        <v>1514</v>
      </c>
      <c r="GB487">
        <v>2</v>
      </c>
      <c r="GC487">
        <v>12.5</v>
      </c>
      <c r="GD487">
        <v>16</v>
      </c>
      <c r="GE487">
        <v>0.78125</v>
      </c>
      <c r="GF487">
        <v>32</v>
      </c>
      <c r="GG487">
        <v>25.5</v>
      </c>
      <c r="GH487">
        <v>0.796875</v>
      </c>
      <c r="GI487" t="s">
        <v>1516</v>
      </c>
      <c r="GJ487" t="s">
        <v>1517</v>
      </c>
      <c r="GK487" t="s">
        <v>1519</v>
      </c>
      <c r="GL487" t="s">
        <v>1516</v>
      </c>
    </row>
    <row r="488" spans="1:194" x14ac:dyDescent="0.25">
      <c r="A488" t="s">
        <v>219</v>
      </c>
      <c r="B488" t="s">
        <v>220</v>
      </c>
      <c r="C488" t="s">
        <v>139</v>
      </c>
      <c r="D488" t="s">
        <v>208</v>
      </c>
      <c r="E488">
        <v>1</v>
      </c>
      <c r="F488" t="s">
        <v>128</v>
      </c>
      <c r="G488">
        <v>0</v>
      </c>
      <c r="H488" t="s">
        <v>128</v>
      </c>
      <c r="I488">
        <v>1</v>
      </c>
      <c r="J488" t="s">
        <v>128</v>
      </c>
      <c r="K488">
        <v>1</v>
      </c>
      <c r="L488" t="s">
        <v>128</v>
      </c>
      <c r="M488">
        <v>0.88890000000000002</v>
      </c>
      <c r="N488" t="s">
        <v>156</v>
      </c>
      <c r="O488">
        <v>1</v>
      </c>
      <c r="P488" t="s">
        <v>128</v>
      </c>
      <c r="Q488">
        <v>1</v>
      </c>
      <c r="R488" t="s">
        <v>128</v>
      </c>
      <c r="S488">
        <v>0.88890000000000002</v>
      </c>
      <c r="T488" t="s">
        <v>156</v>
      </c>
      <c r="U488">
        <v>0</v>
      </c>
      <c r="V488" t="s">
        <v>156</v>
      </c>
      <c r="W488">
        <v>0</v>
      </c>
      <c r="X488" t="s">
        <v>156</v>
      </c>
      <c r="Y488">
        <v>0</v>
      </c>
      <c r="Z488" t="s">
        <v>156</v>
      </c>
      <c r="AA488">
        <v>0.11110000000000002</v>
      </c>
      <c r="AB488" t="s">
        <v>156</v>
      </c>
      <c r="AC488">
        <v>0</v>
      </c>
      <c r="AD488" t="s">
        <v>156</v>
      </c>
      <c r="AE488">
        <v>0</v>
      </c>
      <c r="AF488" t="s">
        <v>156</v>
      </c>
      <c r="AG488" t="s">
        <v>126</v>
      </c>
      <c r="AH488" t="s">
        <v>126</v>
      </c>
      <c r="AI488" t="s">
        <v>126</v>
      </c>
      <c r="AJ488" t="s">
        <v>126</v>
      </c>
      <c r="AK488" t="s">
        <v>126</v>
      </c>
      <c r="AL488" t="s">
        <v>126</v>
      </c>
      <c r="AM488" t="s">
        <v>126</v>
      </c>
      <c r="AN488" t="s">
        <v>126</v>
      </c>
      <c r="AO488" t="s">
        <v>126</v>
      </c>
      <c r="AP488" t="s">
        <v>126</v>
      </c>
      <c r="AQ488" t="s">
        <v>126</v>
      </c>
      <c r="AR488" t="s">
        <v>126</v>
      </c>
      <c r="AS488">
        <v>0.37</v>
      </c>
      <c r="AT488" t="s">
        <v>156</v>
      </c>
      <c r="AU488">
        <v>0.316</v>
      </c>
      <c r="AV488" t="s">
        <v>156</v>
      </c>
      <c r="AW488">
        <v>0.111</v>
      </c>
      <c r="AX488" t="s">
        <v>128</v>
      </c>
      <c r="AY488">
        <v>7.3999999999999996E-2</v>
      </c>
      <c r="AZ488" t="s">
        <v>128</v>
      </c>
      <c r="BA488">
        <v>0.26300000000000001</v>
      </c>
      <c r="BB488" t="s">
        <v>156</v>
      </c>
      <c r="BC488">
        <v>3.6999999999999998E-2</v>
      </c>
      <c r="BD488" t="s">
        <v>128</v>
      </c>
      <c r="BE488" t="s">
        <v>1301</v>
      </c>
      <c r="BF488" t="s">
        <v>128</v>
      </c>
      <c r="BG488" t="s">
        <v>1301</v>
      </c>
      <c r="BH488" t="s">
        <v>128</v>
      </c>
      <c r="BI488">
        <v>0.92420000000000002</v>
      </c>
      <c r="BJ488" t="s">
        <v>128</v>
      </c>
      <c r="BK488">
        <v>3.0300000000000004E-2</v>
      </c>
      <c r="BL488" t="s">
        <v>128</v>
      </c>
      <c r="BM488">
        <v>0</v>
      </c>
      <c r="BN488" t="s">
        <v>128</v>
      </c>
      <c r="BO488">
        <v>1</v>
      </c>
      <c r="BP488" t="s">
        <v>128</v>
      </c>
      <c r="BQ488">
        <v>0</v>
      </c>
      <c r="BR488" t="s">
        <v>128</v>
      </c>
      <c r="BS488">
        <v>0</v>
      </c>
      <c r="BT488" t="s">
        <v>128</v>
      </c>
      <c r="BU488">
        <v>1</v>
      </c>
      <c r="BV488" t="s">
        <v>128</v>
      </c>
      <c r="BW488">
        <v>0.66670000000000007</v>
      </c>
      <c r="BX488" t="s">
        <v>128</v>
      </c>
      <c r="BY488">
        <v>1</v>
      </c>
      <c r="BZ488" t="s">
        <v>128</v>
      </c>
      <c r="CA488">
        <v>0.33329999999999999</v>
      </c>
      <c r="CB488" t="s">
        <v>156</v>
      </c>
      <c r="CC488">
        <v>1</v>
      </c>
      <c r="CD488" t="s">
        <v>128</v>
      </c>
      <c r="CE488">
        <v>0.33329999999999999</v>
      </c>
      <c r="CF488" t="s">
        <v>156</v>
      </c>
      <c r="CG488">
        <v>3</v>
      </c>
      <c r="CH488">
        <v>4.41</v>
      </c>
      <c r="CI488">
        <v>0.33333333329999992</v>
      </c>
      <c r="CJ488" t="s">
        <v>156</v>
      </c>
      <c r="CK488">
        <v>1.0778061224489797</v>
      </c>
      <c r="CL488" t="s">
        <v>128</v>
      </c>
      <c r="CM488">
        <v>1.81</v>
      </c>
      <c r="CN488" t="s">
        <v>128</v>
      </c>
      <c r="CO488">
        <v>1</v>
      </c>
      <c r="CP488" t="s">
        <v>128</v>
      </c>
      <c r="CQ488" t="s">
        <v>126</v>
      </c>
      <c r="CR488" t="s">
        <v>126</v>
      </c>
      <c r="CS488">
        <v>1</v>
      </c>
      <c r="CT488" t="s">
        <v>128</v>
      </c>
      <c r="CU488">
        <v>0</v>
      </c>
      <c r="CV488">
        <v>0</v>
      </c>
      <c r="CW488">
        <v>0</v>
      </c>
      <c r="CX488" t="s">
        <v>156</v>
      </c>
      <c r="CY488">
        <v>0</v>
      </c>
      <c r="CZ488" t="s">
        <v>156</v>
      </c>
      <c r="DA488">
        <v>0</v>
      </c>
      <c r="DB488" t="s">
        <v>156</v>
      </c>
      <c r="DC488" t="s">
        <v>126</v>
      </c>
      <c r="DD488" t="s">
        <v>126</v>
      </c>
      <c r="DE488" t="s">
        <v>126</v>
      </c>
      <c r="DF488" t="s">
        <v>126</v>
      </c>
      <c r="DG488" t="s">
        <v>127</v>
      </c>
      <c r="DH488" t="s">
        <v>127</v>
      </c>
      <c r="DI488" t="s">
        <v>128</v>
      </c>
      <c r="DJ488" t="s">
        <v>128</v>
      </c>
      <c r="DK488" t="s">
        <v>128</v>
      </c>
      <c r="DL488">
        <v>42</v>
      </c>
      <c r="DM488">
        <v>25</v>
      </c>
      <c r="DN488">
        <v>2</v>
      </c>
      <c r="DO488" t="s">
        <v>1536</v>
      </c>
      <c r="DP488" t="s">
        <v>1536</v>
      </c>
      <c r="DQ488" t="s">
        <v>1536</v>
      </c>
      <c r="DR488">
        <v>54</v>
      </c>
      <c r="DS488">
        <v>6</v>
      </c>
      <c r="DT488">
        <v>6</v>
      </c>
      <c r="DU488">
        <v>2</v>
      </c>
      <c r="DV488">
        <v>66</v>
      </c>
      <c r="DW488">
        <v>61</v>
      </c>
      <c r="DX488">
        <v>2</v>
      </c>
      <c r="DY488" t="s">
        <v>1536</v>
      </c>
      <c r="DZ488">
        <v>4</v>
      </c>
      <c r="EA488" t="s">
        <v>1536</v>
      </c>
      <c r="EB488">
        <v>2</v>
      </c>
      <c r="EC488">
        <v>1</v>
      </c>
      <c r="ED488" t="s">
        <v>1536</v>
      </c>
      <c r="EE488">
        <v>5</v>
      </c>
      <c r="EF488">
        <v>1</v>
      </c>
      <c r="EG488">
        <v>22</v>
      </c>
      <c r="EH488">
        <v>20</v>
      </c>
      <c r="EI488">
        <v>11</v>
      </c>
      <c r="EJ488">
        <v>1</v>
      </c>
      <c r="EK488">
        <v>1</v>
      </c>
      <c r="EL488">
        <v>68</v>
      </c>
      <c r="EM488">
        <v>309</v>
      </c>
      <c r="EN488">
        <v>2</v>
      </c>
      <c r="EO488">
        <v>2</v>
      </c>
      <c r="EP488">
        <v>2</v>
      </c>
      <c r="EQ488" s="58">
        <v>2</v>
      </c>
      <c r="ER488" s="58" t="s">
        <v>126</v>
      </c>
      <c r="ES488">
        <v>2</v>
      </c>
      <c r="ET488" t="s">
        <v>1554</v>
      </c>
      <c r="EU488">
        <v>1</v>
      </c>
      <c r="EV488" t="s">
        <v>1513</v>
      </c>
      <c r="EW488">
        <v>2</v>
      </c>
      <c r="EX488" t="s">
        <v>128</v>
      </c>
      <c r="EY488">
        <v>1</v>
      </c>
      <c r="EZ488" t="s">
        <v>128</v>
      </c>
      <c r="FA488">
        <v>1</v>
      </c>
      <c r="FB488">
        <v>14</v>
      </c>
      <c r="FC488" s="58">
        <v>14</v>
      </c>
      <c r="FD488">
        <v>1</v>
      </c>
      <c r="FE488" s="58">
        <v>1</v>
      </c>
      <c r="FF488" s="58" t="s">
        <v>128</v>
      </c>
      <c r="FG488">
        <v>3</v>
      </c>
      <c r="FH488" s="58">
        <v>2</v>
      </c>
      <c r="FI488">
        <v>0.95829999999999993</v>
      </c>
      <c r="FJ488" s="58" t="s">
        <v>128</v>
      </c>
      <c r="FK488">
        <v>1</v>
      </c>
      <c r="FL488">
        <v>0.95829999999999993</v>
      </c>
      <c r="FM488" s="58" t="s">
        <v>128</v>
      </c>
      <c r="FN488">
        <v>1</v>
      </c>
      <c r="FO488">
        <v>0</v>
      </c>
      <c r="FP488">
        <v>0</v>
      </c>
      <c r="FQ488">
        <v>0</v>
      </c>
      <c r="FR488">
        <v>0</v>
      </c>
      <c r="FS488">
        <v>0</v>
      </c>
      <c r="FT488">
        <v>0</v>
      </c>
      <c r="FU488">
        <v>0</v>
      </c>
      <c r="FV488" s="59">
        <v>1</v>
      </c>
      <c r="FW488">
        <v>1</v>
      </c>
      <c r="FX488">
        <v>1</v>
      </c>
      <c r="FY488" t="s">
        <v>156</v>
      </c>
      <c r="FZ488" s="58">
        <v>0</v>
      </c>
      <c r="GA488" t="s">
        <v>1515</v>
      </c>
      <c r="GB488">
        <v>0</v>
      </c>
      <c r="GC488">
        <v>10</v>
      </c>
      <c r="GD488">
        <v>16</v>
      </c>
      <c r="GE488">
        <v>0.625</v>
      </c>
      <c r="GF488">
        <v>30</v>
      </c>
      <c r="GG488">
        <v>24</v>
      </c>
      <c r="GH488">
        <v>0.8</v>
      </c>
      <c r="GI488" t="s">
        <v>1516</v>
      </c>
      <c r="GJ488" t="s">
        <v>1516</v>
      </c>
      <c r="GK488" t="s">
        <v>1517</v>
      </c>
      <c r="GL488" t="s">
        <v>1516</v>
      </c>
    </row>
    <row r="489" spans="1:194" x14ac:dyDescent="0.25">
      <c r="A489" t="s">
        <v>585</v>
      </c>
      <c r="B489" t="s">
        <v>586</v>
      </c>
      <c r="C489" t="s">
        <v>139</v>
      </c>
      <c r="D489" t="s">
        <v>574</v>
      </c>
      <c r="E489">
        <v>1</v>
      </c>
      <c r="F489" t="s">
        <v>128</v>
      </c>
      <c r="G489">
        <v>0</v>
      </c>
      <c r="H489" t="s">
        <v>128</v>
      </c>
      <c r="I489">
        <v>1</v>
      </c>
      <c r="J489" t="s">
        <v>128</v>
      </c>
      <c r="K489">
        <v>1</v>
      </c>
      <c r="L489" t="s">
        <v>128</v>
      </c>
      <c r="M489">
        <v>0.84619999999999995</v>
      </c>
      <c r="N489" t="s">
        <v>156</v>
      </c>
      <c r="O489">
        <v>1</v>
      </c>
      <c r="P489" t="s">
        <v>128</v>
      </c>
      <c r="Q489">
        <v>1</v>
      </c>
      <c r="R489" t="s">
        <v>128</v>
      </c>
      <c r="S489">
        <v>0.84619999999999995</v>
      </c>
      <c r="T489" t="s">
        <v>156</v>
      </c>
      <c r="U489">
        <v>0.35</v>
      </c>
      <c r="V489" t="s">
        <v>128</v>
      </c>
      <c r="W489">
        <v>5.8799999999999998E-2</v>
      </c>
      <c r="X489" t="s">
        <v>128</v>
      </c>
      <c r="Y489">
        <v>0</v>
      </c>
      <c r="Z489" t="s">
        <v>156</v>
      </c>
      <c r="AA489">
        <v>0.25</v>
      </c>
      <c r="AB489" t="s">
        <v>128</v>
      </c>
      <c r="AC489">
        <v>0</v>
      </c>
      <c r="AD489" t="s">
        <v>156</v>
      </c>
      <c r="AE489">
        <v>0</v>
      </c>
      <c r="AF489" t="s">
        <v>156</v>
      </c>
      <c r="AG489" t="s">
        <v>126</v>
      </c>
      <c r="AH489" t="s">
        <v>126</v>
      </c>
      <c r="AI489" t="s">
        <v>126</v>
      </c>
      <c r="AJ489" t="s">
        <v>126</v>
      </c>
      <c r="AK489" t="s">
        <v>126</v>
      </c>
      <c r="AL489" t="s">
        <v>126</v>
      </c>
      <c r="AM489" t="s">
        <v>126</v>
      </c>
      <c r="AN489" t="s">
        <v>126</v>
      </c>
      <c r="AO489" t="s">
        <v>126</v>
      </c>
      <c r="AP489" t="s">
        <v>126</v>
      </c>
      <c r="AQ489" t="s">
        <v>126</v>
      </c>
      <c r="AR489" t="s">
        <v>126</v>
      </c>
      <c r="AS489">
        <v>0.184</v>
      </c>
      <c r="AT489" t="s">
        <v>156</v>
      </c>
      <c r="AU489">
        <v>0.19900000000000001</v>
      </c>
      <c r="AV489" t="s">
        <v>156</v>
      </c>
      <c r="AW489">
        <v>0.26700000000000002</v>
      </c>
      <c r="AX489" t="s">
        <v>156</v>
      </c>
      <c r="AY489">
        <v>0.06</v>
      </c>
      <c r="AZ489" t="s">
        <v>128</v>
      </c>
      <c r="BA489">
        <v>0.121</v>
      </c>
      <c r="BB489" t="s">
        <v>156</v>
      </c>
      <c r="BC489">
        <v>6.7000000000000004E-2</v>
      </c>
      <c r="BD489" t="s">
        <v>128</v>
      </c>
      <c r="BE489" t="s">
        <v>1301</v>
      </c>
      <c r="BF489" t="s">
        <v>128</v>
      </c>
      <c r="BG489" t="s">
        <v>1301</v>
      </c>
      <c r="BH489" t="s">
        <v>128</v>
      </c>
      <c r="BI489">
        <v>1</v>
      </c>
      <c r="BJ489" t="s">
        <v>128</v>
      </c>
      <c r="BK489">
        <v>0</v>
      </c>
      <c r="BL489" t="s">
        <v>128</v>
      </c>
      <c r="BM489">
        <v>0</v>
      </c>
      <c r="BN489" t="s">
        <v>128</v>
      </c>
      <c r="BO489">
        <v>0.92859999999999998</v>
      </c>
      <c r="BP489" t="s">
        <v>128</v>
      </c>
      <c r="BQ489">
        <v>0</v>
      </c>
      <c r="BR489" t="s">
        <v>128</v>
      </c>
      <c r="BS489">
        <v>0</v>
      </c>
      <c r="BT489" t="s">
        <v>128</v>
      </c>
      <c r="BU489">
        <v>1</v>
      </c>
      <c r="BV489" t="s">
        <v>128</v>
      </c>
      <c r="BW489">
        <v>0.85709999999999997</v>
      </c>
      <c r="BX489" t="s">
        <v>128</v>
      </c>
      <c r="BY489">
        <v>1</v>
      </c>
      <c r="BZ489" t="s">
        <v>128</v>
      </c>
      <c r="CA489">
        <v>0.85709999999999997</v>
      </c>
      <c r="CB489" t="s">
        <v>128</v>
      </c>
      <c r="CC489">
        <v>1</v>
      </c>
      <c r="CD489" t="s">
        <v>128</v>
      </c>
      <c r="CE489">
        <v>0.85709999999999997</v>
      </c>
      <c r="CF489" t="s">
        <v>128</v>
      </c>
      <c r="CG489">
        <v>21</v>
      </c>
      <c r="CH489">
        <v>9.81</v>
      </c>
      <c r="CI489">
        <v>1</v>
      </c>
      <c r="CJ489" t="s">
        <v>128</v>
      </c>
      <c r="CK489">
        <v>1.6940665154950869</v>
      </c>
      <c r="CL489" t="s">
        <v>128</v>
      </c>
      <c r="CM489">
        <v>1.32</v>
      </c>
      <c r="CN489" t="s">
        <v>128</v>
      </c>
      <c r="CO489">
        <v>1</v>
      </c>
      <c r="CP489" t="s">
        <v>128</v>
      </c>
      <c r="CQ489">
        <v>1</v>
      </c>
      <c r="CR489" t="s">
        <v>128</v>
      </c>
      <c r="CS489">
        <v>1</v>
      </c>
      <c r="CT489" t="s">
        <v>128</v>
      </c>
      <c r="CU489">
        <v>3</v>
      </c>
      <c r="CV489">
        <v>27.272727270000001</v>
      </c>
      <c r="CW489">
        <v>0.33333333329999992</v>
      </c>
      <c r="CX489" t="s">
        <v>128</v>
      </c>
      <c r="CY489">
        <v>0.66666666669999997</v>
      </c>
      <c r="CZ489" t="s">
        <v>128</v>
      </c>
      <c r="DA489">
        <v>0.66666666669999997</v>
      </c>
      <c r="DB489" t="s">
        <v>156</v>
      </c>
      <c r="DC489" t="s">
        <v>126</v>
      </c>
      <c r="DD489" t="s">
        <v>126</v>
      </c>
      <c r="DE489" t="s">
        <v>126</v>
      </c>
      <c r="DF489" t="s">
        <v>126</v>
      </c>
      <c r="DG489" t="s">
        <v>127</v>
      </c>
      <c r="DH489" t="s">
        <v>127</v>
      </c>
      <c r="DI489" t="s">
        <v>128</v>
      </c>
      <c r="DJ489" t="s">
        <v>128</v>
      </c>
      <c r="DK489" t="s">
        <v>128</v>
      </c>
      <c r="DL489">
        <v>141</v>
      </c>
      <c r="DM489">
        <v>73</v>
      </c>
      <c r="DN489">
        <v>41</v>
      </c>
      <c r="DO489" t="s">
        <v>1536</v>
      </c>
      <c r="DP489">
        <v>12</v>
      </c>
      <c r="DQ489" t="s">
        <v>1536</v>
      </c>
      <c r="DR489">
        <v>129</v>
      </c>
      <c r="DS489">
        <v>25</v>
      </c>
      <c r="DT489">
        <v>7</v>
      </c>
      <c r="DU489">
        <v>26</v>
      </c>
      <c r="DV489">
        <v>188</v>
      </c>
      <c r="DW489">
        <v>200</v>
      </c>
      <c r="DX489" t="s">
        <v>1536</v>
      </c>
      <c r="DY489" t="s">
        <v>1536</v>
      </c>
      <c r="DZ489">
        <v>9</v>
      </c>
      <c r="EA489" t="s">
        <v>1536</v>
      </c>
      <c r="EB489">
        <v>1</v>
      </c>
      <c r="EC489">
        <v>2</v>
      </c>
      <c r="ED489">
        <v>7</v>
      </c>
      <c r="EE489">
        <v>3</v>
      </c>
      <c r="EF489" t="s">
        <v>1536</v>
      </c>
      <c r="EG489">
        <v>27</v>
      </c>
      <c r="EH489">
        <v>106</v>
      </c>
      <c r="EI489">
        <v>57</v>
      </c>
      <c r="EJ489" t="s">
        <v>1536</v>
      </c>
      <c r="EK489">
        <v>2</v>
      </c>
      <c r="EL489">
        <v>214</v>
      </c>
      <c r="EM489">
        <v>896</v>
      </c>
      <c r="EN489">
        <v>2</v>
      </c>
      <c r="EO489">
        <v>2</v>
      </c>
      <c r="EP489">
        <v>2</v>
      </c>
      <c r="EQ489" s="58">
        <v>2</v>
      </c>
      <c r="ER489" s="59">
        <v>2</v>
      </c>
      <c r="ES489">
        <v>2</v>
      </c>
      <c r="ET489" t="s">
        <v>1518</v>
      </c>
      <c r="EU489">
        <v>2</v>
      </c>
      <c r="EV489" t="s">
        <v>1513</v>
      </c>
      <c r="EW489">
        <v>2</v>
      </c>
      <c r="EX489" t="s">
        <v>128</v>
      </c>
      <c r="EY489">
        <v>1</v>
      </c>
      <c r="EZ489" t="s">
        <v>156</v>
      </c>
      <c r="FA489">
        <v>0</v>
      </c>
      <c r="FB489">
        <v>16</v>
      </c>
      <c r="FC489" s="58">
        <v>16</v>
      </c>
      <c r="FD489">
        <v>1</v>
      </c>
      <c r="FE489" s="58">
        <v>1</v>
      </c>
      <c r="FF489" s="58" t="s">
        <v>128</v>
      </c>
      <c r="FG489">
        <v>3</v>
      </c>
      <c r="FH489" s="58">
        <v>2</v>
      </c>
      <c r="FI489">
        <v>0.96</v>
      </c>
      <c r="FJ489" s="58" t="s">
        <v>128</v>
      </c>
      <c r="FK489">
        <v>1</v>
      </c>
      <c r="FL489">
        <v>0.96</v>
      </c>
      <c r="FM489" s="58" t="s">
        <v>128</v>
      </c>
      <c r="FN489">
        <v>1</v>
      </c>
      <c r="FO489">
        <v>1</v>
      </c>
      <c r="FP489">
        <v>1</v>
      </c>
      <c r="FQ489">
        <v>0</v>
      </c>
      <c r="FR489">
        <v>1</v>
      </c>
      <c r="FS489">
        <v>0</v>
      </c>
      <c r="FT489">
        <v>0</v>
      </c>
      <c r="FU489">
        <v>1</v>
      </c>
      <c r="FV489" s="59">
        <v>1</v>
      </c>
      <c r="FW489">
        <v>1</v>
      </c>
      <c r="FX489">
        <v>1</v>
      </c>
      <c r="FY489" t="s">
        <v>156</v>
      </c>
      <c r="FZ489" s="58">
        <v>0</v>
      </c>
      <c r="GA489" t="s">
        <v>1514</v>
      </c>
      <c r="GB489">
        <v>2</v>
      </c>
      <c r="GC489">
        <v>16</v>
      </c>
      <c r="GD489">
        <v>16</v>
      </c>
      <c r="GE489">
        <v>1</v>
      </c>
      <c r="GF489">
        <v>32</v>
      </c>
      <c r="GG489">
        <v>32</v>
      </c>
      <c r="GH489">
        <v>1</v>
      </c>
      <c r="GI489" t="s">
        <v>1517</v>
      </c>
      <c r="GJ489" t="s">
        <v>1517</v>
      </c>
      <c r="GK489" t="s">
        <v>1517</v>
      </c>
      <c r="GL489" t="s">
        <v>1517</v>
      </c>
    </row>
    <row r="490" spans="1:194" x14ac:dyDescent="0.25">
      <c r="A490" t="s">
        <v>735</v>
      </c>
      <c r="B490" t="s">
        <v>736</v>
      </c>
      <c r="C490" t="s">
        <v>139</v>
      </c>
      <c r="D490" t="s">
        <v>734</v>
      </c>
      <c r="E490">
        <v>1</v>
      </c>
      <c r="F490" t="s">
        <v>128</v>
      </c>
      <c r="G490">
        <v>0</v>
      </c>
      <c r="H490" t="s">
        <v>128</v>
      </c>
      <c r="I490">
        <v>1</v>
      </c>
      <c r="J490" t="s">
        <v>128</v>
      </c>
      <c r="K490">
        <v>1</v>
      </c>
      <c r="L490" t="s">
        <v>128</v>
      </c>
      <c r="M490">
        <v>1</v>
      </c>
      <c r="N490" t="s">
        <v>128</v>
      </c>
      <c r="O490">
        <v>1</v>
      </c>
      <c r="P490" t="s">
        <v>128</v>
      </c>
      <c r="Q490">
        <v>1</v>
      </c>
      <c r="R490" t="s">
        <v>128</v>
      </c>
      <c r="S490">
        <v>1</v>
      </c>
      <c r="T490" t="s">
        <v>128</v>
      </c>
      <c r="U490">
        <v>0.1</v>
      </c>
      <c r="V490" t="s">
        <v>128</v>
      </c>
      <c r="W490">
        <v>0</v>
      </c>
      <c r="X490" t="s">
        <v>156</v>
      </c>
      <c r="Y490">
        <v>0</v>
      </c>
      <c r="Z490" t="s">
        <v>156</v>
      </c>
      <c r="AA490">
        <v>0.2</v>
      </c>
      <c r="AB490" t="s">
        <v>128</v>
      </c>
      <c r="AC490">
        <v>0</v>
      </c>
      <c r="AD490" t="s">
        <v>156</v>
      </c>
      <c r="AE490">
        <v>0</v>
      </c>
      <c r="AF490" t="s">
        <v>156</v>
      </c>
      <c r="AG490" t="s">
        <v>126</v>
      </c>
      <c r="AH490" t="s">
        <v>126</v>
      </c>
      <c r="AI490">
        <v>1</v>
      </c>
      <c r="AJ490" t="s">
        <v>128</v>
      </c>
      <c r="AK490" t="s">
        <v>126</v>
      </c>
      <c r="AL490" t="s">
        <v>126</v>
      </c>
      <c r="AM490" t="s">
        <v>126</v>
      </c>
      <c r="AN490" t="s">
        <v>126</v>
      </c>
      <c r="AO490">
        <v>0</v>
      </c>
      <c r="AP490" t="s">
        <v>156</v>
      </c>
      <c r="AQ490" t="s">
        <v>126</v>
      </c>
      <c r="AR490" t="s">
        <v>126</v>
      </c>
      <c r="AS490">
        <v>0.46400000000000008</v>
      </c>
      <c r="AT490" t="s">
        <v>156</v>
      </c>
      <c r="AU490">
        <v>0.375</v>
      </c>
      <c r="AV490" t="s">
        <v>156</v>
      </c>
      <c r="AW490">
        <v>0.38700000000000001</v>
      </c>
      <c r="AX490" t="s">
        <v>156</v>
      </c>
      <c r="AY490">
        <v>0.23599999999999999</v>
      </c>
      <c r="AZ490" t="s">
        <v>156</v>
      </c>
      <c r="BA490">
        <v>0.1</v>
      </c>
      <c r="BB490" t="s">
        <v>156</v>
      </c>
      <c r="BC490">
        <v>0.161</v>
      </c>
      <c r="BD490" t="s">
        <v>156</v>
      </c>
      <c r="BE490" t="s">
        <v>1301</v>
      </c>
      <c r="BF490" t="s">
        <v>128</v>
      </c>
      <c r="BG490" t="s">
        <v>1301</v>
      </c>
      <c r="BH490" t="s">
        <v>128</v>
      </c>
      <c r="BI490">
        <v>0.75939999999999996</v>
      </c>
      <c r="BJ490" t="s">
        <v>128</v>
      </c>
      <c r="BK490">
        <v>5.2600000000000001E-2</v>
      </c>
      <c r="BL490" t="s">
        <v>128</v>
      </c>
      <c r="BM490">
        <v>1.4999999999999999E-2</v>
      </c>
      <c r="BN490" t="s">
        <v>156</v>
      </c>
      <c r="BO490">
        <v>0.85709999999999997</v>
      </c>
      <c r="BP490" t="s">
        <v>128</v>
      </c>
      <c r="BQ490">
        <v>0</v>
      </c>
      <c r="BR490" t="s">
        <v>128</v>
      </c>
      <c r="BS490">
        <v>0</v>
      </c>
      <c r="BT490" t="s">
        <v>128</v>
      </c>
      <c r="BU490">
        <v>1</v>
      </c>
      <c r="BV490" t="s">
        <v>128</v>
      </c>
      <c r="BW490">
        <v>0.85709999999999997</v>
      </c>
      <c r="BX490" t="s">
        <v>128</v>
      </c>
      <c r="BY490">
        <v>1</v>
      </c>
      <c r="BZ490" t="s">
        <v>128</v>
      </c>
      <c r="CA490">
        <v>0.85709999999999997</v>
      </c>
      <c r="CB490" t="s">
        <v>128</v>
      </c>
      <c r="CC490">
        <v>0.8</v>
      </c>
      <c r="CD490" t="s">
        <v>156</v>
      </c>
      <c r="CE490">
        <v>0.71430000000000005</v>
      </c>
      <c r="CF490" t="s">
        <v>1302</v>
      </c>
      <c r="CG490">
        <v>56.000000000000007</v>
      </c>
      <c r="CH490">
        <v>38.1</v>
      </c>
      <c r="CI490">
        <v>0.98214285709999993</v>
      </c>
      <c r="CJ490" t="s">
        <v>128</v>
      </c>
      <c r="CK490">
        <v>1.0986596352450011</v>
      </c>
      <c r="CL490" t="s">
        <v>128</v>
      </c>
      <c r="CM490">
        <v>1.34</v>
      </c>
      <c r="CN490" t="s">
        <v>128</v>
      </c>
      <c r="CO490">
        <v>1</v>
      </c>
      <c r="CP490" t="s">
        <v>128</v>
      </c>
      <c r="CQ490">
        <v>1</v>
      </c>
      <c r="CR490" t="s">
        <v>128</v>
      </c>
      <c r="CS490">
        <v>0.97142857142857142</v>
      </c>
      <c r="CT490" t="s">
        <v>1302</v>
      </c>
      <c r="CU490">
        <v>5</v>
      </c>
      <c r="CV490">
        <v>100</v>
      </c>
      <c r="CW490">
        <v>0</v>
      </c>
      <c r="CX490" t="s">
        <v>156</v>
      </c>
      <c r="CY490">
        <v>0.6</v>
      </c>
      <c r="CZ490" t="s">
        <v>128</v>
      </c>
      <c r="DA490">
        <v>0.8</v>
      </c>
      <c r="DB490" t="s">
        <v>128</v>
      </c>
      <c r="DC490" t="s">
        <v>126</v>
      </c>
      <c r="DD490" t="s">
        <v>126</v>
      </c>
      <c r="DE490" t="s">
        <v>126</v>
      </c>
      <c r="DF490" t="s">
        <v>126</v>
      </c>
      <c r="DG490" t="s">
        <v>127</v>
      </c>
      <c r="DH490" t="s">
        <v>127</v>
      </c>
      <c r="DI490" t="s">
        <v>128</v>
      </c>
      <c r="DJ490" t="s">
        <v>128</v>
      </c>
      <c r="DK490" t="s">
        <v>128</v>
      </c>
      <c r="DL490">
        <v>88</v>
      </c>
      <c r="DM490">
        <v>58</v>
      </c>
      <c r="DN490">
        <v>48</v>
      </c>
      <c r="DO490" t="s">
        <v>1536</v>
      </c>
      <c r="DP490">
        <v>1</v>
      </c>
      <c r="DQ490" t="s">
        <v>1536</v>
      </c>
      <c r="DR490">
        <v>73</v>
      </c>
      <c r="DS490">
        <v>15</v>
      </c>
      <c r="DT490">
        <v>10</v>
      </c>
      <c r="DU490">
        <v>23</v>
      </c>
      <c r="DV490">
        <v>124</v>
      </c>
      <c r="DW490">
        <v>101</v>
      </c>
      <c r="DX490">
        <v>7</v>
      </c>
      <c r="DY490">
        <v>2</v>
      </c>
      <c r="DZ490">
        <v>16</v>
      </c>
      <c r="EA490" t="s">
        <v>1536</v>
      </c>
      <c r="EB490">
        <v>4</v>
      </c>
      <c r="EC490">
        <v>4</v>
      </c>
      <c r="ED490">
        <v>6</v>
      </c>
      <c r="EE490">
        <v>2</v>
      </c>
      <c r="EF490">
        <v>2</v>
      </c>
      <c r="EG490">
        <v>47</v>
      </c>
      <c r="EH490">
        <v>31</v>
      </c>
      <c r="EI490">
        <v>35</v>
      </c>
      <c r="EJ490" t="s">
        <v>1536</v>
      </c>
      <c r="EK490" t="s">
        <v>1536</v>
      </c>
      <c r="EL490">
        <v>147</v>
      </c>
      <c r="EM490">
        <v>572</v>
      </c>
      <c r="EN490">
        <v>2</v>
      </c>
      <c r="EO490">
        <v>2</v>
      </c>
      <c r="EP490">
        <v>2</v>
      </c>
      <c r="EQ490" s="58">
        <v>2</v>
      </c>
      <c r="ER490" s="59">
        <v>2</v>
      </c>
      <c r="ES490">
        <v>1</v>
      </c>
      <c r="ET490" t="s">
        <v>1518</v>
      </c>
      <c r="EU490">
        <v>2</v>
      </c>
      <c r="EV490" t="s">
        <v>1513</v>
      </c>
      <c r="EW490">
        <v>2</v>
      </c>
      <c r="EX490" t="s">
        <v>128</v>
      </c>
      <c r="EY490">
        <v>1</v>
      </c>
      <c r="EZ490" t="s">
        <v>128</v>
      </c>
      <c r="FA490">
        <v>1</v>
      </c>
      <c r="FB490">
        <v>16</v>
      </c>
      <c r="FC490" s="58">
        <v>16</v>
      </c>
      <c r="FD490">
        <v>1</v>
      </c>
      <c r="FE490" s="58">
        <v>1</v>
      </c>
      <c r="FF490" s="58" t="s">
        <v>128</v>
      </c>
      <c r="FG490">
        <v>3</v>
      </c>
      <c r="FH490" s="58">
        <v>2</v>
      </c>
      <c r="FI490">
        <v>1</v>
      </c>
      <c r="FJ490" s="58" t="s">
        <v>128</v>
      </c>
      <c r="FK490">
        <v>1</v>
      </c>
      <c r="FL490">
        <v>1</v>
      </c>
      <c r="FM490" s="58" t="s">
        <v>128</v>
      </c>
      <c r="FN490">
        <v>1</v>
      </c>
      <c r="FO490">
        <v>1</v>
      </c>
      <c r="FP490">
        <v>0</v>
      </c>
      <c r="FQ490">
        <v>0</v>
      </c>
      <c r="FR490">
        <v>1</v>
      </c>
      <c r="FS490">
        <v>0</v>
      </c>
      <c r="FT490">
        <v>0</v>
      </c>
      <c r="FU490">
        <v>1</v>
      </c>
      <c r="FV490" s="59">
        <v>1</v>
      </c>
      <c r="FW490">
        <v>1</v>
      </c>
      <c r="FX490">
        <v>0</v>
      </c>
      <c r="FY490" t="s">
        <v>156</v>
      </c>
      <c r="FZ490" s="58">
        <v>0</v>
      </c>
      <c r="GA490" t="s">
        <v>1514</v>
      </c>
      <c r="GB490">
        <v>2</v>
      </c>
      <c r="GC490">
        <v>14</v>
      </c>
      <c r="GD490">
        <v>16</v>
      </c>
      <c r="GE490">
        <v>0.875</v>
      </c>
      <c r="GF490">
        <v>32</v>
      </c>
      <c r="GG490">
        <v>30</v>
      </c>
      <c r="GH490">
        <v>0.9375</v>
      </c>
      <c r="GI490" t="s">
        <v>1517</v>
      </c>
      <c r="GJ490" t="s">
        <v>1517</v>
      </c>
      <c r="GK490" t="s">
        <v>1517</v>
      </c>
      <c r="GL490" t="s">
        <v>1517</v>
      </c>
    </row>
    <row r="491" spans="1:194" x14ac:dyDescent="0.25">
      <c r="A491" t="s">
        <v>807</v>
      </c>
      <c r="B491" t="s">
        <v>808</v>
      </c>
      <c r="C491" t="s">
        <v>139</v>
      </c>
      <c r="D491" t="s">
        <v>800</v>
      </c>
      <c r="E491">
        <v>1</v>
      </c>
      <c r="F491" t="s">
        <v>128</v>
      </c>
      <c r="G491">
        <v>0</v>
      </c>
      <c r="H491" t="s">
        <v>128</v>
      </c>
      <c r="I491">
        <v>1</v>
      </c>
      <c r="J491" t="s">
        <v>128</v>
      </c>
      <c r="K491">
        <v>1</v>
      </c>
      <c r="L491" t="s">
        <v>128</v>
      </c>
      <c r="M491">
        <v>1</v>
      </c>
      <c r="N491" t="s">
        <v>128</v>
      </c>
      <c r="O491">
        <v>1</v>
      </c>
      <c r="P491" t="s">
        <v>128</v>
      </c>
      <c r="Q491">
        <v>1</v>
      </c>
      <c r="R491" t="s">
        <v>128</v>
      </c>
      <c r="S491">
        <v>1</v>
      </c>
      <c r="T491" t="s">
        <v>128</v>
      </c>
      <c r="U491">
        <v>0</v>
      </c>
      <c r="V491" t="s">
        <v>156</v>
      </c>
      <c r="W491">
        <v>0.16669999999999999</v>
      </c>
      <c r="X491" t="s">
        <v>128</v>
      </c>
      <c r="Y491">
        <v>0</v>
      </c>
      <c r="Z491" t="s">
        <v>156</v>
      </c>
      <c r="AA491">
        <v>0</v>
      </c>
      <c r="AB491" t="s">
        <v>156</v>
      </c>
      <c r="AC491">
        <v>0.16669999999999999</v>
      </c>
      <c r="AD491" t="s">
        <v>128</v>
      </c>
      <c r="AE491">
        <v>0</v>
      </c>
      <c r="AF491" t="s">
        <v>156</v>
      </c>
      <c r="AG491" t="s">
        <v>126</v>
      </c>
      <c r="AH491" t="s">
        <v>126</v>
      </c>
      <c r="AI491" t="s">
        <v>126</v>
      </c>
      <c r="AJ491" t="s">
        <v>126</v>
      </c>
      <c r="AK491" t="s">
        <v>126</v>
      </c>
      <c r="AL491" t="s">
        <v>126</v>
      </c>
      <c r="AM491" t="s">
        <v>126</v>
      </c>
      <c r="AN491" t="s">
        <v>126</v>
      </c>
      <c r="AO491" t="s">
        <v>126</v>
      </c>
      <c r="AP491" t="s">
        <v>126</v>
      </c>
      <c r="AQ491" t="s">
        <v>126</v>
      </c>
      <c r="AR491" t="s">
        <v>126</v>
      </c>
      <c r="AS491">
        <v>0.29199999999999998</v>
      </c>
      <c r="AT491" t="s">
        <v>156</v>
      </c>
      <c r="AU491">
        <v>0.16600000000000001</v>
      </c>
      <c r="AV491" t="s">
        <v>1302</v>
      </c>
      <c r="AW491">
        <v>0.214</v>
      </c>
      <c r="AX491" t="s">
        <v>128</v>
      </c>
      <c r="AY491">
        <v>8.3000000000000004E-2</v>
      </c>
      <c r="AZ491" t="s">
        <v>128</v>
      </c>
      <c r="BA491">
        <v>-2.4E-2</v>
      </c>
      <c r="BB491" t="s">
        <v>128</v>
      </c>
      <c r="BC491">
        <v>0</v>
      </c>
      <c r="BD491" t="s">
        <v>128</v>
      </c>
      <c r="BE491" t="s">
        <v>1301</v>
      </c>
      <c r="BF491" t="s">
        <v>128</v>
      </c>
      <c r="BG491" t="s">
        <v>1301</v>
      </c>
      <c r="BH491" t="s">
        <v>128</v>
      </c>
      <c r="BI491">
        <v>0.98329999999999995</v>
      </c>
      <c r="BJ491" t="s">
        <v>128</v>
      </c>
      <c r="BK491">
        <v>1.67E-2</v>
      </c>
      <c r="BL491" t="s">
        <v>128</v>
      </c>
      <c r="BM491">
        <v>0</v>
      </c>
      <c r="BN491" t="s">
        <v>128</v>
      </c>
      <c r="BO491">
        <v>0</v>
      </c>
      <c r="BP491" t="s">
        <v>156</v>
      </c>
      <c r="BQ491">
        <v>0</v>
      </c>
      <c r="BR491" t="s">
        <v>128</v>
      </c>
      <c r="BS491">
        <v>0</v>
      </c>
      <c r="BT491" t="s">
        <v>128</v>
      </c>
      <c r="BU491">
        <v>1</v>
      </c>
      <c r="BV491" t="s">
        <v>128</v>
      </c>
      <c r="BW491">
        <v>1</v>
      </c>
      <c r="BX491" t="s">
        <v>128</v>
      </c>
      <c r="BY491">
        <v>1</v>
      </c>
      <c r="BZ491" t="s">
        <v>128</v>
      </c>
      <c r="CA491">
        <v>0.83329999999999993</v>
      </c>
      <c r="CB491" t="s">
        <v>128</v>
      </c>
      <c r="CC491">
        <v>1</v>
      </c>
      <c r="CD491" t="s">
        <v>128</v>
      </c>
      <c r="CE491">
        <v>1</v>
      </c>
      <c r="CF491" t="s">
        <v>128</v>
      </c>
      <c r="CG491">
        <v>1</v>
      </c>
      <c r="CH491">
        <v>1.35</v>
      </c>
      <c r="CI491">
        <v>0</v>
      </c>
      <c r="CJ491" t="s">
        <v>156</v>
      </c>
      <c r="CK491">
        <v>1.0361663652802893</v>
      </c>
      <c r="CL491" t="s">
        <v>128</v>
      </c>
      <c r="CM491">
        <v>1.51</v>
      </c>
      <c r="CN491" t="s">
        <v>128</v>
      </c>
      <c r="CO491">
        <v>0.7857142857142857</v>
      </c>
      <c r="CP491" t="s">
        <v>156</v>
      </c>
      <c r="CQ491" t="s">
        <v>126</v>
      </c>
      <c r="CR491" t="s">
        <v>126</v>
      </c>
      <c r="CS491">
        <v>0.83333333333333348</v>
      </c>
      <c r="CT491" t="s">
        <v>156</v>
      </c>
      <c r="CU491">
        <v>1</v>
      </c>
      <c r="CV491">
        <v>20</v>
      </c>
      <c r="CW491">
        <v>0</v>
      </c>
      <c r="CX491" t="s">
        <v>156</v>
      </c>
      <c r="CY491">
        <v>1</v>
      </c>
      <c r="CZ491" t="s">
        <v>128</v>
      </c>
      <c r="DA491">
        <v>1</v>
      </c>
      <c r="DB491" t="s">
        <v>128</v>
      </c>
      <c r="DC491" t="s">
        <v>126</v>
      </c>
      <c r="DD491" t="s">
        <v>126</v>
      </c>
      <c r="DE491" t="s">
        <v>126</v>
      </c>
      <c r="DF491" t="s">
        <v>126</v>
      </c>
      <c r="DG491" t="s">
        <v>127</v>
      </c>
      <c r="DH491" t="s">
        <v>127</v>
      </c>
      <c r="DI491" t="s">
        <v>128</v>
      </c>
      <c r="DJ491" t="s">
        <v>156</v>
      </c>
      <c r="DK491" t="s">
        <v>128</v>
      </c>
      <c r="DL491">
        <v>48</v>
      </c>
      <c r="DM491">
        <v>26</v>
      </c>
      <c r="DN491">
        <v>20</v>
      </c>
      <c r="DO491" t="s">
        <v>1536</v>
      </c>
      <c r="DP491">
        <v>1</v>
      </c>
      <c r="DQ491" t="s">
        <v>1536</v>
      </c>
      <c r="DR491">
        <v>27</v>
      </c>
      <c r="DS491">
        <v>17</v>
      </c>
      <c r="DT491">
        <v>9</v>
      </c>
      <c r="DU491">
        <v>25</v>
      </c>
      <c r="DV491">
        <v>49</v>
      </c>
      <c r="DW491">
        <v>59</v>
      </c>
      <c r="DX491">
        <v>1</v>
      </c>
      <c r="DY491" t="s">
        <v>1536</v>
      </c>
      <c r="DZ491">
        <v>5</v>
      </c>
      <c r="EA491" t="s">
        <v>1536</v>
      </c>
      <c r="EB491" t="s">
        <v>1536</v>
      </c>
      <c r="EC491" t="s">
        <v>1536</v>
      </c>
      <c r="ED491">
        <v>1</v>
      </c>
      <c r="EE491" t="s">
        <v>1536</v>
      </c>
      <c r="EF491" t="s">
        <v>1536</v>
      </c>
      <c r="EG491">
        <v>11</v>
      </c>
      <c r="EH491">
        <v>16</v>
      </c>
      <c r="EI491">
        <v>41</v>
      </c>
      <c r="EJ491" t="s">
        <v>1536</v>
      </c>
      <c r="EK491" t="s">
        <v>1536</v>
      </c>
      <c r="EL491">
        <v>74</v>
      </c>
      <c r="EM491">
        <v>309</v>
      </c>
      <c r="EN491">
        <v>2</v>
      </c>
      <c r="EO491">
        <v>2</v>
      </c>
      <c r="EP491">
        <v>2</v>
      </c>
      <c r="EQ491" s="58">
        <v>0</v>
      </c>
      <c r="ER491" s="58" t="s">
        <v>126</v>
      </c>
      <c r="ES491">
        <v>0</v>
      </c>
      <c r="ET491" t="s">
        <v>126</v>
      </c>
      <c r="EU491">
        <v>2</v>
      </c>
      <c r="EV491" t="s">
        <v>1513</v>
      </c>
      <c r="EW491">
        <v>2</v>
      </c>
      <c r="EX491" t="s">
        <v>156</v>
      </c>
      <c r="EY491">
        <v>0</v>
      </c>
      <c r="EZ491" t="s">
        <v>156</v>
      </c>
      <c r="FA491">
        <v>0</v>
      </c>
      <c r="FB491">
        <v>10</v>
      </c>
      <c r="FC491" s="58">
        <v>14</v>
      </c>
      <c r="FD491">
        <v>0.7142857142857143</v>
      </c>
      <c r="FE491" s="58">
        <v>1</v>
      </c>
      <c r="FF491" s="58" t="s">
        <v>128</v>
      </c>
      <c r="FG491">
        <v>3</v>
      </c>
      <c r="FH491" s="58">
        <v>2</v>
      </c>
      <c r="FI491">
        <v>1</v>
      </c>
      <c r="FJ491" s="58" t="s">
        <v>128</v>
      </c>
      <c r="FK491">
        <v>1</v>
      </c>
      <c r="FL491">
        <v>1</v>
      </c>
      <c r="FM491" s="58" t="s">
        <v>128</v>
      </c>
      <c r="FN491">
        <v>1</v>
      </c>
      <c r="FO491">
        <v>0</v>
      </c>
      <c r="FP491">
        <v>1</v>
      </c>
      <c r="FQ491">
        <v>0</v>
      </c>
      <c r="FR491">
        <v>0</v>
      </c>
      <c r="FS491">
        <v>1</v>
      </c>
      <c r="FT491">
        <v>0</v>
      </c>
      <c r="FU491">
        <v>1</v>
      </c>
      <c r="FV491" s="59">
        <v>1</v>
      </c>
      <c r="FW491">
        <v>1</v>
      </c>
      <c r="FX491">
        <v>1</v>
      </c>
      <c r="FY491" t="s">
        <v>156</v>
      </c>
      <c r="FZ491" s="58">
        <v>0</v>
      </c>
      <c r="GA491" t="s">
        <v>1514</v>
      </c>
      <c r="GB491">
        <v>2</v>
      </c>
      <c r="GC491">
        <v>15</v>
      </c>
      <c r="GD491">
        <v>16</v>
      </c>
      <c r="GE491">
        <v>0.9375</v>
      </c>
      <c r="GF491">
        <v>30</v>
      </c>
      <c r="GG491">
        <v>25</v>
      </c>
      <c r="GH491">
        <v>0.83333333333333337</v>
      </c>
      <c r="GI491" t="s">
        <v>1516</v>
      </c>
      <c r="GJ491" t="s">
        <v>1517</v>
      </c>
      <c r="GK491" t="s">
        <v>1517</v>
      </c>
      <c r="GL491" t="s">
        <v>1517</v>
      </c>
    </row>
    <row r="492" spans="1:194" x14ac:dyDescent="0.25">
      <c r="A492" t="s">
        <v>837</v>
      </c>
      <c r="B492" t="s">
        <v>838</v>
      </c>
      <c r="C492" t="s">
        <v>139</v>
      </c>
      <c r="D492" t="s">
        <v>834</v>
      </c>
      <c r="E492">
        <v>0.75</v>
      </c>
      <c r="F492" t="s">
        <v>156</v>
      </c>
      <c r="G492">
        <v>0.25</v>
      </c>
      <c r="H492" t="s">
        <v>156</v>
      </c>
      <c r="I492">
        <v>1</v>
      </c>
      <c r="J492" t="s">
        <v>128</v>
      </c>
      <c r="K492">
        <v>1</v>
      </c>
      <c r="L492" t="s">
        <v>128</v>
      </c>
      <c r="M492">
        <v>1</v>
      </c>
      <c r="N492" t="s">
        <v>128</v>
      </c>
      <c r="O492">
        <v>1</v>
      </c>
      <c r="P492" t="s">
        <v>128</v>
      </c>
      <c r="Q492">
        <v>1</v>
      </c>
      <c r="R492" t="s">
        <v>128</v>
      </c>
      <c r="S492">
        <v>1</v>
      </c>
      <c r="T492" t="s">
        <v>128</v>
      </c>
      <c r="U492">
        <v>0</v>
      </c>
      <c r="V492" t="s">
        <v>156</v>
      </c>
      <c r="W492">
        <v>0.2</v>
      </c>
      <c r="X492" t="s">
        <v>128</v>
      </c>
      <c r="Y492">
        <v>0</v>
      </c>
      <c r="Z492" t="s">
        <v>156</v>
      </c>
      <c r="AA492">
        <v>0</v>
      </c>
      <c r="AB492" t="s">
        <v>156</v>
      </c>
      <c r="AC492">
        <v>0</v>
      </c>
      <c r="AD492" t="s">
        <v>156</v>
      </c>
      <c r="AE492">
        <v>0</v>
      </c>
      <c r="AF492" t="s">
        <v>156</v>
      </c>
      <c r="AG492">
        <v>0</v>
      </c>
      <c r="AH492" t="s">
        <v>156</v>
      </c>
      <c r="AI492" t="s">
        <v>126</v>
      </c>
      <c r="AJ492" t="s">
        <v>126</v>
      </c>
      <c r="AK492" t="s">
        <v>126</v>
      </c>
      <c r="AL492" t="s">
        <v>126</v>
      </c>
      <c r="AM492">
        <v>0</v>
      </c>
      <c r="AN492" t="s">
        <v>156</v>
      </c>
      <c r="AO492" t="s">
        <v>126</v>
      </c>
      <c r="AP492" t="s">
        <v>126</v>
      </c>
      <c r="AQ492" t="s">
        <v>126</v>
      </c>
      <c r="AR492" t="s">
        <v>126</v>
      </c>
      <c r="AS492">
        <v>0.60899999999999999</v>
      </c>
      <c r="AT492" t="s">
        <v>156</v>
      </c>
      <c r="AU492">
        <v>0.247</v>
      </c>
      <c r="AV492" t="s">
        <v>156</v>
      </c>
      <c r="AW492">
        <v>0.32300000000000006</v>
      </c>
      <c r="AX492" t="s">
        <v>156</v>
      </c>
      <c r="AY492">
        <v>0.39100000000000001</v>
      </c>
      <c r="AZ492" t="s">
        <v>156</v>
      </c>
      <c r="BA492">
        <v>0.34200000000000003</v>
      </c>
      <c r="BB492" t="s">
        <v>156</v>
      </c>
      <c r="BC492">
        <v>6.5000000000000002E-2</v>
      </c>
      <c r="BD492" t="s">
        <v>128</v>
      </c>
      <c r="BE492" t="s">
        <v>1301</v>
      </c>
      <c r="BF492" t="s">
        <v>128</v>
      </c>
      <c r="BG492" t="s">
        <v>1301</v>
      </c>
      <c r="BH492" t="s">
        <v>128</v>
      </c>
      <c r="BI492">
        <v>0.94289999999999996</v>
      </c>
      <c r="BJ492" t="s">
        <v>128</v>
      </c>
      <c r="BK492">
        <v>1.43E-2</v>
      </c>
      <c r="BL492" t="s">
        <v>128</v>
      </c>
      <c r="BM492">
        <v>0</v>
      </c>
      <c r="BN492" t="s">
        <v>128</v>
      </c>
      <c r="BO492">
        <v>0.125</v>
      </c>
      <c r="BP492" t="s">
        <v>156</v>
      </c>
      <c r="BQ492">
        <v>0.125</v>
      </c>
      <c r="BR492" t="s">
        <v>128</v>
      </c>
      <c r="BS492">
        <v>0</v>
      </c>
      <c r="BT492" t="s">
        <v>128</v>
      </c>
      <c r="BU492">
        <v>1</v>
      </c>
      <c r="BV492" t="s">
        <v>128</v>
      </c>
      <c r="BW492">
        <v>0.57140000000000002</v>
      </c>
      <c r="BX492" t="s">
        <v>156</v>
      </c>
      <c r="BY492">
        <v>0.8</v>
      </c>
      <c r="BZ492" t="s">
        <v>156</v>
      </c>
      <c r="CA492">
        <v>0.71430000000000005</v>
      </c>
      <c r="CB492" t="s">
        <v>128</v>
      </c>
      <c r="CC492">
        <v>0.75</v>
      </c>
      <c r="CD492" t="s">
        <v>156</v>
      </c>
      <c r="CE492">
        <v>0.57140000000000002</v>
      </c>
      <c r="CF492" t="s">
        <v>156</v>
      </c>
      <c r="CG492">
        <v>9</v>
      </c>
      <c r="CH492">
        <v>11.540000000000001</v>
      </c>
      <c r="CI492">
        <v>1</v>
      </c>
      <c r="CJ492" t="s">
        <v>128</v>
      </c>
      <c r="CK492">
        <v>1.5463258785942493</v>
      </c>
      <c r="CL492" t="s">
        <v>128</v>
      </c>
      <c r="CM492">
        <v>1.4</v>
      </c>
      <c r="CN492" t="s">
        <v>128</v>
      </c>
      <c r="CO492">
        <v>1</v>
      </c>
      <c r="CP492" t="s">
        <v>128</v>
      </c>
      <c r="CQ492" t="s">
        <v>126</v>
      </c>
      <c r="CR492" t="s">
        <v>126</v>
      </c>
      <c r="CS492">
        <v>1</v>
      </c>
      <c r="CT492" t="s">
        <v>128</v>
      </c>
      <c r="CU492" t="s">
        <v>126</v>
      </c>
      <c r="CV492" t="s">
        <v>126</v>
      </c>
      <c r="CW492" t="s">
        <v>126</v>
      </c>
      <c r="CX492" t="s">
        <v>126</v>
      </c>
      <c r="CY492" t="s">
        <v>126</v>
      </c>
      <c r="CZ492" t="s">
        <v>126</v>
      </c>
      <c r="DA492" t="s">
        <v>126</v>
      </c>
      <c r="DB492" t="s">
        <v>126</v>
      </c>
      <c r="DC492" t="s">
        <v>126</v>
      </c>
      <c r="DD492" t="s">
        <v>126</v>
      </c>
      <c r="DE492" t="s">
        <v>126</v>
      </c>
      <c r="DF492" t="s">
        <v>126</v>
      </c>
      <c r="DG492" t="s">
        <v>127</v>
      </c>
      <c r="DH492" t="s">
        <v>127</v>
      </c>
      <c r="DI492" t="s">
        <v>128</v>
      </c>
      <c r="DJ492" t="s">
        <v>128</v>
      </c>
      <c r="DK492" t="s">
        <v>128</v>
      </c>
      <c r="DL492">
        <v>53</v>
      </c>
      <c r="DM492">
        <v>25</v>
      </c>
      <c r="DN492">
        <v>4</v>
      </c>
      <c r="DO492" t="s">
        <v>1536</v>
      </c>
      <c r="DP492" t="s">
        <v>1536</v>
      </c>
      <c r="DQ492" t="s">
        <v>1536</v>
      </c>
      <c r="DR492">
        <v>59</v>
      </c>
      <c r="DS492">
        <v>12</v>
      </c>
      <c r="DT492">
        <v>3</v>
      </c>
      <c r="DU492">
        <v>10</v>
      </c>
      <c r="DV492">
        <v>68</v>
      </c>
      <c r="DW492">
        <v>66</v>
      </c>
      <c r="DX492">
        <v>1</v>
      </c>
      <c r="DY492" t="s">
        <v>1536</v>
      </c>
      <c r="DZ492">
        <v>4</v>
      </c>
      <c r="EA492" t="s">
        <v>1536</v>
      </c>
      <c r="EB492">
        <v>1</v>
      </c>
      <c r="EC492" t="s">
        <v>1536</v>
      </c>
      <c r="ED492">
        <v>3</v>
      </c>
      <c r="EE492">
        <v>3</v>
      </c>
      <c r="EF492" t="s">
        <v>1536</v>
      </c>
      <c r="EG492">
        <v>21</v>
      </c>
      <c r="EH492">
        <v>27</v>
      </c>
      <c r="EI492">
        <v>19</v>
      </c>
      <c r="EJ492" t="s">
        <v>1536</v>
      </c>
      <c r="EK492" t="s">
        <v>1536</v>
      </c>
      <c r="EL492">
        <v>78</v>
      </c>
      <c r="EM492">
        <v>482</v>
      </c>
      <c r="EN492">
        <v>2</v>
      </c>
      <c r="EO492">
        <v>2</v>
      </c>
      <c r="EP492">
        <v>2</v>
      </c>
      <c r="EQ492" s="58">
        <v>2</v>
      </c>
      <c r="ER492" s="58" t="s">
        <v>126</v>
      </c>
      <c r="ES492">
        <v>2</v>
      </c>
      <c r="ET492" t="s">
        <v>1554</v>
      </c>
      <c r="EU492">
        <v>0</v>
      </c>
      <c r="EV492" t="s">
        <v>1513</v>
      </c>
      <c r="EW492">
        <v>2</v>
      </c>
      <c r="EX492" t="s">
        <v>128</v>
      </c>
      <c r="EY492">
        <v>1</v>
      </c>
      <c r="EZ492" t="s">
        <v>156</v>
      </c>
      <c r="FA492">
        <v>0</v>
      </c>
      <c r="FB492">
        <v>13</v>
      </c>
      <c r="FC492" s="58">
        <v>14</v>
      </c>
      <c r="FD492">
        <v>0.9285714285714286</v>
      </c>
      <c r="FE492" s="58">
        <v>0.75</v>
      </c>
      <c r="FF492" s="58" t="s">
        <v>156</v>
      </c>
      <c r="FG492">
        <v>0</v>
      </c>
      <c r="FH492" s="58">
        <v>0</v>
      </c>
      <c r="FI492">
        <v>1</v>
      </c>
      <c r="FJ492" s="58" t="s">
        <v>128</v>
      </c>
      <c r="FK492">
        <v>1</v>
      </c>
      <c r="FL492">
        <v>1</v>
      </c>
      <c r="FM492" s="58" t="s">
        <v>128</v>
      </c>
      <c r="FN492">
        <v>1</v>
      </c>
      <c r="FO492">
        <v>0</v>
      </c>
      <c r="FP492">
        <v>1</v>
      </c>
      <c r="FQ492">
        <v>0</v>
      </c>
      <c r="FR492">
        <v>0</v>
      </c>
      <c r="FS492">
        <v>0</v>
      </c>
      <c r="FT492">
        <v>0</v>
      </c>
      <c r="FU492">
        <v>1</v>
      </c>
      <c r="FV492" s="59">
        <v>1</v>
      </c>
      <c r="FW492">
        <v>0</v>
      </c>
      <c r="FX492">
        <v>0</v>
      </c>
      <c r="FY492" t="s">
        <v>128</v>
      </c>
      <c r="FZ492" s="58">
        <v>1</v>
      </c>
      <c r="GA492" t="s">
        <v>1514</v>
      </c>
      <c r="GB492">
        <v>2</v>
      </c>
      <c r="GC492">
        <v>8</v>
      </c>
      <c r="GD492">
        <v>16</v>
      </c>
      <c r="GE492">
        <v>0.5</v>
      </c>
      <c r="GF492">
        <v>30</v>
      </c>
      <c r="GG492">
        <v>21</v>
      </c>
      <c r="GH492">
        <v>0.7</v>
      </c>
      <c r="GI492" t="s">
        <v>1516</v>
      </c>
      <c r="GJ492" t="s">
        <v>1516</v>
      </c>
      <c r="GK492" t="s">
        <v>1517</v>
      </c>
      <c r="GL492" t="s">
        <v>1517</v>
      </c>
    </row>
    <row r="493" spans="1:194" x14ac:dyDescent="0.25">
      <c r="A493" t="s">
        <v>1258</v>
      </c>
      <c r="B493" t="s">
        <v>1259</v>
      </c>
      <c r="C493" t="s">
        <v>139</v>
      </c>
      <c r="D493" t="s">
        <v>380</v>
      </c>
      <c r="E493">
        <v>1</v>
      </c>
      <c r="F493" t="s">
        <v>128</v>
      </c>
      <c r="G493">
        <v>0</v>
      </c>
      <c r="H493" t="s">
        <v>128</v>
      </c>
      <c r="I493">
        <v>1</v>
      </c>
      <c r="J493" t="s">
        <v>128</v>
      </c>
      <c r="K493">
        <v>1</v>
      </c>
      <c r="L493" t="s">
        <v>128</v>
      </c>
      <c r="M493">
        <v>1</v>
      </c>
      <c r="N493" t="s">
        <v>128</v>
      </c>
      <c r="O493">
        <v>1</v>
      </c>
      <c r="P493" t="s">
        <v>128</v>
      </c>
      <c r="Q493">
        <v>1</v>
      </c>
      <c r="R493" t="s">
        <v>128</v>
      </c>
      <c r="S493">
        <v>1</v>
      </c>
      <c r="T493" t="s">
        <v>128</v>
      </c>
      <c r="U493">
        <v>0</v>
      </c>
      <c r="V493" t="s">
        <v>156</v>
      </c>
      <c r="W493">
        <v>0</v>
      </c>
      <c r="X493" t="s">
        <v>156</v>
      </c>
      <c r="Y493">
        <v>0</v>
      </c>
      <c r="Z493" t="s">
        <v>156</v>
      </c>
      <c r="AA493">
        <v>0.16669999999999999</v>
      </c>
      <c r="AB493" t="s">
        <v>128</v>
      </c>
      <c r="AC493">
        <v>0</v>
      </c>
      <c r="AD493" t="s">
        <v>156</v>
      </c>
      <c r="AE493">
        <v>0</v>
      </c>
      <c r="AF493" t="s">
        <v>156</v>
      </c>
      <c r="AG493" t="s">
        <v>126</v>
      </c>
      <c r="AH493" t="s">
        <v>126</v>
      </c>
      <c r="AI493" t="s">
        <v>126</v>
      </c>
      <c r="AJ493" t="s">
        <v>126</v>
      </c>
      <c r="AK493" t="s">
        <v>126</v>
      </c>
      <c r="AL493" t="s">
        <v>126</v>
      </c>
      <c r="AM493" t="s">
        <v>126</v>
      </c>
      <c r="AN493" t="s">
        <v>126</v>
      </c>
      <c r="AO493" t="s">
        <v>126</v>
      </c>
      <c r="AP493" t="s">
        <v>126</v>
      </c>
      <c r="AQ493" t="s">
        <v>126</v>
      </c>
      <c r="AR493" t="s">
        <v>126</v>
      </c>
      <c r="AS493">
        <v>0.35</v>
      </c>
      <c r="AT493" t="s">
        <v>156</v>
      </c>
      <c r="AU493">
        <v>0.63300000000000001</v>
      </c>
      <c r="AV493" t="s">
        <v>156</v>
      </c>
      <c r="AW493">
        <v>0.36399999999999999</v>
      </c>
      <c r="AX493" t="s">
        <v>156</v>
      </c>
      <c r="AY493">
        <v>0.23300000000000001</v>
      </c>
      <c r="AZ493" t="s">
        <v>156</v>
      </c>
      <c r="BA493">
        <v>0.33300000000000002</v>
      </c>
      <c r="BB493" t="s">
        <v>156</v>
      </c>
      <c r="BC493">
        <v>0.13600000000000001</v>
      </c>
      <c r="BD493" t="s">
        <v>128</v>
      </c>
      <c r="BE493" t="s">
        <v>1301</v>
      </c>
      <c r="BF493" t="s">
        <v>128</v>
      </c>
      <c r="BG493" t="s">
        <v>1301</v>
      </c>
      <c r="BH493" t="s">
        <v>128</v>
      </c>
      <c r="BI493">
        <v>0.92159999999999997</v>
      </c>
      <c r="BJ493" t="s">
        <v>128</v>
      </c>
      <c r="BK493">
        <v>0</v>
      </c>
      <c r="BL493" t="s">
        <v>128</v>
      </c>
      <c r="BM493">
        <v>0</v>
      </c>
      <c r="BN493" t="s">
        <v>128</v>
      </c>
      <c r="BO493" t="s">
        <v>126</v>
      </c>
      <c r="BP493" t="s">
        <v>126</v>
      </c>
      <c r="BQ493" t="s">
        <v>126</v>
      </c>
      <c r="BR493" t="s">
        <v>126</v>
      </c>
      <c r="BS493" t="s">
        <v>126</v>
      </c>
      <c r="BT493" t="s">
        <v>126</v>
      </c>
      <c r="BU493">
        <v>1</v>
      </c>
      <c r="BV493" t="s">
        <v>128</v>
      </c>
      <c r="BW493">
        <v>1</v>
      </c>
      <c r="BX493" t="s">
        <v>128</v>
      </c>
      <c r="BY493">
        <v>1</v>
      </c>
      <c r="BZ493" t="s">
        <v>128</v>
      </c>
      <c r="CA493">
        <v>0</v>
      </c>
      <c r="CB493" t="s">
        <v>156</v>
      </c>
      <c r="CC493">
        <v>1</v>
      </c>
      <c r="CD493" t="s">
        <v>128</v>
      </c>
      <c r="CE493">
        <v>1</v>
      </c>
      <c r="CF493" t="s">
        <v>128</v>
      </c>
      <c r="CG493">
        <v>51</v>
      </c>
      <c r="CH493">
        <v>100</v>
      </c>
      <c r="CI493">
        <v>0.98507462689999992</v>
      </c>
      <c r="CJ493" t="s">
        <v>128</v>
      </c>
      <c r="CK493">
        <v>0.92093023255813955</v>
      </c>
      <c r="CL493" t="s">
        <v>128</v>
      </c>
      <c r="CM493">
        <v>0.76</v>
      </c>
      <c r="CN493" t="s">
        <v>128</v>
      </c>
      <c r="CO493">
        <v>1</v>
      </c>
      <c r="CP493" t="s">
        <v>128</v>
      </c>
      <c r="CQ493" t="s">
        <v>126</v>
      </c>
      <c r="CR493" t="s">
        <v>126</v>
      </c>
      <c r="CS493">
        <v>1</v>
      </c>
      <c r="CT493" t="s">
        <v>128</v>
      </c>
      <c r="CU493">
        <v>7</v>
      </c>
      <c r="CV493">
        <v>100</v>
      </c>
      <c r="CW493">
        <v>0.28571428570000001</v>
      </c>
      <c r="CX493" t="s">
        <v>128</v>
      </c>
      <c r="CY493">
        <v>0.57142857140000003</v>
      </c>
      <c r="CZ493" t="s">
        <v>128</v>
      </c>
      <c r="DA493">
        <v>0.7142857143000001</v>
      </c>
      <c r="DB493" t="s">
        <v>128</v>
      </c>
      <c r="DC493" t="s">
        <v>126</v>
      </c>
      <c r="DD493" t="s">
        <v>126</v>
      </c>
      <c r="DE493" t="s">
        <v>126</v>
      </c>
      <c r="DF493" t="s">
        <v>126</v>
      </c>
      <c r="DG493" t="s">
        <v>127</v>
      </c>
      <c r="DH493" t="s">
        <v>127</v>
      </c>
      <c r="DI493" t="s">
        <v>128</v>
      </c>
      <c r="DJ493" t="s">
        <v>128</v>
      </c>
      <c r="DK493" t="s">
        <v>128</v>
      </c>
      <c r="DL493">
        <v>32</v>
      </c>
      <c r="DM493">
        <v>19</v>
      </c>
      <c r="DN493">
        <v>3</v>
      </c>
      <c r="DO493" t="s">
        <v>1536</v>
      </c>
      <c r="DP493" t="s">
        <v>1536</v>
      </c>
      <c r="DQ493" t="s">
        <v>1536</v>
      </c>
      <c r="DR493">
        <v>34</v>
      </c>
      <c r="DS493">
        <v>7</v>
      </c>
      <c r="DT493">
        <v>7</v>
      </c>
      <c r="DU493">
        <v>1</v>
      </c>
      <c r="DV493">
        <v>50</v>
      </c>
      <c r="DW493">
        <v>47</v>
      </c>
      <c r="DX493" t="s">
        <v>1536</v>
      </c>
      <c r="DY493" t="s">
        <v>1536</v>
      </c>
      <c r="DZ493">
        <v>6</v>
      </c>
      <c r="EA493" t="s">
        <v>1536</v>
      </c>
      <c r="EB493" t="s">
        <v>1536</v>
      </c>
      <c r="EC493">
        <v>1</v>
      </c>
      <c r="ED493">
        <v>4</v>
      </c>
      <c r="EE493" t="s">
        <v>1536</v>
      </c>
      <c r="EF493" t="s">
        <v>1536</v>
      </c>
      <c r="EG493">
        <v>7</v>
      </c>
      <c r="EH493">
        <v>20</v>
      </c>
      <c r="EI493">
        <v>13</v>
      </c>
      <c r="EJ493" t="s">
        <v>1536</v>
      </c>
      <c r="EK493" t="s">
        <v>1536</v>
      </c>
      <c r="EL493">
        <v>51</v>
      </c>
      <c r="EM493">
        <v>334</v>
      </c>
      <c r="EN493">
        <v>2</v>
      </c>
      <c r="EO493">
        <v>2</v>
      </c>
      <c r="EP493">
        <v>2</v>
      </c>
      <c r="EQ493" s="58">
        <v>2</v>
      </c>
      <c r="ER493" s="58" t="s">
        <v>126</v>
      </c>
      <c r="ES493">
        <v>2</v>
      </c>
      <c r="ET493" t="s">
        <v>1518</v>
      </c>
      <c r="EU493">
        <v>2</v>
      </c>
      <c r="EV493" t="s">
        <v>1513</v>
      </c>
      <c r="EW493">
        <v>2</v>
      </c>
      <c r="EX493" t="s">
        <v>128</v>
      </c>
      <c r="EY493">
        <v>1</v>
      </c>
      <c r="EZ493" t="s">
        <v>156</v>
      </c>
      <c r="FA493">
        <v>0</v>
      </c>
      <c r="FB493">
        <v>14</v>
      </c>
      <c r="FC493" s="58">
        <v>14</v>
      </c>
      <c r="FD493">
        <v>1</v>
      </c>
      <c r="FE493" s="58">
        <v>1</v>
      </c>
      <c r="FF493" s="58" t="s">
        <v>128</v>
      </c>
      <c r="FG493">
        <v>3</v>
      </c>
      <c r="FH493" s="58">
        <v>2</v>
      </c>
      <c r="FI493">
        <v>1</v>
      </c>
      <c r="FJ493" s="58" t="s">
        <v>128</v>
      </c>
      <c r="FK493">
        <v>1</v>
      </c>
      <c r="FL493">
        <v>1</v>
      </c>
      <c r="FM493" s="58" t="s">
        <v>128</v>
      </c>
      <c r="FN493">
        <v>1</v>
      </c>
      <c r="FO493">
        <v>0</v>
      </c>
      <c r="FP493">
        <v>0</v>
      </c>
      <c r="FQ493">
        <v>0</v>
      </c>
      <c r="FR493">
        <v>1</v>
      </c>
      <c r="FS493">
        <v>0</v>
      </c>
      <c r="FT493">
        <v>0</v>
      </c>
      <c r="FU493">
        <v>1</v>
      </c>
      <c r="FV493" s="59">
        <v>1</v>
      </c>
      <c r="FW493">
        <v>1</v>
      </c>
      <c r="FX493">
        <v>1</v>
      </c>
      <c r="FY493" t="s">
        <v>128</v>
      </c>
      <c r="FZ493" s="58">
        <v>1</v>
      </c>
      <c r="GA493" t="s">
        <v>1515</v>
      </c>
      <c r="GB493">
        <v>0</v>
      </c>
      <c r="GC493">
        <v>13</v>
      </c>
      <c r="GD493">
        <v>16</v>
      </c>
      <c r="GE493">
        <v>0.8125</v>
      </c>
      <c r="GF493">
        <v>30</v>
      </c>
      <c r="GG493">
        <v>27</v>
      </c>
      <c r="GH493">
        <v>0.9</v>
      </c>
      <c r="GI493" t="s">
        <v>1517</v>
      </c>
      <c r="GJ493" t="s">
        <v>1519</v>
      </c>
      <c r="GK493" t="s">
        <v>1517</v>
      </c>
      <c r="GL493" t="s">
        <v>1517</v>
      </c>
    </row>
    <row r="494" spans="1:194" x14ac:dyDescent="0.25">
      <c r="A494" t="s">
        <v>796</v>
      </c>
      <c r="B494" t="s">
        <v>797</v>
      </c>
      <c r="C494" t="s">
        <v>139</v>
      </c>
      <c r="D494" t="s">
        <v>781</v>
      </c>
      <c r="E494">
        <v>0.75</v>
      </c>
      <c r="F494" t="s">
        <v>156</v>
      </c>
      <c r="G494">
        <v>0.25</v>
      </c>
      <c r="H494" t="s">
        <v>156</v>
      </c>
      <c r="I494">
        <v>1</v>
      </c>
      <c r="J494" t="s">
        <v>128</v>
      </c>
      <c r="K494">
        <v>1</v>
      </c>
      <c r="L494" t="s">
        <v>128</v>
      </c>
      <c r="M494">
        <v>0.86670000000000003</v>
      </c>
      <c r="N494" t="s">
        <v>156</v>
      </c>
      <c r="O494">
        <v>1</v>
      </c>
      <c r="P494" t="s">
        <v>128</v>
      </c>
      <c r="Q494">
        <v>1</v>
      </c>
      <c r="R494" t="s">
        <v>128</v>
      </c>
      <c r="S494">
        <v>0.86670000000000003</v>
      </c>
      <c r="T494" t="s">
        <v>156</v>
      </c>
      <c r="U494">
        <v>0.3478</v>
      </c>
      <c r="V494" t="s">
        <v>128</v>
      </c>
      <c r="W494">
        <v>0.1875</v>
      </c>
      <c r="X494" t="s">
        <v>128</v>
      </c>
      <c r="Y494">
        <v>7.6899999999999996E-2</v>
      </c>
      <c r="Z494" t="s">
        <v>128</v>
      </c>
      <c r="AA494">
        <v>0.30430000000000001</v>
      </c>
      <c r="AB494" t="s">
        <v>128</v>
      </c>
      <c r="AC494">
        <v>6.25E-2</v>
      </c>
      <c r="AD494" t="s">
        <v>128</v>
      </c>
      <c r="AE494">
        <v>0</v>
      </c>
      <c r="AF494" t="s">
        <v>156</v>
      </c>
      <c r="AG494">
        <v>0</v>
      </c>
      <c r="AH494" t="s">
        <v>156</v>
      </c>
      <c r="AI494">
        <v>0.5</v>
      </c>
      <c r="AJ494" t="s">
        <v>128</v>
      </c>
      <c r="AK494" t="s">
        <v>126</v>
      </c>
      <c r="AL494" t="s">
        <v>126</v>
      </c>
      <c r="AM494">
        <v>0</v>
      </c>
      <c r="AN494" t="s">
        <v>156</v>
      </c>
      <c r="AO494">
        <v>0</v>
      </c>
      <c r="AP494" t="s">
        <v>156</v>
      </c>
      <c r="AQ494" t="s">
        <v>126</v>
      </c>
      <c r="AR494" t="s">
        <v>126</v>
      </c>
      <c r="AS494">
        <v>0.33500000000000002</v>
      </c>
      <c r="AT494" t="s">
        <v>156</v>
      </c>
      <c r="AU494">
        <v>0.43099999999999999</v>
      </c>
      <c r="AV494" t="s">
        <v>156</v>
      </c>
      <c r="AW494">
        <v>0.40300000000000002</v>
      </c>
      <c r="AX494" t="s">
        <v>156</v>
      </c>
      <c r="AY494">
        <v>0.26300000000000001</v>
      </c>
      <c r="AZ494" t="s">
        <v>156</v>
      </c>
      <c r="BA494">
        <v>0.28799999999999998</v>
      </c>
      <c r="BB494" t="s">
        <v>156</v>
      </c>
      <c r="BC494">
        <v>0.23</v>
      </c>
      <c r="BD494" t="s">
        <v>156</v>
      </c>
      <c r="BE494" t="s">
        <v>1301</v>
      </c>
      <c r="BF494" t="s">
        <v>128</v>
      </c>
      <c r="BG494" t="s">
        <v>1301</v>
      </c>
      <c r="BH494" t="s">
        <v>128</v>
      </c>
      <c r="BI494">
        <v>0.72570000000000012</v>
      </c>
      <c r="BJ494" t="s">
        <v>1302</v>
      </c>
      <c r="BK494">
        <v>5.3100000000000008E-2</v>
      </c>
      <c r="BL494" t="s">
        <v>128</v>
      </c>
      <c r="BM494">
        <v>0</v>
      </c>
      <c r="BN494" t="s">
        <v>128</v>
      </c>
      <c r="BO494">
        <v>0</v>
      </c>
      <c r="BP494" t="s">
        <v>156</v>
      </c>
      <c r="BQ494">
        <v>0.4</v>
      </c>
      <c r="BR494" t="s">
        <v>156</v>
      </c>
      <c r="BS494">
        <v>0</v>
      </c>
      <c r="BT494" t="s">
        <v>128</v>
      </c>
      <c r="BU494">
        <v>1</v>
      </c>
      <c r="BV494" t="s">
        <v>128</v>
      </c>
      <c r="BW494">
        <v>0.75</v>
      </c>
      <c r="BX494" t="s">
        <v>128</v>
      </c>
      <c r="BY494">
        <v>1</v>
      </c>
      <c r="BZ494" t="s">
        <v>128</v>
      </c>
      <c r="CA494">
        <v>0.75</v>
      </c>
      <c r="CB494" t="s">
        <v>128</v>
      </c>
      <c r="CC494">
        <v>1</v>
      </c>
      <c r="CD494" t="s">
        <v>128</v>
      </c>
      <c r="CE494">
        <v>0.75</v>
      </c>
      <c r="CF494" t="s">
        <v>128</v>
      </c>
      <c r="CG494">
        <v>7.0000000000000009</v>
      </c>
      <c r="CH494">
        <v>3.0300000000000002</v>
      </c>
      <c r="CI494">
        <v>0.85714285709999993</v>
      </c>
      <c r="CJ494" t="s">
        <v>156</v>
      </c>
      <c r="CK494">
        <v>1.2298434488270413</v>
      </c>
      <c r="CL494" t="s">
        <v>128</v>
      </c>
      <c r="CM494">
        <v>1.39</v>
      </c>
      <c r="CN494" t="s">
        <v>128</v>
      </c>
      <c r="CO494">
        <v>1</v>
      </c>
      <c r="CP494" t="s">
        <v>128</v>
      </c>
      <c r="CQ494">
        <v>1</v>
      </c>
      <c r="CR494" t="s">
        <v>128</v>
      </c>
      <c r="CS494">
        <v>1</v>
      </c>
      <c r="CT494" t="s">
        <v>128</v>
      </c>
      <c r="CU494">
        <v>1</v>
      </c>
      <c r="CV494">
        <v>14.285714290000001</v>
      </c>
      <c r="CW494">
        <v>0</v>
      </c>
      <c r="CX494" t="s">
        <v>156</v>
      </c>
      <c r="CY494">
        <v>1</v>
      </c>
      <c r="CZ494" t="s">
        <v>128</v>
      </c>
      <c r="DA494">
        <v>1</v>
      </c>
      <c r="DB494" t="s">
        <v>128</v>
      </c>
      <c r="DC494" t="s">
        <v>126</v>
      </c>
      <c r="DD494" t="s">
        <v>126</v>
      </c>
      <c r="DE494" t="s">
        <v>126</v>
      </c>
      <c r="DF494" t="s">
        <v>126</v>
      </c>
      <c r="DG494" t="s">
        <v>127</v>
      </c>
      <c r="DH494" t="s">
        <v>127</v>
      </c>
      <c r="DI494" t="s">
        <v>128</v>
      </c>
      <c r="DJ494" t="s">
        <v>128</v>
      </c>
      <c r="DK494" t="s">
        <v>128</v>
      </c>
      <c r="DL494">
        <v>139</v>
      </c>
      <c r="DM494">
        <v>92</v>
      </c>
      <c r="DN494">
        <v>50</v>
      </c>
      <c r="DO494">
        <v>1</v>
      </c>
      <c r="DP494">
        <v>4</v>
      </c>
      <c r="DQ494">
        <v>1</v>
      </c>
      <c r="DR494">
        <v>113</v>
      </c>
      <c r="DS494">
        <v>52</v>
      </c>
      <c r="DT494">
        <v>10</v>
      </c>
      <c r="DU494">
        <v>14</v>
      </c>
      <c r="DV494">
        <v>217</v>
      </c>
      <c r="DW494">
        <v>164</v>
      </c>
      <c r="DX494">
        <v>12</v>
      </c>
      <c r="DY494" t="s">
        <v>1536</v>
      </c>
      <c r="DZ494">
        <v>17</v>
      </c>
      <c r="EA494" t="s">
        <v>1536</v>
      </c>
      <c r="EB494">
        <v>2</v>
      </c>
      <c r="EC494" t="s">
        <v>1536</v>
      </c>
      <c r="ED494">
        <v>5</v>
      </c>
      <c r="EE494">
        <v>4</v>
      </c>
      <c r="EF494" t="s">
        <v>1536</v>
      </c>
      <c r="EG494">
        <v>59</v>
      </c>
      <c r="EH494">
        <v>90</v>
      </c>
      <c r="EI494">
        <v>50</v>
      </c>
      <c r="EJ494">
        <v>2</v>
      </c>
      <c r="EK494">
        <v>2</v>
      </c>
      <c r="EL494">
        <v>231</v>
      </c>
      <c r="EM494">
        <v>1398</v>
      </c>
      <c r="EN494">
        <v>2</v>
      </c>
      <c r="EO494">
        <v>2</v>
      </c>
      <c r="EP494">
        <v>2</v>
      </c>
      <c r="EQ494" s="58">
        <v>2</v>
      </c>
      <c r="ER494" s="59">
        <v>2</v>
      </c>
      <c r="ES494">
        <v>2</v>
      </c>
      <c r="ET494" t="s">
        <v>1518</v>
      </c>
      <c r="EU494">
        <v>2</v>
      </c>
      <c r="EV494" t="s">
        <v>1513</v>
      </c>
      <c r="EW494">
        <v>2</v>
      </c>
      <c r="EX494" t="s">
        <v>128</v>
      </c>
      <c r="EY494">
        <v>1</v>
      </c>
      <c r="EZ494" t="s">
        <v>156</v>
      </c>
      <c r="FA494">
        <v>0</v>
      </c>
      <c r="FB494">
        <v>16</v>
      </c>
      <c r="FC494" s="58">
        <v>16</v>
      </c>
      <c r="FD494">
        <v>1</v>
      </c>
      <c r="FE494" s="58">
        <v>0.75</v>
      </c>
      <c r="FF494" s="58" t="s">
        <v>156</v>
      </c>
      <c r="FG494">
        <v>0</v>
      </c>
      <c r="FH494" s="58">
        <v>0</v>
      </c>
      <c r="FI494">
        <v>0.96609999999999996</v>
      </c>
      <c r="FJ494" s="58" t="s">
        <v>128</v>
      </c>
      <c r="FK494">
        <v>1</v>
      </c>
      <c r="FL494">
        <v>0.96609999999999996</v>
      </c>
      <c r="FM494" s="58" t="s">
        <v>128</v>
      </c>
      <c r="FN494">
        <v>1</v>
      </c>
      <c r="FO494">
        <v>1</v>
      </c>
      <c r="FP494">
        <v>1</v>
      </c>
      <c r="FQ494">
        <v>1</v>
      </c>
      <c r="FR494">
        <v>1</v>
      </c>
      <c r="FS494">
        <v>1</v>
      </c>
      <c r="FT494">
        <v>1</v>
      </c>
      <c r="FU494">
        <v>1</v>
      </c>
      <c r="FV494" s="59">
        <v>1</v>
      </c>
      <c r="FW494">
        <v>1</v>
      </c>
      <c r="FX494">
        <v>1</v>
      </c>
      <c r="FY494" t="s">
        <v>156</v>
      </c>
      <c r="FZ494" s="58">
        <v>0</v>
      </c>
      <c r="GA494" t="s">
        <v>1515</v>
      </c>
      <c r="GB494">
        <v>0</v>
      </c>
      <c r="GC494">
        <v>12</v>
      </c>
      <c r="GD494">
        <v>16</v>
      </c>
      <c r="GE494">
        <v>0.75</v>
      </c>
      <c r="GF494">
        <v>32</v>
      </c>
      <c r="GG494">
        <v>28</v>
      </c>
      <c r="GH494">
        <v>0.875</v>
      </c>
      <c r="GI494" t="s">
        <v>1517</v>
      </c>
      <c r="GJ494" t="s">
        <v>1516</v>
      </c>
      <c r="GK494" t="s">
        <v>1516</v>
      </c>
      <c r="GL494" t="s">
        <v>1517</v>
      </c>
    </row>
    <row r="495" spans="1:194" x14ac:dyDescent="0.25">
      <c r="A495" t="s">
        <v>826</v>
      </c>
      <c r="B495" t="s">
        <v>827</v>
      </c>
      <c r="C495" t="s">
        <v>139</v>
      </c>
      <c r="D495" t="s">
        <v>815</v>
      </c>
      <c r="E495">
        <v>0.8</v>
      </c>
      <c r="F495" t="s">
        <v>156</v>
      </c>
      <c r="G495">
        <v>0.2</v>
      </c>
      <c r="H495" t="s">
        <v>156</v>
      </c>
      <c r="I495">
        <v>1</v>
      </c>
      <c r="J495" t="s">
        <v>128</v>
      </c>
      <c r="K495">
        <v>1</v>
      </c>
      <c r="L495" t="s">
        <v>128</v>
      </c>
      <c r="M495">
        <v>0.93330000000000002</v>
      </c>
      <c r="N495" t="s">
        <v>1302</v>
      </c>
      <c r="O495">
        <v>1</v>
      </c>
      <c r="P495" t="s">
        <v>128</v>
      </c>
      <c r="Q495">
        <v>1</v>
      </c>
      <c r="R495" t="s">
        <v>128</v>
      </c>
      <c r="S495">
        <v>0.93330000000000002</v>
      </c>
      <c r="T495" t="s">
        <v>1302</v>
      </c>
      <c r="U495">
        <v>0.15379999999999999</v>
      </c>
      <c r="V495" t="s">
        <v>128</v>
      </c>
      <c r="W495">
        <v>0.15379999999999999</v>
      </c>
      <c r="X495" t="s">
        <v>128</v>
      </c>
      <c r="Y495">
        <v>0</v>
      </c>
      <c r="Z495" t="s">
        <v>156</v>
      </c>
      <c r="AA495">
        <v>0</v>
      </c>
      <c r="AB495" t="s">
        <v>156</v>
      </c>
      <c r="AC495">
        <v>0.30769999999999997</v>
      </c>
      <c r="AD495" t="s">
        <v>128</v>
      </c>
      <c r="AE495">
        <v>0</v>
      </c>
      <c r="AF495" t="s">
        <v>156</v>
      </c>
      <c r="AG495" t="s">
        <v>126</v>
      </c>
      <c r="AH495" t="s">
        <v>126</v>
      </c>
      <c r="AI495" t="s">
        <v>126</v>
      </c>
      <c r="AJ495" t="s">
        <v>126</v>
      </c>
      <c r="AK495">
        <v>0.33329999999999999</v>
      </c>
      <c r="AL495" t="s">
        <v>156</v>
      </c>
      <c r="AM495" t="s">
        <v>126</v>
      </c>
      <c r="AN495" t="s">
        <v>126</v>
      </c>
      <c r="AO495" t="s">
        <v>126</v>
      </c>
      <c r="AP495" t="s">
        <v>126</v>
      </c>
      <c r="AQ495">
        <v>0.66670000000000007</v>
      </c>
      <c r="AR495" t="s">
        <v>128</v>
      </c>
      <c r="AS495">
        <v>0.42599999999999999</v>
      </c>
      <c r="AT495" t="s">
        <v>156</v>
      </c>
      <c r="AU495">
        <v>0.52600000000000002</v>
      </c>
      <c r="AV495" t="s">
        <v>156</v>
      </c>
      <c r="AW495">
        <v>0.43099999999999999</v>
      </c>
      <c r="AX495" t="s">
        <v>156</v>
      </c>
      <c r="AY495">
        <v>0.16</v>
      </c>
      <c r="AZ495" t="s">
        <v>156</v>
      </c>
      <c r="BA495">
        <v>-0.10800000000000001</v>
      </c>
      <c r="BB495" t="s">
        <v>128</v>
      </c>
      <c r="BC495">
        <v>0.13700000000000001</v>
      </c>
      <c r="BD495" t="s">
        <v>1302</v>
      </c>
      <c r="BE495">
        <v>2.1100021478239857</v>
      </c>
      <c r="BF495" t="s">
        <v>128</v>
      </c>
      <c r="BG495">
        <v>3.8147036759189796</v>
      </c>
      <c r="BH495" t="s">
        <v>1303</v>
      </c>
      <c r="BI495">
        <v>0.91799999999999993</v>
      </c>
      <c r="BJ495" t="s">
        <v>128</v>
      </c>
      <c r="BK495">
        <v>4.1000000000000003E-3</v>
      </c>
      <c r="BL495" t="s">
        <v>128</v>
      </c>
      <c r="BM495">
        <v>0</v>
      </c>
      <c r="BN495" t="s">
        <v>128</v>
      </c>
      <c r="BO495">
        <v>0</v>
      </c>
      <c r="BP495" t="s">
        <v>156</v>
      </c>
      <c r="BQ495">
        <v>0</v>
      </c>
      <c r="BR495" t="s">
        <v>128</v>
      </c>
      <c r="BS495">
        <v>0</v>
      </c>
      <c r="BT495" t="s">
        <v>128</v>
      </c>
      <c r="BU495">
        <v>1</v>
      </c>
      <c r="BV495" t="s">
        <v>128</v>
      </c>
      <c r="BW495">
        <v>0.5</v>
      </c>
      <c r="BX495" t="s">
        <v>156</v>
      </c>
      <c r="BY495">
        <v>1</v>
      </c>
      <c r="BZ495" t="s">
        <v>128</v>
      </c>
      <c r="CA495">
        <v>0.5</v>
      </c>
      <c r="CB495" t="s">
        <v>156</v>
      </c>
      <c r="CC495">
        <v>0.94440000000000002</v>
      </c>
      <c r="CD495" t="s">
        <v>128</v>
      </c>
      <c r="CE495">
        <v>0.5</v>
      </c>
      <c r="CF495" t="s">
        <v>156</v>
      </c>
      <c r="CG495">
        <v>6</v>
      </c>
      <c r="CH495">
        <v>2.21</v>
      </c>
      <c r="CI495">
        <v>1</v>
      </c>
      <c r="CJ495" t="s">
        <v>128</v>
      </c>
      <c r="CK495">
        <v>1.5726495726495726</v>
      </c>
      <c r="CL495" t="s">
        <v>128</v>
      </c>
      <c r="CM495">
        <v>2</v>
      </c>
      <c r="CN495" t="s">
        <v>128</v>
      </c>
      <c r="CO495">
        <v>1</v>
      </c>
      <c r="CP495" t="s">
        <v>128</v>
      </c>
      <c r="CQ495" t="s">
        <v>126</v>
      </c>
      <c r="CR495" t="s">
        <v>126</v>
      </c>
      <c r="CS495">
        <v>1</v>
      </c>
      <c r="CT495" t="s">
        <v>128</v>
      </c>
      <c r="CU495">
        <v>0</v>
      </c>
      <c r="CV495">
        <v>0</v>
      </c>
      <c r="CW495">
        <v>0</v>
      </c>
      <c r="CX495" t="s">
        <v>156</v>
      </c>
      <c r="CY495">
        <v>0</v>
      </c>
      <c r="CZ495" t="s">
        <v>156</v>
      </c>
      <c r="DA495">
        <v>0</v>
      </c>
      <c r="DB495" t="s">
        <v>156</v>
      </c>
      <c r="DC495" t="s">
        <v>126</v>
      </c>
      <c r="DD495" t="s">
        <v>126</v>
      </c>
      <c r="DE495" t="s">
        <v>126</v>
      </c>
      <c r="DF495" t="s">
        <v>126</v>
      </c>
      <c r="DG495" t="s">
        <v>127</v>
      </c>
      <c r="DH495" t="s">
        <v>127</v>
      </c>
      <c r="DI495" t="s">
        <v>128</v>
      </c>
      <c r="DJ495" t="s">
        <v>128</v>
      </c>
      <c r="DK495" t="s">
        <v>128</v>
      </c>
      <c r="DL495">
        <v>168</v>
      </c>
      <c r="DM495">
        <v>104</v>
      </c>
      <c r="DN495">
        <v>117</v>
      </c>
      <c r="DO495" t="s">
        <v>1536</v>
      </c>
      <c r="DP495">
        <v>11</v>
      </c>
      <c r="DQ495" t="s">
        <v>1536</v>
      </c>
      <c r="DR495">
        <v>93</v>
      </c>
      <c r="DS495">
        <v>37</v>
      </c>
      <c r="DT495">
        <v>14</v>
      </c>
      <c r="DU495">
        <v>41</v>
      </c>
      <c r="DV495">
        <v>231</v>
      </c>
      <c r="DW495">
        <v>224</v>
      </c>
      <c r="DX495">
        <v>1</v>
      </c>
      <c r="DY495">
        <v>1</v>
      </c>
      <c r="DZ495">
        <v>14</v>
      </c>
      <c r="EA495" t="s">
        <v>1536</v>
      </c>
      <c r="EB495">
        <v>3</v>
      </c>
      <c r="EC495" t="s">
        <v>1536</v>
      </c>
      <c r="ED495">
        <v>17</v>
      </c>
      <c r="EE495">
        <v>3</v>
      </c>
      <c r="EF495" t="s">
        <v>1536</v>
      </c>
      <c r="EG495">
        <v>27</v>
      </c>
      <c r="EH495">
        <v>116</v>
      </c>
      <c r="EI495">
        <v>92</v>
      </c>
      <c r="EJ495" t="s">
        <v>1536</v>
      </c>
      <c r="EK495" t="s">
        <v>1536</v>
      </c>
      <c r="EL495">
        <v>272</v>
      </c>
      <c r="EM495">
        <v>802</v>
      </c>
      <c r="EN495">
        <v>1</v>
      </c>
      <c r="EO495">
        <v>2</v>
      </c>
      <c r="EP495">
        <v>2</v>
      </c>
      <c r="EQ495" s="58">
        <v>2</v>
      </c>
      <c r="ER495" s="58" t="s">
        <v>126</v>
      </c>
      <c r="ES495">
        <v>2</v>
      </c>
      <c r="ET495" t="s">
        <v>1518</v>
      </c>
      <c r="EU495">
        <v>2</v>
      </c>
      <c r="EV495" t="s">
        <v>1513</v>
      </c>
      <c r="EW495">
        <v>2</v>
      </c>
      <c r="EX495" t="s">
        <v>128</v>
      </c>
      <c r="EY495">
        <v>1</v>
      </c>
      <c r="EZ495" t="s">
        <v>156</v>
      </c>
      <c r="FA495">
        <v>0</v>
      </c>
      <c r="FB495">
        <v>14</v>
      </c>
      <c r="FC495" s="58">
        <v>14</v>
      </c>
      <c r="FD495">
        <v>1</v>
      </c>
      <c r="FE495" s="58">
        <v>0.8</v>
      </c>
      <c r="FF495" s="58" t="s">
        <v>156</v>
      </c>
      <c r="FG495">
        <v>0</v>
      </c>
      <c r="FH495" s="58">
        <v>0</v>
      </c>
      <c r="FI495">
        <v>0.97560000000000002</v>
      </c>
      <c r="FJ495" s="58" t="s">
        <v>128</v>
      </c>
      <c r="FK495">
        <v>1</v>
      </c>
      <c r="FL495">
        <v>0.97560000000000002</v>
      </c>
      <c r="FM495" s="58" t="s">
        <v>128</v>
      </c>
      <c r="FN495">
        <v>1</v>
      </c>
      <c r="FO495">
        <v>1</v>
      </c>
      <c r="FP495">
        <v>1</v>
      </c>
      <c r="FQ495">
        <v>0</v>
      </c>
      <c r="FR495">
        <v>0</v>
      </c>
      <c r="FS495">
        <v>1</v>
      </c>
      <c r="FT495">
        <v>0</v>
      </c>
      <c r="FU495">
        <v>1</v>
      </c>
      <c r="FV495" s="59">
        <v>1</v>
      </c>
      <c r="FW495">
        <v>1</v>
      </c>
      <c r="FX495">
        <v>1</v>
      </c>
      <c r="FY495" t="s">
        <v>156</v>
      </c>
      <c r="FZ495" s="58">
        <v>0</v>
      </c>
      <c r="GA495" t="s">
        <v>1514</v>
      </c>
      <c r="GB495">
        <v>2</v>
      </c>
      <c r="GC495">
        <v>11</v>
      </c>
      <c r="GD495">
        <v>16</v>
      </c>
      <c r="GE495">
        <v>0.6875</v>
      </c>
      <c r="GF495">
        <v>30</v>
      </c>
      <c r="GG495">
        <v>25</v>
      </c>
      <c r="GH495">
        <v>0.83333333333333337</v>
      </c>
      <c r="GI495" t="s">
        <v>1516</v>
      </c>
      <c r="GJ495" t="s">
        <v>1516</v>
      </c>
      <c r="GK495" t="s">
        <v>1517</v>
      </c>
      <c r="GL495" t="s">
        <v>1516</v>
      </c>
    </row>
    <row r="496" spans="1:194" x14ac:dyDescent="0.25">
      <c r="A496" t="s">
        <v>347</v>
      </c>
      <c r="B496" t="s">
        <v>348</v>
      </c>
      <c r="C496" t="s">
        <v>139</v>
      </c>
      <c r="D496" t="s">
        <v>349</v>
      </c>
      <c r="E496">
        <v>0.66670000000000007</v>
      </c>
      <c r="F496" t="s">
        <v>156</v>
      </c>
      <c r="G496">
        <v>0.33329999999999999</v>
      </c>
      <c r="H496" t="s">
        <v>156</v>
      </c>
      <c r="I496">
        <v>1</v>
      </c>
      <c r="J496" t="s">
        <v>128</v>
      </c>
      <c r="K496">
        <v>1</v>
      </c>
      <c r="L496" t="s">
        <v>128</v>
      </c>
      <c r="M496">
        <v>1</v>
      </c>
      <c r="N496" t="s">
        <v>128</v>
      </c>
      <c r="O496">
        <v>1</v>
      </c>
      <c r="P496" t="s">
        <v>128</v>
      </c>
      <c r="Q496">
        <v>1</v>
      </c>
      <c r="R496" t="s">
        <v>128</v>
      </c>
      <c r="S496">
        <v>1</v>
      </c>
      <c r="T496" t="s">
        <v>128</v>
      </c>
      <c r="U496">
        <v>0.33329999999999999</v>
      </c>
      <c r="V496" t="s">
        <v>128</v>
      </c>
      <c r="W496">
        <v>0</v>
      </c>
      <c r="X496" t="s">
        <v>156</v>
      </c>
      <c r="Y496">
        <v>0</v>
      </c>
      <c r="Z496" t="s">
        <v>156</v>
      </c>
      <c r="AA496">
        <v>0.16669999999999999</v>
      </c>
      <c r="AB496" t="s">
        <v>128</v>
      </c>
      <c r="AC496">
        <v>0</v>
      </c>
      <c r="AD496" t="s">
        <v>156</v>
      </c>
      <c r="AE496">
        <v>0</v>
      </c>
      <c r="AF496" t="s">
        <v>156</v>
      </c>
      <c r="AG496" t="s">
        <v>126</v>
      </c>
      <c r="AH496" t="s">
        <v>126</v>
      </c>
      <c r="AI496" t="s">
        <v>126</v>
      </c>
      <c r="AJ496" t="s">
        <v>126</v>
      </c>
      <c r="AK496" t="s">
        <v>126</v>
      </c>
      <c r="AL496" t="s">
        <v>126</v>
      </c>
      <c r="AM496" t="s">
        <v>126</v>
      </c>
      <c r="AN496" t="s">
        <v>126</v>
      </c>
      <c r="AO496" t="s">
        <v>126</v>
      </c>
      <c r="AP496" t="s">
        <v>126</v>
      </c>
      <c r="AQ496" t="s">
        <v>126</v>
      </c>
      <c r="AR496" t="s">
        <v>126</v>
      </c>
      <c r="AS496">
        <v>0.27600000000000002</v>
      </c>
      <c r="AT496" t="s">
        <v>156</v>
      </c>
      <c r="AU496">
        <v>0.69199999999999984</v>
      </c>
      <c r="AV496" t="s">
        <v>156</v>
      </c>
      <c r="AW496">
        <v>0.38900000000000001</v>
      </c>
      <c r="AX496" t="s">
        <v>156</v>
      </c>
      <c r="AY496">
        <v>0.22400000000000003</v>
      </c>
      <c r="AZ496" t="s">
        <v>156</v>
      </c>
      <c r="BA496">
        <v>0.61499999999999999</v>
      </c>
      <c r="BB496" t="s">
        <v>156</v>
      </c>
      <c r="BC496">
        <v>0.111</v>
      </c>
      <c r="BD496" t="s">
        <v>128</v>
      </c>
      <c r="BE496" t="s">
        <v>1301</v>
      </c>
      <c r="BF496" t="s">
        <v>128</v>
      </c>
      <c r="BG496" t="s">
        <v>1301</v>
      </c>
      <c r="BH496" t="s">
        <v>128</v>
      </c>
      <c r="BI496">
        <v>0.84439999999999993</v>
      </c>
      <c r="BJ496" t="s">
        <v>128</v>
      </c>
      <c r="BK496">
        <v>0</v>
      </c>
      <c r="BL496" t="s">
        <v>128</v>
      </c>
      <c r="BM496">
        <v>0</v>
      </c>
      <c r="BN496" t="s">
        <v>128</v>
      </c>
      <c r="BO496">
        <v>0</v>
      </c>
      <c r="BP496" t="s">
        <v>156</v>
      </c>
      <c r="BQ496">
        <v>0</v>
      </c>
      <c r="BR496" t="s">
        <v>128</v>
      </c>
      <c r="BS496">
        <v>0</v>
      </c>
      <c r="BT496" t="s">
        <v>128</v>
      </c>
      <c r="BU496">
        <v>1</v>
      </c>
      <c r="BV496" t="s">
        <v>128</v>
      </c>
      <c r="BW496">
        <v>1</v>
      </c>
      <c r="BX496" t="s">
        <v>128</v>
      </c>
      <c r="BY496" t="s">
        <v>126</v>
      </c>
      <c r="BZ496" t="s">
        <v>126</v>
      </c>
      <c r="CA496">
        <v>1</v>
      </c>
      <c r="CB496" t="s">
        <v>128</v>
      </c>
      <c r="CC496" t="s">
        <v>126</v>
      </c>
      <c r="CD496" t="s">
        <v>126</v>
      </c>
      <c r="CE496">
        <v>1</v>
      </c>
      <c r="CF496" t="s">
        <v>128</v>
      </c>
      <c r="CG496">
        <v>2</v>
      </c>
      <c r="CH496">
        <v>4.3499999999999996</v>
      </c>
      <c r="CI496">
        <v>1</v>
      </c>
      <c r="CJ496" t="s">
        <v>128</v>
      </c>
      <c r="CK496">
        <v>0.87289562289562295</v>
      </c>
      <c r="CL496" t="s">
        <v>128</v>
      </c>
      <c r="CM496">
        <v>1.43</v>
      </c>
      <c r="CN496" t="s">
        <v>128</v>
      </c>
      <c r="CO496">
        <v>1</v>
      </c>
      <c r="CP496" t="s">
        <v>128</v>
      </c>
      <c r="CQ496" t="s">
        <v>126</v>
      </c>
      <c r="CR496" t="s">
        <v>126</v>
      </c>
      <c r="CS496">
        <v>1</v>
      </c>
      <c r="CT496" t="s">
        <v>128</v>
      </c>
      <c r="CU496">
        <v>1</v>
      </c>
      <c r="CV496">
        <v>25</v>
      </c>
      <c r="CW496">
        <v>1</v>
      </c>
      <c r="CX496" t="s">
        <v>128</v>
      </c>
      <c r="CY496">
        <v>1</v>
      </c>
      <c r="CZ496" t="s">
        <v>128</v>
      </c>
      <c r="DA496">
        <v>1</v>
      </c>
      <c r="DB496" t="s">
        <v>128</v>
      </c>
      <c r="DC496" t="s">
        <v>126</v>
      </c>
      <c r="DD496" t="s">
        <v>126</v>
      </c>
      <c r="DE496" t="s">
        <v>126</v>
      </c>
      <c r="DF496" t="s">
        <v>126</v>
      </c>
      <c r="DG496" t="s">
        <v>127</v>
      </c>
      <c r="DH496" t="s">
        <v>127</v>
      </c>
      <c r="DI496" t="s">
        <v>128</v>
      </c>
      <c r="DJ496" t="s">
        <v>156</v>
      </c>
      <c r="DK496" t="s">
        <v>128</v>
      </c>
      <c r="DL496">
        <v>31</v>
      </c>
      <c r="DM496">
        <v>15</v>
      </c>
      <c r="DN496">
        <v>1</v>
      </c>
      <c r="DO496" t="s">
        <v>1536</v>
      </c>
      <c r="DP496">
        <v>2</v>
      </c>
      <c r="DQ496" t="s">
        <v>1536</v>
      </c>
      <c r="DR496">
        <v>35</v>
      </c>
      <c r="DS496">
        <v>7</v>
      </c>
      <c r="DT496">
        <v>1</v>
      </c>
      <c r="DU496">
        <v>3</v>
      </c>
      <c r="DV496">
        <v>43</v>
      </c>
      <c r="DW496">
        <v>38</v>
      </c>
      <c r="DX496" t="s">
        <v>1536</v>
      </c>
      <c r="DY496" t="s">
        <v>1536</v>
      </c>
      <c r="DZ496">
        <v>3</v>
      </c>
      <c r="EA496" t="s">
        <v>1536</v>
      </c>
      <c r="EB496" t="s">
        <v>1536</v>
      </c>
      <c r="EC496">
        <v>1</v>
      </c>
      <c r="ED496">
        <v>1</v>
      </c>
      <c r="EE496" t="s">
        <v>1536</v>
      </c>
      <c r="EF496">
        <v>3</v>
      </c>
      <c r="EG496">
        <v>7</v>
      </c>
      <c r="EH496">
        <v>16</v>
      </c>
      <c r="EI496">
        <v>14</v>
      </c>
      <c r="EJ496" t="s">
        <v>1536</v>
      </c>
      <c r="EK496">
        <v>1</v>
      </c>
      <c r="EL496">
        <v>46</v>
      </c>
      <c r="EM496">
        <v>291</v>
      </c>
      <c r="EN496">
        <v>2</v>
      </c>
      <c r="EO496">
        <v>2</v>
      </c>
      <c r="EP496">
        <v>2</v>
      </c>
      <c r="EQ496" s="58">
        <v>2</v>
      </c>
      <c r="ER496" s="58" t="s">
        <v>126</v>
      </c>
      <c r="ES496">
        <v>2</v>
      </c>
      <c r="ET496" t="s">
        <v>1554</v>
      </c>
      <c r="EU496">
        <v>0</v>
      </c>
      <c r="EV496" t="s">
        <v>1513</v>
      </c>
      <c r="EW496">
        <v>2</v>
      </c>
      <c r="EX496" t="s">
        <v>156</v>
      </c>
      <c r="EY496">
        <v>0</v>
      </c>
      <c r="EZ496" t="s">
        <v>128</v>
      </c>
      <c r="FA496">
        <v>1</v>
      </c>
      <c r="FB496">
        <v>13</v>
      </c>
      <c r="FC496" s="58">
        <v>14</v>
      </c>
      <c r="FD496">
        <v>0.9285714285714286</v>
      </c>
      <c r="FE496" s="58">
        <v>0.66670000000000007</v>
      </c>
      <c r="FF496" s="58" t="s">
        <v>156</v>
      </c>
      <c r="FG496">
        <v>0</v>
      </c>
      <c r="FH496" s="58">
        <v>0</v>
      </c>
      <c r="FI496">
        <v>1</v>
      </c>
      <c r="FJ496" s="58" t="s">
        <v>128</v>
      </c>
      <c r="FK496">
        <v>1</v>
      </c>
      <c r="FL496">
        <v>1</v>
      </c>
      <c r="FM496" s="58" t="s">
        <v>128</v>
      </c>
      <c r="FN496">
        <v>1</v>
      </c>
      <c r="FO496">
        <v>1</v>
      </c>
      <c r="FP496">
        <v>0</v>
      </c>
      <c r="FQ496">
        <v>0</v>
      </c>
      <c r="FR496">
        <v>1</v>
      </c>
      <c r="FS496">
        <v>0</v>
      </c>
      <c r="FT496">
        <v>0</v>
      </c>
      <c r="FU496">
        <v>1</v>
      </c>
      <c r="FV496" s="59">
        <v>1</v>
      </c>
      <c r="FW496" t="s">
        <v>126</v>
      </c>
      <c r="FX496" t="s">
        <v>126</v>
      </c>
      <c r="FY496" t="s">
        <v>156</v>
      </c>
      <c r="FZ496" s="58">
        <v>0</v>
      </c>
      <c r="GA496" t="s">
        <v>1514</v>
      </c>
      <c r="GB496">
        <v>2</v>
      </c>
      <c r="GC496">
        <v>8</v>
      </c>
      <c r="GD496">
        <v>14</v>
      </c>
      <c r="GE496">
        <v>0.5714285714285714</v>
      </c>
      <c r="GF496">
        <v>28</v>
      </c>
      <c r="GG496">
        <v>21</v>
      </c>
      <c r="GH496">
        <v>0.75</v>
      </c>
      <c r="GI496" t="s">
        <v>1516</v>
      </c>
      <c r="GJ496" t="s">
        <v>1516</v>
      </c>
      <c r="GK496" t="s">
        <v>1517</v>
      </c>
      <c r="GL496" t="s">
        <v>1516</v>
      </c>
    </row>
    <row r="497" spans="1:194" x14ac:dyDescent="0.25">
      <c r="A497" t="s">
        <v>306</v>
      </c>
      <c r="B497" t="s">
        <v>307</v>
      </c>
      <c r="C497" t="s">
        <v>139</v>
      </c>
      <c r="D497" t="s">
        <v>301</v>
      </c>
      <c r="E497">
        <v>0.875</v>
      </c>
      <c r="F497" t="s">
        <v>128</v>
      </c>
      <c r="G497">
        <v>6.25E-2</v>
      </c>
      <c r="H497" t="s">
        <v>128</v>
      </c>
      <c r="I497">
        <v>1</v>
      </c>
      <c r="J497" t="s">
        <v>128</v>
      </c>
      <c r="K497">
        <v>1</v>
      </c>
      <c r="L497" t="s">
        <v>128</v>
      </c>
      <c r="M497">
        <v>1</v>
      </c>
      <c r="N497" t="s">
        <v>128</v>
      </c>
      <c r="O497">
        <v>1</v>
      </c>
      <c r="P497" t="s">
        <v>128</v>
      </c>
      <c r="Q497">
        <v>0.95</v>
      </c>
      <c r="R497" t="s">
        <v>128</v>
      </c>
      <c r="S497">
        <v>1</v>
      </c>
      <c r="T497" t="s">
        <v>128</v>
      </c>
      <c r="U497">
        <v>9.0899999999999995E-2</v>
      </c>
      <c r="V497" t="s">
        <v>128</v>
      </c>
      <c r="W497">
        <v>5.2600000000000001E-2</v>
      </c>
      <c r="X497" t="s">
        <v>1302</v>
      </c>
      <c r="Y497">
        <v>9.0899999999999995E-2</v>
      </c>
      <c r="Z497" t="s">
        <v>128</v>
      </c>
      <c r="AA497">
        <v>9.0899999999999995E-2</v>
      </c>
      <c r="AB497" t="s">
        <v>156</v>
      </c>
      <c r="AC497">
        <v>0</v>
      </c>
      <c r="AD497" t="s">
        <v>156</v>
      </c>
      <c r="AE497">
        <v>0</v>
      </c>
      <c r="AF497" t="s">
        <v>156</v>
      </c>
      <c r="AG497">
        <v>0</v>
      </c>
      <c r="AH497" t="s">
        <v>156</v>
      </c>
      <c r="AI497">
        <v>0</v>
      </c>
      <c r="AJ497" t="s">
        <v>156</v>
      </c>
      <c r="AK497">
        <v>0</v>
      </c>
      <c r="AL497" t="s">
        <v>156</v>
      </c>
      <c r="AM497">
        <v>0</v>
      </c>
      <c r="AN497" t="s">
        <v>156</v>
      </c>
      <c r="AO497">
        <v>0</v>
      </c>
      <c r="AP497" t="s">
        <v>156</v>
      </c>
      <c r="AQ497">
        <v>0</v>
      </c>
      <c r="AR497" t="s">
        <v>156</v>
      </c>
      <c r="AS497">
        <v>0.33800000000000002</v>
      </c>
      <c r="AT497" t="s">
        <v>156</v>
      </c>
      <c r="AU497">
        <v>0.40200000000000002</v>
      </c>
      <c r="AV497" t="s">
        <v>156</v>
      </c>
      <c r="AW497">
        <v>0.29899999999999999</v>
      </c>
      <c r="AX497" t="s">
        <v>156</v>
      </c>
      <c r="AY497">
        <v>0.17100000000000001</v>
      </c>
      <c r="AZ497" t="s">
        <v>156</v>
      </c>
      <c r="BA497">
        <v>0.41399999999999998</v>
      </c>
      <c r="BB497" t="s">
        <v>156</v>
      </c>
      <c r="BC497">
        <v>0.12</v>
      </c>
      <c r="BD497" t="s">
        <v>128</v>
      </c>
      <c r="BE497">
        <v>2.5413457603311769</v>
      </c>
      <c r="BF497" t="s">
        <v>1303</v>
      </c>
      <c r="BG497" t="s">
        <v>1301</v>
      </c>
      <c r="BH497" t="s">
        <v>128</v>
      </c>
      <c r="BI497">
        <v>0.62780000000000002</v>
      </c>
      <c r="BJ497" t="s">
        <v>156</v>
      </c>
      <c r="BK497">
        <v>4.5100000000000001E-2</v>
      </c>
      <c r="BL497" t="s">
        <v>128</v>
      </c>
      <c r="BM497">
        <v>0</v>
      </c>
      <c r="BN497" t="s">
        <v>128</v>
      </c>
      <c r="BO497">
        <v>1</v>
      </c>
      <c r="BP497" t="s">
        <v>128</v>
      </c>
      <c r="BQ497">
        <v>0</v>
      </c>
      <c r="BR497" t="s">
        <v>128</v>
      </c>
      <c r="BS497">
        <v>0</v>
      </c>
      <c r="BT497" t="s">
        <v>128</v>
      </c>
      <c r="BU497">
        <v>1</v>
      </c>
      <c r="BV497" t="s">
        <v>128</v>
      </c>
      <c r="BW497">
        <v>0.2</v>
      </c>
      <c r="BX497" t="s">
        <v>156</v>
      </c>
      <c r="BY497">
        <v>1</v>
      </c>
      <c r="BZ497" t="s">
        <v>128</v>
      </c>
      <c r="CA497">
        <v>0.6</v>
      </c>
      <c r="CB497" t="s">
        <v>1302</v>
      </c>
      <c r="CC497">
        <v>1</v>
      </c>
      <c r="CD497" t="s">
        <v>128</v>
      </c>
      <c r="CE497">
        <v>0.6</v>
      </c>
      <c r="CF497" t="s">
        <v>156</v>
      </c>
      <c r="CG497">
        <v>132</v>
      </c>
      <c r="CH497">
        <v>48.71</v>
      </c>
      <c r="CI497">
        <v>0.91666666669999997</v>
      </c>
      <c r="CJ497" t="s">
        <v>1302</v>
      </c>
      <c r="CK497">
        <v>1.348917031601373</v>
      </c>
      <c r="CL497" t="s">
        <v>128</v>
      </c>
      <c r="CM497">
        <v>2.17</v>
      </c>
      <c r="CN497" t="s">
        <v>128</v>
      </c>
      <c r="CO497">
        <v>1</v>
      </c>
      <c r="CP497" t="s">
        <v>128</v>
      </c>
      <c r="CQ497">
        <v>1</v>
      </c>
      <c r="CR497" t="s">
        <v>128</v>
      </c>
      <c r="CS497">
        <v>1</v>
      </c>
      <c r="CT497" t="s">
        <v>128</v>
      </c>
      <c r="CU497">
        <v>3</v>
      </c>
      <c r="CV497">
        <v>20</v>
      </c>
      <c r="CW497">
        <v>0.33333333329999992</v>
      </c>
      <c r="CX497" t="s">
        <v>128</v>
      </c>
      <c r="CY497">
        <v>0.66666666669999997</v>
      </c>
      <c r="CZ497" t="s">
        <v>128</v>
      </c>
      <c r="DA497">
        <v>1</v>
      </c>
      <c r="DB497" t="s">
        <v>128</v>
      </c>
      <c r="DC497" t="s">
        <v>126</v>
      </c>
      <c r="DD497" t="s">
        <v>126</v>
      </c>
      <c r="DE497" t="s">
        <v>126</v>
      </c>
      <c r="DF497" t="s">
        <v>126</v>
      </c>
      <c r="DG497" t="s">
        <v>127</v>
      </c>
      <c r="DH497" t="s">
        <v>127</v>
      </c>
      <c r="DI497" t="s">
        <v>128</v>
      </c>
      <c r="DJ497" t="s">
        <v>128</v>
      </c>
      <c r="DK497" t="s">
        <v>128</v>
      </c>
      <c r="DL497">
        <v>169</v>
      </c>
      <c r="DM497">
        <v>102</v>
      </c>
      <c r="DN497">
        <v>71</v>
      </c>
      <c r="DO497">
        <v>5</v>
      </c>
      <c r="DP497">
        <v>4</v>
      </c>
      <c r="DQ497">
        <v>1</v>
      </c>
      <c r="DR497">
        <v>134</v>
      </c>
      <c r="DS497">
        <v>43</v>
      </c>
      <c r="DT497">
        <v>13</v>
      </c>
      <c r="DU497">
        <v>12</v>
      </c>
      <c r="DV497">
        <v>259</v>
      </c>
      <c r="DW497">
        <v>167</v>
      </c>
      <c r="DX497">
        <v>12</v>
      </c>
      <c r="DY497" t="s">
        <v>1536</v>
      </c>
      <c r="DZ497">
        <v>26</v>
      </c>
      <c r="EA497" t="s">
        <v>1536</v>
      </c>
      <c r="EB497">
        <v>11</v>
      </c>
      <c r="EC497">
        <v>2</v>
      </c>
      <c r="ED497">
        <v>18</v>
      </c>
      <c r="EE497">
        <v>7</v>
      </c>
      <c r="EF497" t="s">
        <v>1536</v>
      </c>
      <c r="EG497">
        <v>48</v>
      </c>
      <c r="EH497">
        <v>110</v>
      </c>
      <c r="EI497">
        <v>44</v>
      </c>
      <c r="EJ497" t="s">
        <v>1536</v>
      </c>
      <c r="EK497">
        <v>5</v>
      </c>
      <c r="EL497">
        <v>271</v>
      </c>
      <c r="EM497">
        <v>1272</v>
      </c>
      <c r="EN497">
        <v>2</v>
      </c>
      <c r="EO497">
        <v>2</v>
      </c>
      <c r="EP497">
        <v>2</v>
      </c>
      <c r="EQ497" s="58">
        <v>2</v>
      </c>
      <c r="ER497" s="59">
        <v>2</v>
      </c>
      <c r="ES497">
        <v>2</v>
      </c>
      <c r="ET497" t="s">
        <v>1518</v>
      </c>
      <c r="EU497">
        <v>2</v>
      </c>
      <c r="EV497" t="s">
        <v>1513</v>
      </c>
      <c r="EW497">
        <v>2</v>
      </c>
      <c r="EX497" t="s">
        <v>128</v>
      </c>
      <c r="EY497">
        <v>1</v>
      </c>
      <c r="EZ497" t="s">
        <v>128</v>
      </c>
      <c r="FA497">
        <v>1</v>
      </c>
      <c r="FB497">
        <v>16</v>
      </c>
      <c r="FC497" s="58">
        <v>16</v>
      </c>
      <c r="FD497">
        <v>1</v>
      </c>
      <c r="FE497" s="58">
        <v>0.9375</v>
      </c>
      <c r="FF497" s="58" t="s">
        <v>128</v>
      </c>
      <c r="FG497">
        <v>3</v>
      </c>
      <c r="FH497" s="58">
        <v>2</v>
      </c>
      <c r="FI497">
        <v>1</v>
      </c>
      <c r="FJ497" s="58" t="s">
        <v>128</v>
      </c>
      <c r="FK497">
        <v>1</v>
      </c>
      <c r="FL497">
        <v>0.98480000000000001</v>
      </c>
      <c r="FM497" s="58" t="s">
        <v>128</v>
      </c>
      <c r="FN497">
        <v>1</v>
      </c>
      <c r="FO497">
        <v>1</v>
      </c>
      <c r="FP497">
        <v>0</v>
      </c>
      <c r="FQ497">
        <v>1</v>
      </c>
      <c r="FR497">
        <v>0</v>
      </c>
      <c r="FS497">
        <v>0</v>
      </c>
      <c r="FT497">
        <v>0</v>
      </c>
      <c r="FU497">
        <v>1</v>
      </c>
      <c r="FV497" s="59">
        <v>1</v>
      </c>
      <c r="FW497">
        <v>1</v>
      </c>
      <c r="FX497">
        <v>1</v>
      </c>
      <c r="FY497" t="s">
        <v>128</v>
      </c>
      <c r="FZ497" s="58">
        <v>1</v>
      </c>
      <c r="GA497" t="s">
        <v>1514</v>
      </c>
      <c r="GB497">
        <v>2</v>
      </c>
      <c r="GC497">
        <v>16</v>
      </c>
      <c r="GD497">
        <v>16</v>
      </c>
      <c r="GE497">
        <v>1</v>
      </c>
      <c r="GF497">
        <v>32</v>
      </c>
      <c r="GG497">
        <v>32</v>
      </c>
      <c r="GH497">
        <v>1</v>
      </c>
      <c r="GI497" t="s">
        <v>1517</v>
      </c>
      <c r="GJ497" t="s">
        <v>1516</v>
      </c>
      <c r="GK497" t="s">
        <v>1519</v>
      </c>
      <c r="GL497" t="s">
        <v>1519</v>
      </c>
    </row>
    <row r="498" spans="1:194" x14ac:dyDescent="0.25">
      <c r="A498" t="s">
        <v>1045</v>
      </c>
      <c r="B498" t="s">
        <v>1046</v>
      </c>
      <c r="C498" t="s">
        <v>124</v>
      </c>
      <c r="D498" t="s">
        <v>646</v>
      </c>
      <c r="E498" t="s">
        <v>126</v>
      </c>
      <c r="F498" t="s">
        <v>126</v>
      </c>
      <c r="G498" t="s">
        <v>126</v>
      </c>
      <c r="H498" t="s">
        <v>126</v>
      </c>
      <c r="I498">
        <v>1</v>
      </c>
      <c r="J498" t="s">
        <v>128</v>
      </c>
      <c r="K498">
        <v>1</v>
      </c>
      <c r="L498" t="s">
        <v>128</v>
      </c>
      <c r="M498" t="s">
        <v>126</v>
      </c>
      <c r="N498" t="s">
        <v>126</v>
      </c>
      <c r="O498">
        <v>1</v>
      </c>
      <c r="P498" t="s">
        <v>128</v>
      </c>
      <c r="Q498">
        <v>1</v>
      </c>
      <c r="R498" t="s">
        <v>128</v>
      </c>
      <c r="S498" t="s">
        <v>126</v>
      </c>
      <c r="T498" t="s">
        <v>126</v>
      </c>
      <c r="U498">
        <v>0</v>
      </c>
      <c r="V498" t="s">
        <v>156</v>
      </c>
      <c r="W498">
        <v>0.1429</v>
      </c>
      <c r="X498" t="s">
        <v>128</v>
      </c>
      <c r="Y498" t="s">
        <v>126</v>
      </c>
      <c r="Z498" t="s">
        <v>126</v>
      </c>
      <c r="AA498">
        <v>0</v>
      </c>
      <c r="AB498" t="s">
        <v>156</v>
      </c>
      <c r="AC498">
        <v>0</v>
      </c>
      <c r="AD498" t="s">
        <v>156</v>
      </c>
      <c r="AE498" t="s">
        <v>126</v>
      </c>
      <c r="AF498" t="s">
        <v>126</v>
      </c>
      <c r="AG498">
        <v>0</v>
      </c>
      <c r="AH498" t="s">
        <v>156</v>
      </c>
      <c r="AI498">
        <v>0.5</v>
      </c>
      <c r="AJ498" t="s">
        <v>128</v>
      </c>
      <c r="AK498" t="s">
        <v>126</v>
      </c>
      <c r="AL498" t="s">
        <v>126</v>
      </c>
      <c r="AM498">
        <v>0</v>
      </c>
      <c r="AN498" t="s">
        <v>156</v>
      </c>
      <c r="AO498">
        <v>0</v>
      </c>
      <c r="AP498" t="s">
        <v>156</v>
      </c>
      <c r="AQ498" t="s">
        <v>126</v>
      </c>
      <c r="AR498" t="s">
        <v>126</v>
      </c>
      <c r="AS498">
        <v>0.111</v>
      </c>
      <c r="AT498" t="s">
        <v>128</v>
      </c>
      <c r="AU498">
        <v>7.9000000000000001E-2</v>
      </c>
      <c r="AV498" t="s">
        <v>128</v>
      </c>
      <c r="AW498" t="s">
        <v>126</v>
      </c>
      <c r="AX498" t="s">
        <v>126</v>
      </c>
      <c r="AY498">
        <v>0.111</v>
      </c>
      <c r="AZ498" t="s">
        <v>128</v>
      </c>
      <c r="BA498">
        <v>0</v>
      </c>
      <c r="BB498" t="s">
        <v>128</v>
      </c>
      <c r="BC498" t="s">
        <v>126</v>
      </c>
      <c r="BD498" t="s">
        <v>126</v>
      </c>
      <c r="BE498" t="s">
        <v>1301</v>
      </c>
      <c r="BF498" t="s">
        <v>128</v>
      </c>
      <c r="BG498" t="s">
        <v>1301</v>
      </c>
      <c r="BH498" t="s">
        <v>128</v>
      </c>
      <c r="BI498">
        <v>0.82609999999999995</v>
      </c>
      <c r="BJ498" t="s">
        <v>128</v>
      </c>
      <c r="BK498">
        <v>4.3499999999999997E-2</v>
      </c>
      <c r="BL498" t="s">
        <v>128</v>
      </c>
      <c r="BM498">
        <v>0</v>
      </c>
      <c r="BN498" t="s">
        <v>128</v>
      </c>
      <c r="BO498" t="s">
        <v>126</v>
      </c>
      <c r="BP498" t="s">
        <v>126</v>
      </c>
      <c r="BQ498" t="s">
        <v>126</v>
      </c>
      <c r="BR498" t="s">
        <v>126</v>
      </c>
      <c r="BS498" t="s">
        <v>126</v>
      </c>
      <c r="BT498" t="s">
        <v>126</v>
      </c>
      <c r="BU498" t="s">
        <v>126</v>
      </c>
      <c r="BV498" t="s">
        <v>126</v>
      </c>
      <c r="BW498" t="s">
        <v>126</v>
      </c>
      <c r="BX498" t="s">
        <v>126</v>
      </c>
      <c r="BY498" t="s">
        <v>126</v>
      </c>
      <c r="BZ498" t="s">
        <v>126</v>
      </c>
      <c r="CA498" t="s">
        <v>126</v>
      </c>
      <c r="CB498" t="s">
        <v>126</v>
      </c>
      <c r="CC498" t="s">
        <v>126</v>
      </c>
      <c r="CD498" t="s">
        <v>126</v>
      </c>
      <c r="CE498" t="s">
        <v>126</v>
      </c>
      <c r="CF498" t="s">
        <v>126</v>
      </c>
      <c r="CG498">
        <v>0</v>
      </c>
      <c r="CH498">
        <v>0</v>
      </c>
      <c r="CI498" t="s">
        <v>126</v>
      </c>
      <c r="CJ498" t="s">
        <v>352</v>
      </c>
      <c r="CK498">
        <v>1.1203703703703702</v>
      </c>
      <c r="CL498" t="s">
        <v>128</v>
      </c>
      <c r="CM498">
        <v>0</v>
      </c>
      <c r="CN498" t="s">
        <v>128</v>
      </c>
      <c r="CO498" t="s">
        <v>126</v>
      </c>
      <c r="CP498" t="s">
        <v>126</v>
      </c>
      <c r="CQ498" t="s">
        <v>126</v>
      </c>
      <c r="CR498" t="s">
        <v>126</v>
      </c>
      <c r="CS498" t="s">
        <v>126</v>
      </c>
      <c r="CT498" t="s">
        <v>126</v>
      </c>
      <c r="CU498" t="s">
        <v>126</v>
      </c>
      <c r="CV498" t="s">
        <v>126</v>
      </c>
      <c r="CW498" t="s">
        <v>126</v>
      </c>
      <c r="CX498" t="s">
        <v>126</v>
      </c>
      <c r="CY498" t="s">
        <v>126</v>
      </c>
      <c r="CZ498" t="s">
        <v>126</v>
      </c>
      <c r="DA498" t="s">
        <v>126</v>
      </c>
      <c r="DB498" t="s">
        <v>126</v>
      </c>
      <c r="DC498" t="s">
        <v>126</v>
      </c>
      <c r="DD498" t="s">
        <v>126</v>
      </c>
      <c r="DE498" t="s">
        <v>126</v>
      </c>
      <c r="DF498" t="s">
        <v>126</v>
      </c>
      <c r="DG498" t="s">
        <v>127</v>
      </c>
      <c r="DH498" t="s">
        <v>127</v>
      </c>
      <c r="DI498" t="s">
        <v>128</v>
      </c>
      <c r="DJ498" t="s">
        <v>128</v>
      </c>
      <c r="DK498" t="s">
        <v>128</v>
      </c>
      <c r="DL498">
        <v>17</v>
      </c>
      <c r="DM498">
        <v>6</v>
      </c>
      <c r="DN498">
        <v>1</v>
      </c>
      <c r="DO498" t="s">
        <v>1536</v>
      </c>
      <c r="DP498">
        <v>4</v>
      </c>
      <c r="DQ498" t="s">
        <v>1536</v>
      </c>
      <c r="DR498">
        <v>11</v>
      </c>
      <c r="DS498">
        <v>3</v>
      </c>
      <c r="DT498">
        <v>4</v>
      </c>
      <c r="DU498">
        <v>1</v>
      </c>
      <c r="DV498">
        <v>22</v>
      </c>
      <c r="DW498">
        <v>19</v>
      </c>
      <c r="DX498">
        <v>1</v>
      </c>
      <c r="DY498" t="s">
        <v>1536</v>
      </c>
      <c r="DZ498">
        <v>7</v>
      </c>
      <c r="EA498" t="s">
        <v>1536</v>
      </c>
      <c r="EB498">
        <v>2</v>
      </c>
      <c r="EC498" t="s">
        <v>1536</v>
      </c>
      <c r="ED498">
        <v>2</v>
      </c>
      <c r="EE498" t="s">
        <v>1536</v>
      </c>
      <c r="EF498" t="s">
        <v>1536</v>
      </c>
      <c r="EG498">
        <v>6</v>
      </c>
      <c r="EH498">
        <v>3</v>
      </c>
      <c r="EI498">
        <v>3</v>
      </c>
      <c r="EJ498" t="s">
        <v>1536</v>
      </c>
      <c r="EK498" t="s">
        <v>1536</v>
      </c>
      <c r="EL498">
        <v>23</v>
      </c>
      <c r="EM498">
        <v>140</v>
      </c>
      <c r="EN498">
        <v>2</v>
      </c>
      <c r="EO498">
        <v>2</v>
      </c>
      <c r="EP498">
        <v>2</v>
      </c>
      <c r="EQ498" s="58">
        <v>2</v>
      </c>
      <c r="ER498" s="58" t="s">
        <v>126</v>
      </c>
      <c r="ES498" t="s">
        <v>126</v>
      </c>
      <c r="ET498" t="s">
        <v>126</v>
      </c>
      <c r="EU498">
        <v>2</v>
      </c>
      <c r="EV498" t="s">
        <v>1513</v>
      </c>
      <c r="EW498">
        <v>2</v>
      </c>
      <c r="EX498" t="s">
        <v>128</v>
      </c>
      <c r="EY498">
        <v>1</v>
      </c>
      <c r="EZ498" t="s">
        <v>156</v>
      </c>
      <c r="FA498">
        <v>0</v>
      </c>
      <c r="FB498">
        <v>12</v>
      </c>
      <c r="FC498" s="58">
        <v>12</v>
      </c>
      <c r="FD498">
        <v>1</v>
      </c>
      <c r="FE498" s="58" t="s">
        <v>126</v>
      </c>
      <c r="FF498" s="58" t="s">
        <v>126</v>
      </c>
      <c r="FG498" t="s">
        <v>126</v>
      </c>
      <c r="FH498" s="58" t="s">
        <v>126</v>
      </c>
      <c r="FI498">
        <v>1</v>
      </c>
      <c r="FJ498" s="58" t="s">
        <v>128</v>
      </c>
      <c r="FK498">
        <v>1</v>
      </c>
      <c r="FL498">
        <v>1</v>
      </c>
      <c r="FM498" s="58" t="s">
        <v>128</v>
      </c>
      <c r="FN498">
        <v>1</v>
      </c>
      <c r="FO498">
        <v>0</v>
      </c>
      <c r="FP498">
        <v>1</v>
      </c>
      <c r="FQ498" t="s">
        <v>126</v>
      </c>
      <c r="FR498">
        <v>0</v>
      </c>
      <c r="FS498">
        <v>0</v>
      </c>
      <c r="FT498" t="s">
        <v>126</v>
      </c>
      <c r="FU498">
        <v>0</v>
      </c>
      <c r="FV498" s="58" t="s">
        <v>126</v>
      </c>
      <c r="FW498" t="s">
        <v>126</v>
      </c>
      <c r="FX498" t="s">
        <v>126</v>
      </c>
      <c r="FY498" t="s">
        <v>156</v>
      </c>
      <c r="FZ498" s="58">
        <v>0</v>
      </c>
      <c r="GA498" t="s">
        <v>1515</v>
      </c>
      <c r="GB498">
        <v>0</v>
      </c>
      <c r="GC498">
        <v>3</v>
      </c>
      <c r="GD498">
        <v>6</v>
      </c>
      <c r="GE498">
        <v>0.5</v>
      </c>
      <c r="GF498">
        <v>18</v>
      </c>
      <c r="GG498">
        <v>15</v>
      </c>
      <c r="GH498">
        <v>0.83333333333333337</v>
      </c>
      <c r="GI498" t="s">
        <v>1516</v>
      </c>
      <c r="GJ498" t="s">
        <v>1560</v>
      </c>
      <c r="GK498" t="s">
        <v>1560</v>
      </c>
      <c r="GL498" t="s">
        <v>1560</v>
      </c>
    </row>
    <row r="499" spans="1:194" x14ac:dyDescent="0.25">
      <c r="A499" t="s">
        <v>882</v>
      </c>
      <c r="B499" t="s">
        <v>883</v>
      </c>
      <c r="C499" t="s">
        <v>139</v>
      </c>
      <c r="D499" t="s">
        <v>881</v>
      </c>
      <c r="E499">
        <v>0.9375</v>
      </c>
      <c r="F499" t="s">
        <v>128</v>
      </c>
      <c r="G499">
        <v>6.25E-2</v>
      </c>
      <c r="H499" t="s">
        <v>128</v>
      </c>
      <c r="I499">
        <v>0.97219999999999995</v>
      </c>
      <c r="J499" t="s">
        <v>128</v>
      </c>
      <c r="K499">
        <v>0.95</v>
      </c>
      <c r="L499" t="s">
        <v>128</v>
      </c>
      <c r="M499">
        <v>1</v>
      </c>
      <c r="N499" t="s">
        <v>128</v>
      </c>
      <c r="O499">
        <v>0.97219999999999995</v>
      </c>
      <c r="P499" t="s">
        <v>128</v>
      </c>
      <c r="Q499">
        <v>0.85</v>
      </c>
      <c r="R499" t="s">
        <v>156</v>
      </c>
      <c r="S499">
        <v>1</v>
      </c>
      <c r="T499" t="s">
        <v>128</v>
      </c>
      <c r="U499">
        <v>0.18179999999999999</v>
      </c>
      <c r="V499" t="s">
        <v>128</v>
      </c>
      <c r="W499">
        <v>5.2600000000000001E-2</v>
      </c>
      <c r="X499" t="s">
        <v>1302</v>
      </c>
      <c r="Y499">
        <v>6.6699999999999995E-2</v>
      </c>
      <c r="Z499" t="s">
        <v>156</v>
      </c>
      <c r="AA499">
        <v>0.33329999999999999</v>
      </c>
      <c r="AB499" t="s">
        <v>128</v>
      </c>
      <c r="AC499">
        <v>0</v>
      </c>
      <c r="AD499" t="s">
        <v>156</v>
      </c>
      <c r="AE499">
        <v>0</v>
      </c>
      <c r="AF499" t="s">
        <v>156</v>
      </c>
      <c r="AG499">
        <v>0</v>
      </c>
      <c r="AH499" t="s">
        <v>156</v>
      </c>
      <c r="AI499" t="s">
        <v>126</v>
      </c>
      <c r="AJ499" t="s">
        <v>126</v>
      </c>
      <c r="AK499">
        <v>0</v>
      </c>
      <c r="AL499" t="s">
        <v>156</v>
      </c>
      <c r="AM499">
        <v>0.5</v>
      </c>
      <c r="AN499" t="s">
        <v>156</v>
      </c>
      <c r="AO499" t="s">
        <v>126</v>
      </c>
      <c r="AP499" t="s">
        <v>126</v>
      </c>
      <c r="AQ499">
        <v>0</v>
      </c>
      <c r="AR499" t="s">
        <v>156</v>
      </c>
      <c r="AS499">
        <v>0.22500000000000001</v>
      </c>
      <c r="AT499" t="s">
        <v>156</v>
      </c>
      <c r="AU499">
        <v>0.318</v>
      </c>
      <c r="AV499" t="s">
        <v>156</v>
      </c>
      <c r="AW499">
        <v>0.26600000000000001</v>
      </c>
      <c r="AX499" t="s">
        <v>156</v>
      </c>
      <c r="AY499">
        <v>0.26</v>
      </c>
      <c r="AZ499" t="s">
        <v>156</v>
      </c>
      <c r="BA499">
        <v>0.188</v>
      </c>
      <c r="BB499" t="s">
        <v>156</v>
      </c>
      <c r="BC499">
        <v>0.12300000000000001</v>
      </c>
      <c r="BD499" t="s">
        <v>128</v>
      </c>
      <c r="BE499">
        <v>1.232764978012677</v>
      </c>
      <c r="BF499" t="s">
        <v>128</v>
      </c>
      <c r="BG499" t="s">
        <v>1301</v>
      </c>
      <c r="BH499" t="s">
        <v>128</v>
      </c>
      <c r="BI499">
        <v>0.78220000000000001</v>
      </c>
      <c r="BJ499" t="s">
        <v>128</v>
      </c>
      <c r="BK499">
        <v>9.6500000000000002E-2</v>
      </c>
      <c r="BL499" t="s">
        <v>156</v>
      </c>
      <c r="BM499">
        <v>2.5000000000000001E-3</v>
      </c>
      <c r="BN499" t="s">
        <v>128</v>
      </c>
      <c r="BO499">
        <v>0</v>
      </c>
      <c r="BP499" t="s">
        <v>156</v>
      </c>
      <c r="BQ499">
        <v>6.6699999999999995E-2</v>
      </c>
      <c r="BR499" t="s">
        <v>128</v>
      </c>
      <c r="BS499">
        <v>0</v>
      </c>
      <c r="BT499" t="s">
        <v>128</v>
      </c>
      <c r="BU499">
        <v>1</v>
      </c>
      <c r="BV499" t="s">
        <v>128</v>
      </c>
      <c r="BW499">
        <v>0.8234999999999999</v>
      </c>
      <c r="BX499" t="s">
        <v>128</v>
      </c>
      <c r="BY499">
        <v>1</v>
      </c>
      <c r="BZ499" t="s">
        <v>128</v>
      </c>
      <c r="CA499">
        <v>0.76469999999999994</v>
      </c>
      <c r="CB499" t="s">
        <v>128</v>
      </c>
      <c r="CC499">
        <v>1</v>
      </c>
      <c r="CD499" t="s">
        <v>128</v>
      </c>
      <c r="CE499">
        <v>0.88239999999999996</v>
      </c>
      <c r="CF499" t="s">
        <v>128</v>
      </c>
      <c r="CG499">
        <v>40</v>
      </c>
      <c r="CH499">
        <v>9.5500000000000007</v>
      </c>
      <c r="CI499">
        <v>0.92500000000000004</v>
      </c>
      <c r="CJ499" t="s">
        <v>1302</v>
      </c>
      <c r="CK499">
        <v>1.105407643034555</v>
      </c>
      <c r="CL499" t="s">
        <v>128</v>
      </c>
      <c r="CM499">
        <v>1.52</v>
      </c>
      <c r="CN499" t="s">
        <v>128</v>
      </c>
      <c r="CO499">
        <v>1</v>
      </c>
      <c r="CP499" t="s">
        <v>128</v>
      </c>
      <c r="CQ499">
        <v>1</v>
      </c>
      <c r="CR499" t="s">
        <v>128</v>
      </c>
      <c r="CS499">
        <v>1</v>
      </c>
      <c r="CT499" t="s">
        <v>128</v>
      </c>
      <c r="CU499">
        <v>4</v>
      </c>
      <c r="CV499">
        <v>22.222222220000003</v>
      </c>
      <c r="CW499">
        <v>0</v>
      </c>
      <c r="CX499" t="s">
        <v>156</v>
      </c>
      <c r="CY499">
        <v>0.25</v>
      </c>
      <c r="CZ499" t="s">
        <v>156</v>
      </c>
      <c r="DA499">
        <v>0.25</v>
      </c>
      <c r="DB499" t="s">
        <v>156</v>
      </c>
      <c r="DC499" t="s">
        <v>126</v>
      </c>
      <c r="DD499" t="s">
        <v>126</v>
      </c>
      <c r="DE499" t="s">
        <v>126</v>
      </c>
      <c r="DF499" t="s">
        <v>128</v>
      </c>
      <c r="DG499" t="s">
        <v>127</v>
      </c>
      <c r="DH499" t="s">
        <v>127</v>
      </c>
      <c r="DI499" t="s">
        <v>128</v>
      </c>
      <c r="DJ499" t="s">
        <v>128</v>
      </c>
      <c r="DK499" t="s">
        <v>128</v>
      </c>
      <c r="DL499">
        <v>265</v>
      </c>
      <c r="DM499">
        <v>154</v>
      </c>
      <c r="DN499">
        <v>64</v>
      </c>
      <c r="DO499">
        <v>1</v>
      </c>
      <c r="DP499">
        <v>17</v>
      </c>
      <c r="DQ499" t="s">
        <v>1536</v>
      </c>
      <c r="DR499">
        <v>199</v>
      </c>
      <c r="DS499">
        <v>113</v>
      </c>
      <c r="DT499">
        <v>25</v>
      </c>
      <c r="DU499">
        <v>26</v>
      </c>
      <c r="DV499">
        <v>393</v>
      </c>
      <c r="DW499">
        <v>316</v>
      </c>
      <c r="DX499">
        <v>39</v>
      </c>
      <c r="DY499">
        <v>1</v>
      </c>
      <c r="DZ499">
        <v>36</v>
      </c>
      <c r="EA499" t="s">
        <v>1536</v>
      </c>
      <c r="EB499">
        <v>6</v>
      </c>
      <c r="EC499">
        <v>2</v>
      </c>
      <c r="ED499">
        <v>45</v>
      </c>
      <c r="EE499">
        <v>6</v>
      </c>
      <c r="EF499">
        <v>3</v>
      </c>
      <c r="EG499">
        <v>81</v>
      </c>
      <c r="EH499">
        <v>107</v>
      </c>
      <c r="EI499">
        <v>128</v>
      </c>
      <c r="EJ499" t="s">
        <v>1536</v>
      </c>
      <c r="EK499">
        <v>5</v>
      </c>
      <c r="EL499">
        <v>419</v>
      </c>
      <c r="EM499">
        <v>2025</v>
      </c>
      <c r="EN499">
        <v>2</v>
      </c>
      <c r="EO499">
        <v>2</v>
      </c>
      <c r="EP499">
        <v>2</v>
      </c>
      <c r="EQ499" s="58">
        <v>2</v>
      </c>
      <c r="ER499" s="59">
        <v>2</v>
      </c>
      <c r="ES499">
        <v>2</v>
      </c>
      <c r="ET499" t="s">
        <v>1518</v>
      </c>
      <c r="EU499">
        <v>2</v>
      </c>
      <c r="EV499" t="s">
        <v>1513</v>
      </c>
      <c r="EW499">
        <v>2</v>
      </c>
      <c r="EX499" t="s">
        <v>128</v>
      </c>
      <c r="EY499">
        <v>1</v>
      </c>
      <c r="EZ499" t="s">
        <v>128</v>
      </c>
      <c r="FA499">
        <v>1</v>
      </c>
      <c r="FB499">
        <v>16</v>
      </c>
      <c r="FC499" s="58">
        <v>16</v>
      </c>
      <c r="FD499">
        <v>1</v>
      </c>
      <c r="FE499" s="58">
        <v>0.9375</v>
      </c>
      <c r="FF499" s="58" t="s">
        <v>128</v>
      </c>
      <c r="FG499">
        <v>3</v>
      </c>
      <c r="FH499" s="58">
        <v>2</v>
      </c>
      <c r="FI499">
        <v>0.97260000000000002</v>
      </c>
      <c r="FJ499" s="58" t="s">
        <v>128</v>
      </c>
      <c r="FK499">
        <v>1</v>
      </c>
      <c r="FL499">
        <v>0.94520000000000015</v>
      </c>
      <c r="FM499" s="58" t="s">
        <v>1302</v>
      </c>
      <c r="FN499">
        <v>0</v>
      </c>
      <c r="FO499">
        <v>1</v>
      </c>
      <c r="FP499">
        <v>0</v>
      </c>
      <c r="FQ499">
        <v>0</v>
      </c>
      <c r="FR499">
        <v>1</v>
      </c>
      <c r="FS499">
        <v>0</v>
      </c>
      <c r="FT499">
        <v>0</v>
      </c>
      <c r="FU499">
        <v>1</v>
      </c>
      <c r="FV499" s="59">
        <v>1</v>
      </c>
      <c r="FW499">
        <v>1</v>
      </c>
      <c r="FX499">
        <v>1</v>
      </c>
      <c r="FY499" t="s">
        <v>128</v>
      </c>
      <c r="FZ499" s="58">
        <v>1</v>
      </c>
      <c r="GA499" t="s">
        <v>1520</v>
      </c>
      <c r="GB499">
        <v>1</v>
      </c>
      <c r="GC499">
        <v>14</v>
      </c>
      <c r="GD499">
        <v>16</v>
      </c>
      <c r="GE499">
        <v>0.875</v>
      </c>
      <c r="GF499">
        <v>32</v>
      </c>
      <c r="GG499">
        <v>30</v>
      </c>
      <c r="GH499">
        <v>0.9375</v>
      </c>
      <c r="GI499" t="s">
        <v>1517</v>
      </c>
      <c r="GJ499" t="s">
        <v>1517</v>
      </c>
      <c r="GK499" t="s">
        <v>1516</v>
      </c>
      <c r="GL499" t="s">
        <v>1516</v>
      </c>
    </row>
    <row r="500" spans="1:194" x14ac:dyDescent="0.25">
      <c r="A500" t="s">
        <v>605</v>
      </c>
      <c r="B500" t="s">
        <v>606</v>
      </c>
      <c r="C500" t="s">
        <v>124</v>
      </c>
      <c r="D500" t="s">
        <v>607</v>
      </c>
      <c r="E500" t="s">
        <v>126</v>
      </c>
      <c r="F500" t="s">
        <v>126</v>
      </c>
      <c r="G500" t="s">
        <v>126</v>
      </c>
      <c r="H500" t="s">
        <v>126</v>
      </c>
      <c r="I500">
        <v>1</v>
      </c>
      <c r="J500" t="s">
        <v>128</v>
      </c>
      <c r="K500">
        <v>1</v>
      </c>
      <c r="L500" t="s">
        <v>128</v>
      </c>
      <c r="M500" t="s">
        <v>126</v>
      </c>
      <c r="N500" t="s">
        <v>126</v>
      </c>
      <c r="O500">
        <v>1</v>
      </c>
      <c r="P500" t="s">
        <v>128</v>
      </c>
      <c r="Q500">
        <v>1</v>
      </c>
      <c r="R500" t="s">
        <v>128</v>
      </c>
      <c r="S500" t="s">
        <v>126</v>
      </c>
      <c r="T500" t="s">
        <v>126</v>
      </c>
      <c r="U500">
        <v>0</v>
      </c>
      <c r="V500" t="s">
        <v>156</v>
      </c>
      <c r="W500">
        <v>0</v>
      </c>
      <c r="X500" t="s">
        <v>156</v>
      </c>
      <c r="Y500" t="s">
        <v>126</v>
      </c>
      <c r="Z500" t="s">
        <v>126</v>
      </c>
      <c r="AA500">
        <v>1</v>
      </c>
      <c r="AB500" t="s">
        <v>128</v>
      </c>
      <c r="AC500">
        <v>0</v>
      </c>
      <c r="AD500" t="s">
        <v>156</v>
      </c>
      <c r="AE500" t="s">
        <v>126</v>
      </c>
      <c r="AF500" t="s">
        <v>126</v>
      </c>
      <c r="AG500" t="s">
        <v>126</v>
      </c>
      <c r="AH500" t="s">
        <v>126</v>
      </c>
      <c r="AI500" t="s">
        <v>126</v>
      </c>
      <c r="AJ500" t="s">
        <v>126</v>
      </c>
      <c r="AK500" t="s">
        <v>126</v>
      </c>
      <c r="AL500" t="s">
        <v>126</v>
      </c>
      <c r="AM500" t="s">
        <v>126</v>
      </c>
      <c r="AN500" t="s">
        <v>126</v>
      </c>
      <c r="AO500" t="s">
        <v>126</v>
      </c>
      <c r="AP500" t="s">
        <v>126</v>
      </c>
      <c r="AQ500" t="s">
        <v>126</v>
      </c>
      <c r="AR500" t="s">
        <v>126</v>
      </c>
      <c r="AS500">
        <v>0.66700000000000004</v>
      </c>
      <c r="AT500" t="s">
        <v>156</v>
      </c>
      <c r="AU500">
        <v>0</v>
      </c>
      <c r="AV500" t="s">
        <v>128</v>
      </c>
      <c r="AW500" t="s">
        <v>126</v>
      </c>
      <c r="AX500" t="s">
        <v>126</v>
      </c>
      <c r="AY500">
        <v>-0.66700000000000004</v>
      </c>
      <c r="AZ500" t="s">
        <v>128</v>
      </c>
      <c r="BA500">
        <v>0</v>
      </c>
      <c r="BB500" t="s">
        <v>128</v>
      </c>
      <c r="BC500" t="s">
        <v>126</v>
      </c>
      <c r="BD500" t="s">
        <v>126</v>
      </c>
      <c r="BE500" t="s">
        <v>1301</v>
      </c>
      <c r="BF500" t="s">
        <v>128</v>
      </c>
      <c r="BG500" t="s">
        <v>1301</v>
      </c>
      <c r="BH500" t="s">
        <v>128</v>
      </c>
      <c r="BI500">
        <v>0.95240000000000014</v>
      </c>
      <c r="BJ500" t="s">
        <v>128</v>
      </c>
      <c r="BK500">
        <v>0</v>
      </c>
      <c r="BL500" t="s">
        <v>128</v>
      </c>
      <c r="BM500">
        <v>0</v>
      </c>
      <c r="BN500" t="s">
        <v>128</v>
      </c>
      <c r="BO500">
        <v>1</v>
      </c>
      <c r="BP500" t="s">
        <v>128</v>
      </c>
      <c r="BQ500">
        <v>0</v>
      </c>
      <c r="BR500" t="s">
        <v>128</v>
      </c>
      <c r="BS500">
        <v>0</v>
      </c>
      <c r="BT500" t="s">
        <v>128</v>
      </c>
      <c r="BU500">
        <v>1</v>
      </c>
      <c r="BV500" t="s">
        <v>128</v>
      </c>
      <c r="BW500">
        <v>0.5</v>
      </c>
      <c r="BX500" t="s">
        <v>156</v>
      </c>
      <c r="BY500">
        <v>1</v>
      </c>
      <c r="BZ500" t="s">
        <v>128</v>
      </c>
      <c r="CA500">
        <v>0.5</v>
      </c>
      <c r="CB500" t="s">
        <v>156</v>
      </c>
      <c r="CC500">
        <v>1</v>
      </c>
      <c r="CD500" t="s">
        <v>128</v>
      </c>
      <c r="CE500">
        <v>1</v>
      </c>
      <c r="CF500" t="s">
        <v>128</v>
      </c>
      <c r="CG500">
        <v>10</v>
      </c>
      <c r="CH500">
        <v>37.04</v>
      </c>
      <c r="CI500">
        <v>1</v>
      </c>
      <c r="CJ500" t="s">
        <v>128</v>
      </c>
      <c r="CK500">
        <v>2.8466011621608494</v>
      </c>
      <c r="CL500" t="s">
        <v>1303</v>
      </c>
      <c r="CM500">
        <v>10.48</v>
      </c>
      <c r="CN500" t="s">
        <v>1303</v>
      </c>
      <c r="CO500">
        <v>1</v>
      </c>
      <c r="CP500" t="s">
        <v>128</v>
      </c>
      <c r="CQ500" t="s">
        <v>126</v>
      </c>
      <c r="CR500" t="s">
        <v>126</v>
      </c>
      <c r="CS500" t="s">
        <v>126</v>
      </c>
      <c r="CT500" t="s">
        <v>126</v>
      </c>
      <c r="CU500" t="s">
        <v>126</v>
      </c>
      <c r="CV500" t="s">
        <v>126</v>
      </c>
      <c r="CW500" t="s">
        <v>126</v>
      </c>
      <c r="CX500" t="s">
        <v>126</v>
      </c>
      <c r="CY500" t="s">
        <v>126</v>
      </c>
      <c r="CZ500" t="s">
        <v>126</v>
      </c>
      <c r="DA500" t="s">
        <v>126</v>
      </c>
      <c r="DB500" t="s">
        <v>126</v>
      </c>
      <c r="DC500" t="s">
        <v>126</v>
      </c>
      <c r="DD500" t="s">
        <v>126</v>
      </c>
      <c r="DE500" t="s">
        <v>126</v>
      </c>
      <c r="DF500" t="s">
        <v>126</v>
      </c>
      <c r="DG500" t="s">
        <v>127</v>
      </c>
      <c r="DH500" t="s">
        <v>127</v>
      </c>
      <c r="DI500" t="s">
        <v>128</v>
      </c>
      <c r="DJ500" t="s">
        <v>156</v>
      </c>
      <c r="DK500" t="s">
        <v>128</v>
      </c>
      <c r="DL500">
        <v>16</v>
      </c>
      <c r="DM500">
        <v>11</v>
      </c>
      <c r="DN500">
        <v>2</v>
      </c>
      <c r="DO500" t="s">
        <v>1536</v>
      </c>
      <c r="DP500" t="s">
        <v>1536</v>
      </c>
      <c r="DQ500" t="s">
        <v>1536</v>
      </c>
      <c r="DR500">
        <v>17</v>
      </c>
      <c r="DS500">
        <v>6</v>
      </c>
      <c r="DT500">
        <v>2</v>
      </c>
      <c r="DU500">
        <v>8</v>
      </c>
      <c r="DV500">
        <v>19</v>
      </c>
      <c r="DW500">
        <v>20</v>
      </c>
      <c r="DX500" t="s">
        <v>1536</v>
      </c>
      <c r="DY500" t="s">
        <v>1536</v>
      </c>
      <c r="DZ500">
        <v>2</v>
      </c>
      <c r="EA500" t="s">
        <v>1536</v>
      </c>
      <c r="EB500" t="s">
        <v>1536</v>
      </c>
      <c r="EC500">
        <v>1</v>
      </c>
      <c r="ED500" t="s">
        <v>1536</v>
      </c>
      <c r="EE500">
        <v>1</v>
      </c>
      <c r="EF500" t="s">
        <v>1536</v>
      </c>
      <c r="EG500">
        <v>2</v>
      </c>
      <c r="EH500">
        <v>2</v>
      </c>
      <c r="EI500">
        <v>19</v>
      </c>
      <c r="EJ500" t="s">
        <v>1536</v>
      </c>
      <c r="EK500" t="s">
        <v>1536</v>
      </c>
      <c r="EL500">
        <v>27</v>
      </c>
      <c r="EM500">
        <v>76</v>
      </c>
      <c r="EN500">
        <v>2</v>
      </c>
      <c r="EO500">
        <v>1</v>
      </c>
      <c r="EP500">
        <v>1</v>
      </c>
      <c r="EQ500" s="58">
        <v>2</v>
      </c>
      <c r="ER500" s="58" t="s">
        <v>126</v>
      </c>
      <c r="ES500" t="s">
        <v>126</v>
      </c>
      <c r="ET500" t="s">
        <v>126</v>
      </c>
      <c r="EU500">
        <v>2</v>
      </c>
      <c r="EV500" t="s">
        <v>1513</v>
      </c>
      <c r="EW500">
        <v>2</v>
      </c>
      <c r="EX500" t="s">
        <v>156</v>
      </c>
      <c r="EY500">
        <v>0</v>
      </c>
      <c r="EZ500" t="s">
        <v>156</v>
      </c>
      <c r="FA500">
        <v>0</v>
      </c>
      <c r="FB500">
        <v>10</v>
      </c>
      <c r="FC500" s="58">
        <v>12</v>
      </c>
      <c r="FD500">
        <v>0.83333333333333337</v>
      </c>
      <c r="FE500" s="58" t="s">
        <v>126</v>
      </c>
      <c r="FF500" s="58" t="s">
        <v>126</v>
      </c>
      <c r="FG500" t="s">
        <v>126</v>
      </c>
      <c r="FH500" s="58" t="s">
        <v>126</v>
      </c>
      <c r="FI500">
        <v>1</v>
      </c>
      <c r="FJ500" s="58" t="s">
        <v>128</v>
      </c>
      <c r="FK500">
        <v>1</v>
      </c>
      <c r="FL500">
        <v>1</v>
      </c>
      <c r="FM500" s="58" t="s">
        <v>128</v>
      </c>
      <c r="FN500">
        <v>1</v>
      </c>
      <c r="FO500">
        <v>1</v>
      </c>
      <c r="FP500">
        <v>0</v>
      </c>
      <c r="FQ500" t="s">
        <v>126</v>
      </c>
      <c r="FR500">
        <v>1</v>
      </c>
      <c r="FS500">
        <v>0</v>
      </c>
      <c r="FT500" t="s">
        <v>126</v>
      </c>
      <c r="FU500">
        <v>1</v>
      </c>
      <c r="FV500" s="59">
        <v>1</v>
      </c>
      <c r="FW500">
        <v>1</v>
      </c>
      <c r="FX500">
        <v>1</v>
      </c>
      <c r="FY500" t="s">
        <v>128</v>
      </c>
      <c r="FZ500" s="58">
        <v>1</v>
      </c>
      <c r="GA500" t="s">
        <v>1515</v>
      </c>
      <c r="GB500">
        <v>0</v>
      </c>
      <c r="GC500">
        <v>9</v>
      </c>
      <c r="GD500">
        <v>9</v>
      </c>
      <c r="GE500">
        <v>1</v>
      </c>
      <c r="GF500">
        <v>21</v>
      </c>
      <c r="GG500">
        <v>19</v>
      </c>
      <c r="GH500">
        <v>0.90476190476190477</v>
      </c>
      <c r="GI500" t="s">
        <v>1517</v>
      </c>
      <c r="GJ500" t="s">
        <v>1516</v>
      </c>
      <c r="GK500" t="s">
        <v>1517</v>
      </c>
      <c r="GL500" t="s">
        <v>1517</v>
      </c>
    </row>
    <row r="501" spans="1:194" x14ac:dyDescent="0.25">
      <c r="A501" t="s">
        <v>1116</v>
      </c>
      <c r="B501" t="s">
        <v>1117</v>
      </c>
      <c r="C501" t="s">
        <v>139</v>
      </c>
      <c r="D501" t="s">
        <v>298</v>
      </c>
      <c r="E501">
        <v>1</v>
      </c>
      <c r="F501" t="s">
        <v>128</v>
      </c>
      <c r="G501">
        <v>0</v>
      </c>
      <c r="H501" t="s">
        <v>128</v>
      </c>
      <c r="I501">
        <v>1</v>
      </c>
      <c r="J501" t="s">
        <v>128</v>
      </c>
      <c r="K501">
        <v>1</v>
      </c>
      <c r="L501" t="s">
        <v>128</v>
      </c>
      <c r="M501">
        <v>1</v>
      </c>
      <c r="N501" t="s">
        <v>128</v>
      </c>
      <c r="O501">
        <v>1</v>
      </c>
      <c r="P501" t="s">
        <v>128</v>
      </c>
      <c r="Q501">
        <v>1</v>
      </c>
      <c r="R501" t="s">
        <v>128</v>
      </c>
      <c r="S501">
        <v>1</v>
      </c>
      <c r="T501" t="s">
        <v>128</v>
      </c>
      <c r="U501">
        <v>0.16669999999999999</v>
      </c>
      <c r="V501" t="s">
        <v>128</v>
      </c>
      <c r="W501">
        <v>0</v>
      </c>
      <c r="X501" t="s">
        <v>156</v>
      </c>
      <c r="Y501">
        <v>7.6899999999999996E-2</v>
      </c>
      <c r="Z501" t="s">
        <v>128</v>
      </c>
      <c r="AA501">
        <v>0.5</v>
      </c>
      <c r="AB501" t="s">
        <v>128</v>
      </c>
      <c r="AC501">
        <v>0</v>
      </c>
      <c r="AD501" t="s">
        <v>156</v>
      </c>
      <c r="AE501">
        <v>0</v>
      </c>
      <c r="AF501" t="s">
        <v>156</v>
      </c>
      <c r="AG501" t="s">
        <v>126</v>
      </c>
      <c r="AH501" t="s">
        <v>126</v>
      </c>
      <c r="AI501" t="s">
        <v>126</v>
      </c>
      <c r="AJ501" t="s">
        <v>126</v>
      </c>
      <c r="AK501" t="s">
        <v>126</v>
      </c>
      <c r="AL501" t="s">
        <v>126</v>
      </c>
      <c r="AM501" t="s">
        <v>126</v>
      </c>
      <c r="AN501" t="s">
        <v>126</v>
      </c>
      <c r="AO501" t="s">
        <v>126</v>
      </c>
      <c r="AP501" t="s">
        <v>126</v>
      </c>
      <c r="AQ501" t="s">
        <v>126</v>
      </c>
      <c r="AR501" t="s">
        <v>126</v>
      </c>
      <c r="AS501">
        <v>0.37799999999999995</v>
      </c>
      <c r="AT501" t="s">
        <v>156</v>
      </c>
      <c r="AU501">
        <v>0.37799999999999995</v>
      </c>
      <c r="AV501" t="s">
        <v>156</v>
      </c>
      <c r="AW501">
        <v>0.3</v>
      </c>
      <c r="AX501" t="s">
        <v>156</v>
      </c>
      <c r="AY501">
        <v>7.5999999999999998E-2</v>
      </c>
      <c r="AZ501" t="s">
        <v>128</v>
      </c>
      <c r="BA501">
        <v>0</v>
      </c>
      <c r="BB501" t="s">
        <v>128</v>
      </c>
      <c r="BC501">
        <v>8.2000000000000017E-2</v>
      </c>
      <c r="BD501" t="s">
        <v>128</v>
      </c>
      <c r="BE501" t="s">
        <v>1301</v>
      </c>
      <c r="BF501" t="s">
        <v>128</v>
      </c>
      <c r="BG501" t="s">
        <v>1301</v>
      </c>
      <c r="BH501" t="s">
        <v>128</v>
      </c>
      <c r="BI501">
        <v>0.81320000000000003</v>
      </c>
      <c r="BJ501" t="s">
        <v>128</v>
      </c>
      <c r="BK501">
        <v>5.489999999999999E-2</v>
      </c>
      <c r="BL501" t="s">
        <v>128</v>
      </c>
      <c r="BM501">
        <v>1.0999999999999999E-2</v>
      </c>
      <c r="BN501" t="s">
        <v>156</v>
      </c>
      <c r="BO501">
        <v>0</v>
      </c>
      <c r="BP501" t="s">
        <v>156</v>
      </c>
      <c r="BQ501">
        <v>0</v>
      </c>
      <c r="BR501" t="s">
        <v>128</v>
      </c>
      <c r="BS501">
        <v>0</v>
      </c>
      <c r="BT501" t="s">
        <v>128</v>
      </c>
      <c r="BU501">
        <v>1</v>
      </c>
      <c r="BV501" t="s">
        <v>128</v>
      </c>
      <c r="BW501">
        <v>0</v>
      </c>
      <c r="BX501" t="s">
        <v>156</v>
      </c>
      <c r="BY501">
        <v>1</v>
      </c>
      <c r="BZ501" t="s">
        <v>128</v>
      </c>
      <c r="CA501">
        <v>0</v>
      </c>
      <c r="CB501" t="s">
        <v>156</v>
      </c>
      <c r="CC501">
        <v>1</v>
      </c>
      <c r="CD501" t="s">
        <v>128</v>
      </c>
      <c r="CE501">
        <v>0</v>
      </c>
      <c r="CF501" t="s">
        <v>156</v>
      </c>
      <c r="CG501">
        <v>37</v>
      </c>
      <c r="CH501">
        <v>38.950000000000003</v>
      </c>
      <c r="CI501">
        <v>0.86486486490000003</v>
      </c>
      <c r="CJ501" t="s">
        <v>156</v>
      </c>
      <c r="CK501">
        <v>1.3796559664093189</v>
      </c>
      <c r="CL501" t="s">
        <v>128</v>
      </c>
      <c r="CM501">
        <v>1.5</v>
      </c>
      <c r="CN501" t="s">
        <v>128</v>
      </c>
      <c r="CO501">
        <v>1</v>
      </c>
      <c r="CP501" t="s">
        <v>128</v>
      </c>
      <c r="CQ501" t="s">
        <v>126</v>
      </c>
      <c r="CR501" t="s">
        <v>126</v>
      </c>
      <c r="CS501">
        <v>1</v>
      </c>
      <c r="CT501" t="s">
        <v>128</v>
      </c>
      <c r="CU501">
        <v>2</v>
      </c>
      <c r="CV501">
        <v>40</v>
      </c>
      <c r="CW501">
        <v>0</v>
      </c>
      <c r="CX501" t="s">
        <v>156</v>
      </c>
      <c r="CY501">
        <v>0.5</v>
      </c>
      <c r="CZ501" t="s">
        <v>156</v>
      </c>
      <c r="DA501">
        <v>1</v>
      </c>
      <c r="DB501" t="s">
        <v>128</v>
      </c>
      <c r="DC501" t="s">
        <v>126</v>
      </c>
      <c r="DD501" t="s">
        <v>126</v>
      </c>
      <c r="DE501" t="s">
        <v>126</v>
      </c>
      <c r="DF501" t="s">
        <v>126</v>
      </c>
      <c r="DG501" t="s">
        <v>127</v>
      </c>
      <c r="DH501" t="s">
        <v>127</v>
      </c>
      <c r="DI501" t="s">
        <v>128</v>
      </c>
      <c r="DJ501" t="s">
        <v>128</v>
      </c>
      <c r="DK501" t="s">
        <v>128</v>
      </c>
      <c r="DL501">
        <v>52</v>
      </c>
      <c r="DM501">
        <v>43</v>
      </c>
      <c r="DN501">
        <v>10</v>
      </c>
      <c r="DO501" t="s">
        <v>1536</v>
      </c>
      <c r="DP501" t="s">
        <v>1536</v>
      </c>
      <c r="DQ501" t="s">
        <v>1536</v>
      </c>
      <c r="DR501">
        <v>56</v>
      </c>
      <c r="DS501">
        <v>22</v>
      </c>
      <c r="DT501">
        <v>7</v>
      </c>
      <c r="DU501">
        <v>9</v>
      </c>
      <c r="DV501">
        <v>86</v>
      </c>
      <c r="DW501">
        <v>74</v>
      </c>
      <c r="DX501">
        <v>5</v>
      </c>
      <c r="DY501">
        <v>1</v>
      </c>
      <c r="DZ501">
        <v>9</v>
      </c>
      <c r="EA501" t="s">
        <v>1536</v>
      </c>
      <c r="EB501">
        <v>5</v>
      </c>
      <c r="EC501">
        <v>1</v>
      </c>
      <c r="ED501">
        <v>10</v>
      </c>
      <c r="EE501" t="s">
        <v>1536</v>
      </c>
      <c r="EF501" t="s">
        <v>1536</v>
      </c>
      <c r="EG501">
        <v>25</v>
      </c>
      <c r="EH501">
        <v>19</v>
      </c>
      <c r="EI501">
        <v>25</v>
      </c>
      <c r="EJ501" t="s">
        <v>1536</v>
      </c>
      <c r="EK501">
        <v>1</v>
      </c>
      <c r="EL501">
        <v>95</v>
      </c>
      <c r="EM501">
        <v>607</v>
      </c>
      <c r="EN501">
        <v>2</v>
      </c>
      <c r="EO501">
        <v>2</v>
      </c>
      <c r="EP501">
        <v>2</v>
      </c>
      <c r="EQ501" s="58">
        <v>2</v>
      </c>
      <c r="ER501" s="58" t="s">
        <v>126</v>
      </c>
      <c r="ES501">
        <v>2</v>
      </c>
      <c r="ET501" t="s">
        <v>1518</v>
      </c>
      <c r="EU501">
        <v>2</v>
      </c>
      <c r="EV501" t="s">
        <v>1513</v>
      </c>
      <c r="EW501">
        <v>2</v>
      </c>
      <c r="EX501" t="s">
        <v>128</v>
      </c>
      <c r="EY501">
        <v>1</v>
      </c>
      <c r="EZ501" t="s">
        <v>128</v>
      </c>
      <c r="FA501">
        <v>1</v>
      </c>
      <c r="FB501">
        <v>14</v>
      </c>
      <c r="FC501" s="58">
        <v>14</v>
      </c>
      <c r="FD501">
        <v>1</v>
      </c>
      <c r="FE501" s="58">
        <v>1</v>
      </c>
      <c r="FF501" s="58" t="s">
        <v>128</v>
      </c>
      <c r="FG501">
        <v>3</v>
      </c>
      <c r="FH501" s="58">
        <v>2</v>
      </c>
      <c r="FI501">
        <v>1</v>
      </c>
      <c r="FJ501" s="58" t="s">
        <v>128</v>
      </c>
      <c r="FK501">
        <v>1</v>
      </c>
      <c r="FL501">
        <v>1</v>
      </c>
      <c r="FM501" s="58" t="s">
        <v>128</v>
      </c>
      <c r="FN501">
        <v>1</v>
      </c>
      <c r="FO501">
        <v>1</v>
      </c>
      <c r="FP501">
        <v>0</v>
      </c>
      <c r="FQ501">
        <v>1</v>
      </c>
      <c r="FR501">
        <v>1</v>
      </c>
      <c r="FS501">
        <v>0</v>
      </c>
      <c r="FT501">
        <v>0</v>
      </c>
      <c r="FU501">
        <v>1</v>
      </c>
      <c r="FV501" s="59">
        <v>1</v>
      </c>
      <c r="FW501">
        <v>1</v>
      </c>
      <c r="FX501">
        <v>1</v>
      </c>
      <c r="FY501" t="s">
        <v>156</v>
      </c>
      <c r="FZ501" s="58">
        <v>0</v>
      </c>
      <c r="GA501" t="s">
        <v>1520</v>
      </c>
      <c r="GB501">
        <v>1</v>
      </c>
      <c r="GC501">
        <v>15</v>
      </c>
      <c r="GD501">
        <v>16</v>
      </c>
      <c r="GE501">
        <v>0.9375</v>
      </c>
      <c r="GF501">
        <v>30</v>
      </c>
      <c r="GG501">
        <v>29</v>
      </c>
      <c r="GH501">
        <v>0.96666666666666667</v>
      </c>
      <c r="GI501" t="s">
        <v>1517</v>
      </c>
      <c r="GJ501" t="s">
        <v>1517</v>
      </c>
      <c r="GK501" t="s">
        <v>1519</v>
      </c>
      <c r="GL501" t="s">
        <v>1516</v>
      </c>
    </row>
    <row r="502" spans="1:194" x14ac:dyDescent="0.25">
      <c r="A502" t="s">
        <v>1061</v>
      </c>
      <c r="B502" t="s">
        <v>1062</v>
      </c>
      <c r="C502" t="s">
        <v>139</v>
      </c>
      <c r="D502" t="s">
        <v>744</v>
      </c>
      <c r="E502">
        <v>1</v>
      </c>
      <c r="F502" t="s">
        <v>128</v>
      </c>
      <c r="G502">
        <v>0</v>
      </c>
      <c r="H502" t="s">
        <v>128</v>
      </c>
      <c r="I502">
        <v>1</v>
      </c>
      <c r="J502" t="s">
        <v>128</v>
      </c>
      <c r="K502" t="s">
        <v>126</v>
      </c>
      <c r="L502" t="s">
        <v>126</v>
      </c>
      <c r="M502">
        <v>1</v>
      </c>
      <c r="N502" t="s">
        <v>128</v>
      </c>
      <c r="O502">
        <v>1</v>
      </c>
      <c r="P502" t="s">
        <v>128</v>
      </c>
      <c r="Q502" t="s">
        <v>126</v>
      </c>
      <c r="R502" t="s">
        <v>126</v>
      </c>
      <c r="S502">
        <v>1</v>
      </c>
      <c r="T502" t="s">
        <v>128</v>
      </c>
      <c r="U502">
        <v>0</v>
      </c>
      <c r="V502" t="s">
        <v>156</v>
      </c>
      <c r="W502" t="s">
        <v>126</v>
      </c>
      <c r="X502" t="s">
        <v>126</v>
      </c>
      <c r="Y502">
        <v>0</v>
      </c>
      <c r="Z502" t="s">
        <v>156</v>
      </c>
      <c r="AA502">
        <v>0</v>
      </c>
      <c r="AB502" t="s">
        <v>156</v>
      </c>
      <c r="AC502" t="s">
        <v>126</v>
      </c>
      <c r="AD502" t="s">
        <v>126</v>
      </c>
      <c r="AE502">
        <v>0</v>
      </c>
      <c r="AF502" t="s">
        <v>156</v>
      </c>
      <c r="AG502" t="s">
        <v>126</v>
      </c>
      <c r="AH502" t="s">
        <v>126</v>
      </c>
      <c r="AI502" t="s">
        <v>126</v>
      </c>
      <c r="AJ502" t="s">
        <v>126</v>
      </c>
      <c r="AK502" t="s">
        <v>126</v>
      </c>
      <c r="AL502" t="s">
        <v>126</v>
      </c>
      <c r="AM502" t="s">
        <v>126</v>
      </c>
      <c r="AN502" t="s">
        <v>126</v>
      </c>
      <c r="AO502" t="s">
        <v>126</v>
      </c>
      <c r="AP502" t="s">
        <v>126</v>
      </c>
      <c r="AQ502" t="s">
        <v>126</v>
      </c>
      <c r="AR502" t="s">
        <v>126</v>
      </c>
      <c r="AS502">
        <v>0.375</v>
      </c>
      <c r="AT502" t="s">
        <v>156</v>
      </c>
      <c r="AU502" t="s">
        <v>126</v>
      </c>
      <c r="AV502" t="s">
        <v>126</v>
      </c>
      <c r="AW502">
        <v>0</v>
      </c>
      <c r="AX502" t="s">
        <v>128</v>
      </c>
      <c r="AY502">
        <v>0.125</v>
      </c>
      <c r="AZ502" t="s">
        <v>128</v>
      </c>
      <c r="BA502" t="s">
        <v>126</v>
      </c>
      <c r="BB502" t="s">
        <v>126</v>
      </c>
      <c r="BC502">
        <v>0</v>
      </c>
      <c r="BD502" t="s">
        <v>128</v>
      </c>
      <c r="BE502" t="s">
        <v>1301</v>
      </c>
      <c r="BF502" t="s">
        <v>128</v>
      </c>
      <c r="BG502" t="s">
        <v>1301</v>
      </c>
      <c r="BH502" t="s">
        <v>128</v>
      </c>
      <c r="BI502">
        <v>0.9</v>
      </c>
      <c r="BJ502" t="s">
        <v>128</v>
      </c>
      <c r="BK502">
        <v>0.1</v>
      </c>
      <c r="BL502" t="s">
        <v>156</v>
      </c>
      <c r="BM502">
        <v>0</v>
      </c>
      <c r="BN502" t="s">
        <v>128</v>
      </c>
      <c r="BO502" t="s">
        <v>126</v>
      </c>
      <c r="BP502" t="s">
        <v>126</v>
      </c>
      <c r="BQ502" t="s">
        <v>126</v>
      </c>
      <c r="BR502" t="s">
        <v>126</v>
      </c>
      <c r="BS502" t="s">
        <v>126</v>
      </c>
      <c r="BT502" t="s">
        <v>126</v>
      </c>
      <c r="BU502" t="s">
        <v>352</v>
      </c>
      <c r="BV502" t="s">
        <v>352</v>
      </c>
      <c r="BW502" t="s">
        <v>352</v>
      </c>
      <c r="BX502" t="s">
        <v>352</v>
      </c>
      <c r="BY502" t="s">
        <v>352</v>
      </c>
      <c r="BZ502" t="s">
        <v>352</v>
      </c>
      <c r="CA502" t="s">
        <v>352</v>
      </c>
      <c r="CB502" t="s">
        <v>352</v>
      </c>
      <c r="CC502" t="s">
        <v>352</v>
      </c>
      <c r="CD502" t="s">
        <v>352</v>
      </c>
      <c r="CE502" t="s">
        <v>352</v>
      </c>
      <c r="CF502" t="s">
        <v>352</v>
      </c>
      <c r="CG502">
        <v>0</v>
      </c>
      <c r="CH502">
        <v>0</v>
      </c>
      <c r="CI502" t="s">
        <v>126</v>
      </c>
      <c r="CJ502" t="s">
        <v>352</v>
      </c>
      <c r="CK502">
        <v>1.3957305940377047</v>
      </c>
      <c r="CL502" t="s">
        <v>128</v>
      </c>
      <c r="CM502">
        <v>0</v>
      </c>
      <c r="CN502" t="s">
        <v>128</v>
      </c>
      <c r="CO502">
        <v>1</v>
      </c>
      <c r="CP502" t="s">
        <v>128</v>
      </c>
      <c r="CQ502" t="s">
        <v>126</v>
      </c>
      <c r="CR502" t="s">
        <v>126</v>
      </c>
      <c r="CS502">
        <v>1</v>
      </c>
      <c r="CT502" t="s">
        <v>128</v>
      </c>
      <c r="CU502">
        <v>0</v>
      </c>
      <c r="CV502">
        <v>0</v>
      </c>
      <c r="CW502">
        <v>0</v>
      </c>
      <c r="CX502" t="s">
        <v>156</v>
      </c>
      <c r="CY502">
        <v>0</v>
      </c>
      <c r="CZ502" t="s">
        <v>156</v>
      </c>
      <c r="DA502">
        <v>0</v>
      </c>
      <c r="DB502" t="s">
        <v>156</v>
      </c>
      <c r="DC502" t="s">
        <v>126</v>
      </c>
      <c r="DD502" t="s">
        <v>126</v>
      </c>
      <c r="DE502" t="s">
        <v>126</v>
      </c>
      <c r="DF502" t="s">
        <v>126</v>
      </c>
      <c r="DG502" t="s">
        <v>127</v>
      </c>
      <c r="DH502" t="s">
        <v>127</v>
      </c>
      <c r="DI502" t="s">
        <v>128</v>
      </c>
      <c r="DJ502" t="s">
        <v>156</v>
      </c>
      <c r="DK502" t="s">
        <v>128</v>
      </c>
      <c r="DL502">
        <v>14</v>
      </c>
      <c r="DM502">
        <v>6</v>
      </c>
      <c r="DN502">
        <v>2</v>
      </c>
      <c r="DO502" t="s">
        <v>1536</v>
      </c>
      <c r="DP502" t="s">
        <v>1536</v>
      </c>
      <c r="DQ502" t="s">
        <v>1536</v>
      </c>
      <c r="DR502">
        <v>15</v>
      </c>
      <c r="DS502">
        <v>1</v>
      </c>
      <c r="DT502">
        <v>2</v>
      </c>
      <c r="DU502" t="s">
        <v>1536</v>
      </c>
      <c r="DV502">
        <v>20</v>
      </c>
      <c r="DW502">
        <v>18</v>
      </c>
      <c r="DX502">
        <v>2</v>
      </c>
      <c r="DY502" t="s">
        <v>1536</v>
      </c>
      <c r="DZ502">
        <v>2</v>
      </c>
      <c r="EA502" t="s">
        <v>1536</v>
      </c>
      <c r="EB502">
        <v>1</v>
      </c>
      <c r="EC502" t="s">
        <v>1536</v>
      </c>
      <c r="ED502">
        <v>2</v>
      </c>
      <c r="EE502" t="s">
        <v>1536</v>
      </c>
      <c r="EF502" t="s">
        <v>1536</v>
      </c>
      <c r="EG502">
        <v>8</v>
      </c>
      <c r="EH502">
        <v>3</v>
      </c>
      <c r="EI502">
        <v>4</v>
      </c>
      <c r="EJ502" t="s">
        <v>1536</v>
      </c>
      <c r="EK502" t="s">
        <v>1536</v>
      </c>
      <c r="EL502">
        <v>20</v>
      </c>
      <c r="EM502">
        <v>86</v>
      </c>
      <c r="EN502">
        <v>2</v>
      </c>
      <c r="EO502">
        <v>2</v>
      </c>
      <c r="EP502">
        <v>2</v>
      </c>
      <c r="EQ502" s="58">
        <v>2</v>
      </c>
      <c r="ER502" s="58" t="s">
        <v>126</v>
      </c>
      <c r="ES502">
        <v>2</v>
      </c>
      <c r="ET502" t="s">
        <v>1554</v>
      </c>
      <c r="EU502">
        <v>0</v>
      </c>
      <c r="EV502" t="s">
        <v>1513</v>
      </c>
      <c r="EW502">
        <v>2</v>
      </c>
      <c r="EX502" t="s">
        <v>156</v>
      </c>
      <c r="EY502">
        <v>0</v>
      </c>
      <c r="EZ502" t="s">
        <v>156</v>
      </c>
      <c r="FA502">
        <v>0</v>
      </c>
      <c r="FB502">
        <v>12</v>
      </c>
      <c r="FC502" s="58">
        <v>14</v>
      </c>
      <c r="FD502">
        <v>0.8571428571428571</v>
      </c>
      <c r="FE502" s="58">
        <v>1</v>
      </c>
      <c r="FF502" s="58" t="s">
        <v>128</v>
      </c>
      <c r="FG502">
        <v>3</v>
      </c>
      <c r="FH502" s="58">
        <v>2</v>
      </c>
      <c r="FI502">
        <v>1</v>
      </c>
      <c r="FJ502" s="58" t="s">
        <v>128</v>
      </c>
      <c r="FK502">
        <v>1</v>
      </c>
      <c r="FL502">
        <v>1</v>
      </c>
      <c r="FM502" s="58" t="s">
        <v>128</v>
      </c>
      <c r="FN502">
        <v>1</v>
      </c>
      <c r="FO502">
        <v>0</v>
      </c>
      <c r="FP502" t="s">
        <v>126</v>
      </c>
      <c r="FQ502">
        <v>0</v>
      </c>
      <c r="FR502">
        <v>0</v>
      </c>
      <c r="FS502" t="s">
        <v>126</v>
      </c>
      <c r="FT502">
        <v>0</v>
      </c>
      <c r="FU502">
        <v>0</v>
      </c>
      <c r="FV502" s="59">
        <v>0</v>
      </c>
      <c r="FW502">
        <v>0</v>
      </c>
      <c r="FX502">
        <v>0</v>
      </c>
      <c r="FY502" t="s">
        <v>156</v>
      </c>
      <c r="FZ502" s="58">
        <v>0</v>
      </c>
      <c r="GA502" t="s">
        <v>1514</v>
      </c>
      <c r="GB502">
        <v>2</v>
      </c>
      <c r="GC502">
        <v>9</v>
      </c>
      <c r="GD502">
        <v>14</v>
      </c>
      <c r="GE502">
        <v>0.6428571428571429</v>
      </c>
      <c r="GF502">
        <v>28</v>
      </c>
      <c r="GG502">
        <v>21</v>
      </c>
      <c r="GH502">
        <v>0.75</v>
      </c>
      <c r="GI502" t="s">
        <v>1516</v>
      </c>
      <c r="GJ502" t="s">
        <v>1517</v>
      </c>
      <c r="GK502" t="s">
        <v>1517</v>
      </c>
      <c r="GL502" t="s">
        <v>1516</v>
      </c>
    </row>
    <row r="503" spans="1:194" x14ac:dyDescent="0.25">
      <c r="A503" t="s">
        <v>444</v>
      </c>
      <c r="B503" t="s">
        <v>445</v>
      </c>
      <c r="C503" t="s">
        <v>139</v>
      </c>
      <c r="D503" t="s">
        <v>439</v>
      </c>
      <c r="E503">
        <v>1</v>
      </c>
      <c r="F503" t="s">
        <v>128</v>
      </c>
      <c r="G503">
        <v>0</v>
      </c>
      <c r="H503" t="s">
        <v>128</v>
      </c>
      <c r="I503">
        <v>1</v>
      </c>
      <c r="J503" t="s">
        <v>128</v>
      </c>
      <c r="K503">
        <v>1</v>
      </c>
      <c r="L503" t="s">
        <v>128</v>
      </c>
      <c r="M503">
        <v>0.85709999999999997</v>
      </c>
      <c r="N503" t="s">
        <v>156</v>
      </c>
      <c r="O503">
        <v>1</v>
      </c>
      <c r="P503" t="s">
        <v>128</v>
      </c>
      <c r="Q503">
        <v>1</v>
      </c>
      <c r="R503" t="s">
        <v>128</v>
      </c>
      <c r="S503">
        <v>0.85709999999999997</v>
      </c>
      <c r="T503" t="s">
        <v>156</v>
      </c>
      <c r="U503">
        <v>0</v>
      </c>
      <c r="V503" t="s">
        <v>156</v>
      </c>
      <c r="W503">
        <v>0</v>
      </c>
      <c r="X503" t="s">
        <v>156</v>
      </c>
      <c r="Y503">
        <v>0</v>
      </c>
      <c r="Z503" t="s">
        <v>156</v>
      </c>
      <c r="AA503">
        <v>0.33329999999999999</v>
      </c>
      <c r="AB503" t="s">
        <v>128</v>
      </c>
      <c r="AC503">
        <v>0.16669999999999999</v>
      </c>
      <c r="AD503" t="s">
        <v>128</v>
      </c>
      <c r="AE503">
        <v>0</v>
      </c>
      <c r="AF503" t="s">
        <v>156</v>
      </c>
      <c r="AG503" t="s">
        <v>126</v>
      </c>
      <c r="AH503" t="s">
        <v>126</v>
      </c>
      <c r="AI503">
        <v>1</v>
      </c>
      <c r="AJ503" t="s">
        <v>128</v>
      </c>
      <c r="AK503">
        <v>1</v>
      </c>
      <c r="AL503" t="s">
        <v>128</v>
      </c>
      <c r="AM503" t="s">
        <v>126</v>
      </c>
      <c r="AN503" t="s">
        <v>126</v>
      </c>
      <c r="AO503">
        <v>1</v>
      </c>
      <c r="AP503" t="s">
        <v>128</v>
      </c>
      <c r="AQ503">
        <v>1</v>
      </c>
      <c r="AR503" t="s">
        <v>128</v>
      </c>
      <c r="AS503">
        <v>0.222</v>
      </c>
      <c r="AT503" t="s">
        <v>156</v>
      </c>
      <c r="AU503">
        <v>0.25</v>
      </c>
      <c r="AV503" t="s">
        <v>156</v>
      </c>
      <c r="AW503">
        <v>0</v>
      </c>
      <c r="AX503" t="s">
        <v>128</v>
      </c>
      <c r="AY503">
        <v>-0.222</v>
      </c>
      <c r="AZ503" t="s">
        <v>128</v>
      </c>
      <c r="BA503">
        <v>8.3000000000000004E-2</v>
      </c>
      <c r="BB503" t="s">
        <v>1302</v>
      </c>
      <c r="BC503">
        <v>0</v>
      </c>
      <c r="BD503" t="s">
        <v>128</v>
      </c>
      <c r="BE503" t="s">
        <v>1301</v>
      </c>
      <c r="BF503" t="s">
        <v>128</v>
      </c>
      <c r="BG503" t="s">
        <v>1301</v>
      </c>
      <c r="BH503" t="s">
        <v>128</v>
      </c>
      <c r="BI503">
        <v>1</v>
      </c>
      <c r="BJ503" t="s">
        <v>128</v>
      </c>
      <c r="BK503">
        <v>0</v>
      </c>
      <c r="BL503" t="s">
        <v>128</v>
      </c>
      <c r="BM503">
        <v>0</v>
      </c>
      <c r="BN503" t="s">
        <v>128</v>
      </c>
      <c r="BO503">
        <v>0</v>
      </c>
      <c r="BP503" t="s">
        <v>156</v>
      </c>
      <c r="BQ503">
        <v>0</v>
      </c>
      <c r="BR503" t="s">
        <v>128</v>
      </c>
      <c r="BS503">
        <v>0</v>
      </c>
      <c r="BT503" t="s">
        <v>128</v>
      </c>
      <c r="BU503">
        <v>1</v>
      </c>
      <c r="BV503" t="s">
        <v>128</v>
      </c>
      <c r="BW503">
        <v>0</v>
      </c>
      <c r="BX503" t="s">
        <v>156</v>
      </c>
      <c r="BY503">
        <v>1</v>
      </c>
      <c r="BZ503" t="s">
        <v>128</v>
      </c>
      <c r="CA503">
        <v>0.5</v>
      </c>
      <c r="CB503" t="s">
        <v>156</v>
      </c>
      <c r="CC503">
        <v>1</v>
      </c>
      <c r="CD503" t="s">
        <v>128</v>
      </c>
      <c r="CE503">
        <v>0.5</v>
      </c>
      <c r="CF503" t="s">
        <v>156</v>
      </c>
      <c r="CG503">
        <v>0</v>
      </c>
      <c r="CH503">
        <v>0</v>
      </c>
      <c r="CI503" t="s">
        <v>126</v>
      </c>
      <c r="CJ503" t="s">
        <v>352</v>
      </c>
      <c r="CK503">
        <v>1.070773744041071</v>
      </c>
      <c r="CL503" t="s">
        <v>128</v>
      </c>
      <c r="CM503">
        <v>2.21</v>
      </c>
      <c r="CN503" t="s">
        <v>128</v>
      </c>
      <c r="CO503">
        <v>1</v>
      </c>
      <c r="CP503" t="s">
        <v>128</v>
      </c>
      <c r="CQ503" t="s">
        <v>126</v>
      </c>
      <c r="CR503" t="s">
        <v>126</v>
      </c>
      <c r="CS503">
        <v>1</v>
      </c>
      <c r="CT503" t="s">
        <v>128</v>
      </c>
      <c r="CU503">
        <v>0</v>
      </c>
      <c r="CV503">
        <v>0</v>
      </c>
      <c r="CW503">
        <v>0</v>
      </c>
      <c r="CX503" t="s">
        <v>156</v>
      </c>
      <c r="CY503">
        <v>0</v>
      </c>
      <c r="CZ503" t="s">
        <v>156</v>
      </c>
      <c r="DA503">
        <v>0</v>
      </c>
      <c r="DB503" t="s">
        <v>156</v>
      </c>
      <c r="DC503" t="s">
        <v>126</v>
      </c>
      <c r="DD503" t="s">
        <v>126</v>
      </c>
      <c r="DE503" t="s">
        <v>126</v>
      </c>
      <c r="DF503" t="s">
        <v>126</v>
      </c>
      <c r="DG503" t="s">
        <v>127</v>
      </c>
      <c r="DH503" t="s">
        <v>127</v>
      </c>
      <c r="DI503" t="s">
        <v>128</v>
      </c>
      <c r="DJ503" t="s">
        <v>128</v>
      </c>
      <c r="DK503" t="s">
        <v>128</v>
      </c>
      <c r="DL503">
        <v>50</v>
      </c>
      <c r="DM503">
        <v>26</v>
      </c>
      <c r="DN503">
        <v>18</v>
      </c>
      <c r="DO503" t="s">
        <v>1536</v>
      </c>
      <c r="DP503" t="s">
        <v>1536</v>
      </c>
      <c r="DQ503" t="s">
        <v>1536</v>
      </c>
      <c r="DR503">
        <v>45</v>
      </c>
      <c r="DS503">
        <v>3</v>
      </c>
      <c r="DT503">
        <v>10</v>
      </c>
      <c r="DU503">
        <v>11</v>
      </c>
      <c r="DV503">
        <v>65</v>
      </c>
      <c r="DW503">
        <v>67</v>
      </c>
      <c r="DX503" t="s">
        <v>1536</v>
      </c>
      <c r="DY503" t="s">
        <v>1536</v>
      </c>
      <c r="DZ503">
        <v>2</v>
      </c>
      <c r="EA503" t="s">
        <v>1536</v>
      </c>
      <c r="EB503">
        <v>5</v>
      </c>
      <c r="EC503" t="s">
        <v>1536</v>
      </c>
      <c r="ED503">
        <v>6</v>
      </c>
      <c r="EE503" t="s">
        <v>1536</v>
      </c>
      <c r="EF503" t="s">
        <v>1536</v>
      </c>
      <c r="EG503">
        <v>25</v>
      </c>
      <c r="EH503">
        <v>22</v>
      </c>
      <c r="EI503">
        <v>16</v>
      </c>
      <c r="EJ503" t="s">
        <v>1536</v>
      </c>
      <c r="EK503" t="s">
        <v>1536</v>
      </c>
      <c r="EL503">
        <v>76</v>
      </c>
      <c r="EM503">
        <v>191</v>
      </c>
      <c r="EN503">
        <v>2</v>
      </c>
      <c r="EO503">
        <v>2</v>
      </c>
      <c r="EP503">
        <v>2</v>
      </c>
      <c r="EQ503" s="58">
        <v>2</v>
      </c>
      <c r="ER503" s="58" t="s">
        <v>126</v>
      </c>
      <c r="ES503">
        <v>2</v>
      </c>
      <c r="ET503" t="s">
        <v>1518</v>
      </c>
      <c r="EU503">
        <v>2</v>
      </c>
      <c r="EV503" t="s">
        <v>1513</v>
      </c>
      <c r="EW503">
        <v>2</v>
      </c>
      <c r="EX503" t="s">
        <v>128</v>
      </c>
      <c r="EY503">
        <v>1</v>
      </c>
      <c r="EZ503" t="s">
        <v>128</v>
      </c>
      <c r="FA503">
        <v>1</v>
      </c>
      <c r="FB503">
        <v>14</v>
      </c>
      <c r="FC503" s="58">
        <v>14</v>
      </c>
      <c r="FD503">
        <v>1</v>
      </c>
      <c r="FE503" s="58">
        <v>1</v>
      </c>
      <c r="FF503" s="58" t="s">
        <v>128</v>
      </c>
      <c r="FG503">
        <v>3</v>
      </c>
      <c r="FH503" s="58">
        <v>2</v>
      </c>
      <c r="FI503">
        <v>0.94120000000000004</v>
      </c>
      <c r="FJ503" s="58" t="s">
        <v>1302</v>
      </c>
      <c r="FK503">
        <v>0</v>
      </c>
      <c r="FL503">
        <v>0.94120000000000004</v>
      </c>
      <c r="FM503" s="58" t="s">
        <v>1302</v>
      </c>
      <c r="FN503">
        <v>0</v>
      </c>
      <c r="FO503">
        <v>0</v>
      </c>
      <c r="FP503">
        <v>0</v>
      </c>
      <c r="FQ503">
        <v>0</v>
      </c>
      <c r="FR503">
        <v>1</v>
      </c>
      <c r="FS503">
        <v>1</v>
      </c>
      <c r="FT503">
        <v>0</v>
      </c>
      <c r="FU503">
        <v>1</v>
      </c>
      <c r="FV503" s="59">
        <v>1</v>
      </c>
      <c r="FW503">
        <v>1</v>
      </c>
      <c r="FX503">
        <v>1</v>
      </c>
      <c r="FY503" t="s">
        <v>156</v>
      </c>
      <c r="FZ503" s="58">
        <v>0</v>
      </c>
      <c r="GA503" t="s">
        <v>1515</v>
      </c>
      <c r="GB503">
        <v>0</v>
      </c>
      <c r="GC503">
        <v>11</v>
      </c>
      <c r="GD503">
        <v>16</v>
      </c>
      <c r="GE503">
        <v>0.6875</v>
      </c>
      <c r="GF503">
        <v>30</v>
      </c>
      <c r="GG503">
        <v>25</v>
      </c>
      <c r="GH503">
        <v>0.83333333333333337</v>
      </c>
      <c r="GI503" t="s">
        <v>1516</v>
      </c>
      <c r="GJ503" t="s">
        <v>1517</v>
      </c>
      <c r="GK503" t="s">
        <v>1517</v>
      </c>
      <c r="GL503" t="s">
        <v>1519</v>
      </c>
    </row>
    <row r="504" spans="1:194" x14ac:dyDescent="0.25">
      <c r="A504" t="s">
        <v>618</v>
      </c>
      <c r="B504" t="s">
        <v>619</v>
      </c>
      <c r="C504" t="s">
        <v>139</v>
      </c>
      <c r="D504" t="s">
        <v>607</v>
      </c>
      <c r="E504">
        <v>1</v>
      </c>
      <c r="F504" t="s">
        <v>128</v>
      </c>
      <c r="G504">
        <v>0</v>
      </c>
      <c r="H504" t="s">
        <v>128</v>
      </c>
      <c r="I504">
        <v>1</v>
      </c>
      <c r="J504" t="s">
        <v>128</v>
      </c>
      <c r="K504">
        <v>0.95</v>
      </c>
      <c r="L504" t="s">
        <v>128</v>
      </c>
      <c r="M504">
        <v>1</v>
      </c>
      <c r="N504" t="s">
        <v>128</v>
      </c>
      <c r="O504">
        <v>1</v>
      </c>
      <c r="P504" t="s">
        <v>128</v>
      </c>
      <c r="Q504">
        <v>0.95</v>
      </c>
      <c r="R504" t="s">
        <v>128</v>
      </c>
      <c r="S504">
        <v>1</v>
      </c>
      <c r="T504" t="s">
        <v>128</v>
      </c>
      <c r="U504">
        <v>0.33329999999999999</v>
      </c>
      <c r="V504" t="s">
        <v>128</v>
      </c>
      <c r="W504">
        <v>0.1875</v>
      </c>
      <c r="X504" t="s">
        <v>128</v>
      </c>
      <c r="Y504">
        <v>0.28570000000000001</v>
      </c>
      <c r="Z504" t="s">
        <v>128</v>
      </c>
      <c r="AA504">
        <v>0.16669999999999999</v>
      </c>
      <c r="AB504" t="s">
        <v>128</v>
      </c>
      <c r="AC504">
        <v>0.5</v>
      </c>
      <c r="AD504" t="s">
        <v>128</v>
      </c>
      <c r="AE504">
        <v>0</v>
      </c>
      <c r="AF504" t="s">
        <v>156</v>
      </c>
      <c r="AG504" t="s">
        <v>126</v>
      </c>
      <c r="AH504" t="s">
        <v>126</v>
      </c>
      <c r="AI504">
        <v>0.33329999999999999</v>
      </c>
      <c r="AJ504" t="s">
        <v>156</v>
      </c>
      <c r="AK504">
        <v>0</v>
      </c>
      <c r="AL504" t="s">
        <v>156</v>
      </c>
      <c r="AM504" t="s">
        <v>126</v>
      </c>
      <c r="AN504" t="s">
        <v>126</v>
      </c>
      <c r="AO504">
        <v>0</v>
      </c>
      <c r="AP504" t="s">
        <v>156</v>
      </c>
      <c r="AQ504">
        <v>0</v>
      </c>
      <c r="AR504" t="s">
        <v>156</v>
      </c>
      <c r="AS504">
        <v>0.44299999999999995</v>
      </c>
      <c r="AT504" t="s">
        <v>156</v>
      </c>
      <c r="AU504">
        <v>0.503</v>
      </c>
      <c r="AV504" t="s">
        <v>156</v>
      </c>
      <c r="AW504">
        <v>0.41</v>
      </c>
      <c r="AX504" t="s">
        <v>156</v>
      </c>
      <c r="AY504">
        <v>0.40400000000000008</v>
      </c>
      <c r="AZ504" t="s">
        <v>156</v>
      </c>
      <c r="BA504">
        <v>0.245</v>
      </c>
      <c r="BB504" t="s">
        <v>156</v>
      </c>
      <c r="BC504">
        <v>0.375</v>
      </c>
      <c r="BD504" t="s">
        <v>156</v>
      </c>
      <c r="BE504">
        <v>1.5263845324684153</v>
      </c>
      <c r="BF504" t="s">
        <v>128</v>
      </c>
      <c r="BG504" t="s">
        <v>1301</v>
      </c>
      <c r="BH504" t="s">
        <v>128</v>
      </c>
      <c r="BI504">
        <v>0.91620000000000001</v>
      </c>
      <c r="BJ504" t="s">
        <v>128</v>
      </c>
      <c r="BK504">
        <v>4.4699999999999997E-2</v>
      </c>
      <c r="BL504" t="s">
        <v>128</v>
      </c>
      <c r="BM504">
        <v>1.1199999999999998E-2</v>
      </c>
      <c r="BN504" t="s">
        <v>156</v>
      </c>
      <c r="BO504">
        <v>0</v>
      </c>
      <c r="BP504" t="s">
        <v>156</v>
      </c>
      <c r="BQ504">
        <v>0.44440000000000007</v>
      </c>
      <c r="BR504" t="s">
        <v>156</v>
      </c>
      <c r="BS504">
        <v>0</v>
      </c>
      <c r="BT504" t="s">
        <v>128</v>
      </c>
      <c r="BU504">
        <v>1</v>
      </c>
      <c r="BV504" t="s">
        <v>128</v>
      </c>
      <c r="BW504">
        <v>0.75</v>
      </c>
      <c r="BX504" t="s">
        <v>128</v>
      </c>
      <c r="BY504">
        <v>1</v>
      </c>
      <c r="BZ504" t="s">
        <v>128</v>
      </c>
      <c r="CA504">
        <v>0.75</v>
      </c>
      <c r="CB504" t="s">
        <v>128</v>
      </c>
      <c r="CC504">
        <v>1</v>
      </c>
      <c r="CD504" t="s">
        <v>128</v>
      </c>
      <c r="CE504">
        <v>0.875</v>
      </c>
      <c r="CF504" t="s">
        <v>128</v>
      </c>
      <c r="CG504">
        <v>18</v>
      </c>
      <c r="CH504">
        <v>9.5699999999999985</v>
      </c>
      <c r="CI504">
        <v>1</v>
      </c>
      <c r="CJ504" t="s">
        <v>128</v>
      </c>
      <c r="CK504">
        <v>1.1348678601875533</v>
      </c>
      <c r="CL504" t="s">
        <v>128</v>
      </c>
      <c r="CM504">
        <v>9.16</v>
      </c>
      <c r="CN504" t="s">
        <v>1303</v>
      </c>
      <c r="CO504">
        <v>1</v>
      </c>
      <c r="CP504" t="s">
        <v>128</v>
      </c>
      <c r="CQ504" t="s">
        <v>126</v>
      </c>
      <c r="CR504" t="s">
        <v>126</v>
      </c>
      <c r="CS504">
        <v>1</v>
      </c>
      <c r="CT504" t="s">
        <v>128</v>
      </c>
      <c r="CU504">
        <v>0</v>
      </c>
      <c r="CV504">
        <v>0</v>
      </c>
      <c r="CW504">
        <v>0</v>
      </c>
      <c r="CX504" t="s">
        <v>156</v>
      </c>
      <c r="CY504">
        <v>0</v>
      </c>
      <c r="CZ504" t="s">
        <v>156</v>
      </c>
      <c r="DA504">
        <v>0</v>
      </c>
      <c r="DB504" t="s">
        <v>156</v>
      </c>
      <c r="DC504" t="s">
        <v>126</v>
      </c>
      <c r="DD504" t="s">
        <v>126</v>
      </c>
      <c r="DE504" t="s">
        <v>126</v>
      </c>
      <c r="DF504" t="s">
        <v>126</v>
      </c>
      <c r="DG504" t="s">
        <v>127</v>
      </c>
      <c r="DH504" t="s">
        <v>127</v>
      </c>
      <c r="DI504" t="s">
        <v>128</v>
      </c>
      <c r="DJ504" t="s">
        <v>128</v>
      </c>
      <c r="DK504" t="s">
        <v>128</v>
      </c>
      <c r="DL504">
        <v>114</v>
      </c>
      <c r="DM504">
        <v>74</v>
      </c>
      <c r="DN504">
        <v>88</v>
      </c>
      <c r="DO504">
        <v>5</v>
      </c>
      <c r="DP504">
        <v>2</v>
      </c>
      <c r="DQ504" t="s">
        <v>1536</v>
      </c>
      <c r="DR504">
        <v>66</v>
      </c>
      <c r="DS504">
        <v>21</v>
      </c>
      <c r="DT504">
        <v>6</v>
      </c>
      <c r="DU504">
        <v>16</v>
      </c>
      <c r="DV504">
        <v>172</v>
      </c>
      <c r="DW504">
        <v>164</v>
      </c>
      <c r="DX504">
        <v>8</v>
      </c>
      <c r="DY504">
        <v>2</v>
      </c>
      <c r="DZ504">
        <v>15</v>
      </c>
      <c r="EA504" t="s">
        <v>1536</v>
      </c>
      <c r="EB504">
        <v>16</v>
      </c>
      <c r="EC504">
        <v>2</v>
      </c>
      <c r="ED504">
        <v>6</v>
      </c>
      <c r="EE504">
        <v>2</v>
      </c>
      <c r="EF504" t="s">
        <v>1536</v>
      </c>
      <c r="EG504">
        <v>26</v>
      </c>
      <c r="EH504">
        <v>57</v>
      </c>
      <c r="EI504">
        <v>62</v>
      </c>
      <c r="EJ504">
        <v>1</v>
      </c>
      <c r="EK504">
        <v>1</v>
      </c>
      <c r="EL504">
        <v>188</v>
      </c>
      <c r="EM504">
        <v>827</v>
      </c>
      <c r="EN504">
        <v>2</v>
      </c>
      <c r="EO504">
        <v>2</v>
      </c>
      <c r="EP504">
        <v>1</v>
      </c>
      <c r="EQ504" s="58">
        <v>2</v>
      </c>
      <c r="ER504" s="58" t="s">
        <v>126</v>
      </c>
      <c r="ES504">
        <v>2</v>
      </c>
      <c r="ET504" t="s">
        <v>1518</v>
      </c>
      <c r="EU504">
        <v>2</v>
      </c>
      <c r="EV504" t="s">
        <v>1513</v>
      </c>
      <c r="EW504">
        <v>2</v>
      </c>
      <c r="EX504" t="s">
        <v>128</v>
      </c>
      <c r="EY504">
        <v>1</v>
      </c>
      <c r="EZ504" t="s">
        <v>128</v>
      </c>
      <c r="FA504">
        <v>1</v>
      </c>
      <c r="FB504">
        <v>14</v>
      </c>
      <c r="FC504" s="58">
        <v>14</v>
      </c>
      <c r="FD504">
        <v>1</v>
      </c>
      <c r="FE504" s="58">
        <v>1</v>
      </c>
      <c r="FF504" s="58" t="s">
        <v>128</v>
      </c>
      <c r="FG504">
        <v>3</v>
      </c>
      <c r="FH504" s="58">
        <v>2</v>
      </c>
      <c r="FI504">
        <v>0.97499999999999998</v>
      </c>
      <c r="FJ504" s="58" t="s">
        <v>128</v>
      </c>
      <c r="FK504">
        <v>1</v>
      </c>
      <c r="FL504">
        <v>0.97499999999999998</v>
      </c>
      <c r="FM504" s="58" t="s">
        <v>128</v>
      </c>
      <c r="FN504">
        <v>1</v>
      </c>
      <c r="FO504">
        <v>1</v>
      </c>
      <c r="FP504">
        <v>1</v>
      </c>
      <c r="FQ504">
        <v>1</v>
      </c>
      <c r="FR504">
        <v>1</v>
      </c>
      <c r="FS504">
        <v>1</v>
      </c>
      <c r="FT504">
        <v>0</v>
      </c>
      <c r="FU504">
        <v>1</v>
      </c>
      <c r="FV504" s="59">
        <v>1</v>
      </c>
      <c r="FW504">
        <v>1</v>
      </c>
      <c r="FX504">
        <v>1</v>
      </c>
      <c r="FY504" t="s">
        <v>128</v>
      </c>
      <c r="FZ504" s="58">
        <v>1</v>
      </c>
      <c r="GA504" t="s">
        <v>1515</v>
      </c>
      <c r="GB504">
        <v>0</v>
      </c>
      <c r="GC504">
        <v>16</v>
      </c>
      <c r="GD504">
        <v>16</v>
      </c>
      <c r="GE504">
        <v>1</v>
      </c>
      <c r="GF504">
        <v>30</v>
      </c>
      <c r="GG504">
        <v>30</v>
      </c>
      <c r="GH504">
        <v>1</v>
      </c>
      <c r="GI504" t="s">
        <v>1517</v>
      </c>
      <c r="GJ504" t="s">
        <v>1517</v>
      </c>
      <c r="GK504" t="s">
        <v>1517</v>
      </c>
      <c r="GL504" t="s">
        <v>1517</v>
      </c>
    </row>
    <row r="505" spans="1:194" x14ac:dyDescent="0.25">
      <c r="A505" t="s">
        <v>564</v>
      </c>
      <c r="B505" t="s">
        <v>565</v>
      </c>
      <c r="C505" t="s">
        <v>139</v>
      </c>
      <c r="D505" t="s">
        <v>561</v>
      </c>
      <c r="E505">
        <v>1</v>
      </c>
      <c r="F505" t="s">
        <v>128</v>
      </c>
      <c r="G505">
        <v>0</v>
      </c>
      <c r="H505" t="s">
        <v>128</v>
      </c>
      <c r="I505">
        <v>1</v>
      </c>
      <c r="J505" t="s">
        <v>128</v>
      </c>
      <c r="K505">
        <v>1</v>
      </c>
      <c r="L505" t="s">
        <v>128</v>
      </c>
      <c r="M505">
        <v>1</v>
      </c>
      <c r="N505" t="s">
        <v>128</v>
      </c>
      <c r="O505">
        <v>1</v>
      </c>
      <c r="P505" t="s">
        <v>128</v>
      </c>
      <c r="Q505">
        <v>1</v>
      </c>
      <c r="R505" t="s">
        <v>128</v>
      </c>
      <c r="S505">
        <v>1</v>
      </c>
      <c r="T505" t="s">
        <v>128</v>
      </c>
      <c r="U505">
        <v>0.63639999999999997</v>
      </c>
      <c r="V505" t="s">
        <v>128</v>
      </c>
      <c r="W505">
        <v>0</v>
      </c>
      <c r="X505" t="s">
        <v>156</v>
      </c>
      <c r="Y505">
        <v>9.0899999999999995E-2</v>
      </c>
      <c r="Z505" t="s">
        <v>128</v>
      </c>
      <c r="AA505">
        <v>0.45450000000000002</v>
      </c>
      <c r="AB505" t="s">
        <v>128</v>
      </c>
      <c r="AC505">
        <v>0</v>
      </c>
      <c r="AD505" t="s">
        <v>156</v>
      </c>
      <c r="AE505">
        <v>9.0899999999999995E-2</v>
      </c>
      <c r="AF505" t="s">
        <v>128</v>
      </c>
      <c r="AG505">
        <v>0</v>
      </c>
      <c r="AH505" t="s">
        <v>156</v>
      </c>
      <c r="AI505" t="s">
        <v>126</v>
      </c>
      <c r="AJ505" t="s">
        <v>126</v>
      </c>
      <c r="AK505" t="s">
        <v>126</v>
      </c>
      <c r="AL505" t="s">
        <v>126</v>
      </c>
      <c r="AM505">
        <v>0</v>
      </c>
      <c r="AN505" t="s">
        <v>156</v>
      </c>
      <c r="AO505" t="s">
        <v>126</v>
      </c>
      <c r="AP505" t="s">
        <v>126</v>
      </c>
      <c r="AQ505" t="s">
        <v>126</v>
      </c>
      <c r="AR505" t="s">
        <v>126</v>
      </c>
      <c r="AS505">
        <v>0.221</v>
      </c>
      <c r="AT505" t="s">
        <v>156</v>
      </c>
      <c r="AU505">
        <v>0.43799999999999994</v>
      </c>
      <c r="AV505" t="s">
        <v>156</v>
      </c>
      <c r="AW505">
        <v>0.42</v>
      </c>
      <c r="AX505" t="s">
        <v>156</v>
      </c>
      <c r="AY505">
        <v>0.25900000000000001</v>
      </c>
      <c r="AZ505" t="s">
        <v>156</v>
      </c>
      <c r="BA505">
        <v>0.36299999999999999</v>
      </c>
      <c r="BB505" t="s">
        <v>156</v>
      </c>
      <c r="BC505">
        <v>0.159</v>
      </c>
      <c r="BD505" t="s">
        <v>156</v>
      </c>
      <c r="BE505" t="s">
        <v>1301</v>
      </c>
      <c r="BF505" t="s">
        <v>128</v>
      </c>
      <c r="BG505" t="s">
        <v>1301</v>
      </c>
      <c r="BH505" t="s">
        <v>128</v>
      </c>
      <c r="BI505">
        <v>0.73719999999999997</v>
      </c>
      <c r="BJ505" t="s">
        <v>128</v>
      </c>
      <c r="BK505">
        <v>6.4000000000000003E-3</v>
      </c>
      <c r="BL505" t="s">
        <v>128</v>
      </c>
      <c r="BM505">
        <v>6.4000000000000003E-3</v>
      </c>
      <c r="BN505" t="s">
        <v>128</v>
      </c>
      <c r="BO505">
        <v>0.25</v>
      </c>
      <c r="BP505" t="s">
        <v>156</v>
      </c>
      <c r="BQ505">
        <v>0.25</v>
      </c>
      <c r="BR505" t="s">
        <v>156</v>
      </c>
      <c r="BS505">
        <v>0</v>
      </c>
      <c r="BT505" t="s">
        <v>128</v>
      </c>
      <c r="BU505" t="s">
        <v>352</v>
      </c>
      <c r="BV505" t="s">
        <v>352</v>
      </c>
      <c r="BW505" t="s">
        <v>352</v>
      </c>
      <c r="BX505" t="s">
        <v>352</v>
      </c>
      <c r="BY505" t="s">
        <v>352</v>
      </c>
      <c r="BZ505" t="s">
        <v>352</v>
      </c>
      <c r="CA505" t="s">
        <v>352</v>
      </c>
      <c r="CB505" t="s">
        <v>352</v>
      </c>
      <c r="CC505" t="s">
        <v>352</v>
      </c>
      <c r="CD505" t="s">
        <v>352</v>
      </c>
      <c r="CE505" t="s">
        <v>352</v>
      </c>
      <c r="CF505" t="s">
        <v>352</v>
      </c>
      <c r="CG505">
        <v>14.000000000000002</v>
      </c>
      <c r="CH505">
        <v>8.75</v>
      </c>
      <c r="CI505">
        <v>0.92857142859999997</v>
      </c>
      <c r="CJ505" t="s">
        <v>1302</v>
      </c>
      <c r="CK505">
        <v>1.1373569596999502</v>
      </c>
      <c r="CL505" t="s">
        <v>128</v>
      </c>
      <c r="CM505">
        <v>1.48</v>
      </c>
      <c r="CN505" t="s">
        <v>128</v>
      </c>
      <c r="CO505">
        <v>1</v>
      </c>
      <c r="CP505" t="s">
        <v>128</v>
      </c>
      <c r="CQ505" t="s">
        <v>126</v>
      </c>
      <c r="CR505" t="s">
        <v>126</v>
      </c>
      <c r="CS505">
        <v>1</v>
      </c>
      <c r="CT505" t="s">
        <v>128</v>
      </c>
      <c r="CU505">
        <v>0</v>
      </c>
      <c r="CV505">
        <v>0</v>
      </c>
      <c r="CW505">
        <v>0</v>
      </c>
      <c r="CX505" t="s">
        <v>156</v>
      </c>
      <c r="CY505">
        <v>0</v>
      </c>
      <c r="CZ505" t="s">
        <v>156</v>
      </c>
      <c r="DA505">
        <v>0</v>
      </c>
      <c r="DB505" t="s">
        <v>156</v>
      </c>
      <c r="DC505" t="s">
        <v>126</v>
      </c>
      <c r="DD505" t="s">
        <v>126</v>
      </c>
      <c r="DE505" t="s">
        <v>126</v>
      </c>
      <c r="DF505" t="s">
        <v>126</v>
      </c>
      <c r="DG505" t="s">
        <v>127</v>
      </c>
      <c r="DH505" t="s">
        <v>127</v>
      </c>
      <c r="DI505" t="s">
        <v>128</v>
      </c>
      <c r="DJ505" t="s">
        <v>128</v>
      </c>
      <c r="DK505" t="s">
        <v>128</v>
      </c>
      <c r="DL505">
        <v>97</v>
      </c>
      <c r="DM505">
        <v>63</v>
      </c>
      <c r="DN505">
        <v>15</v>
      </c>
      <c r="DO505">
        <v>1</v>
      </c>
      <c r="DP505">
        <v>1</v>
      </c>
      <c r="DQ505">
        <v>1</v>
      </c>
      <c r="DR505">
        <v>129</v>
      </c>
      <c r="DS505">
        <v>2</v>
      </c>
      <c r="DT505">
        <v>11</v>
      </c>
      <c r="DU505">
        <v>5</v>
      </c>
      <c r="DV505">
        <v>155</v>
      </c>
      <c r="DW505">
        <v>115</v>
      </c>
      <c r="DX505">
        <v>1</v>
      </c>
      <c r="DY505">
        <v>1</v>
      </c>
      <c r="DZ505">
        <v>16</v>
      </c>
      <c r="EA505" t="s">
        <v>1536</v>
      </c>
      <c r="EB505">
        <v>2</v>
      </c>
      <c r="EC505">
        <v>3</v>
      </c>
      <c r="ED505">
        <v>3</v>
      </c>
      <c r="EE505" t="s">
        <v>1536</v>
      </c>
      <c r="EF505" t="s">
        <v>1536</v>
      </c>
      <c r="EG505">
        <v>54</v>
      </c>
      <c r="EH505">
        <v>63</v>
      </c>
      <c r="EI505">
        <v>18</v>
      </c>
      <c r="EJ505" t="s">
        <v>1536</v>
      </c>
      <c r="EK505">
        <v>1</v>
      </c>
      <c r="EL505">
        <v>160</v>
      </c>
      <c r="EM505">
        <v>1230</v>
      </c>
      <c r="EN505">
        <v>2</v>
      </c>
      <c r="EO505">
        <v>2</v>
      </c>
      <c r="EP505">
        <v>2</v>
      </c>
      <c r="EQ505" s="58">
        <v>2</v>
      </c>
      <c r="ER505" s="58" t="s">
        <v>126</v>
      </c>
      <c r="ES505">
        <v>2</v>
      </c>
      <c r="ET505" t="s">
        <v>1518</v>
      </c>
      <c r="EU505">
        <v>2</v>
      </c>
      <c r="EV505" t="s">
        <v>1513</v>
      </c>
      <c r="EW505">
        <v>2</v>
      </c>
      <c r="EX505" t="s">
        <v>128</v>
      </c>
      <c r="EY505">
        <v>1</v>
      </c>
      <c r="EZ505" t="s">
        <v>128</v>
      </c>
      <c r="FA505">
        <v>1</v>
      </c>
      <c r="FB505">
        <v>14</v>
      </c>
      <c r="FC505" s="58">
        <v>14</v>
      </c>
      <c r="FD505">
        <v>1</v>
      </c>
      <c r="FE505" s="58">
        <v>1</v>
      </c>
      <c r="FF505" s="58" t="s">
        <v>128</v>
      </c>
      <c r="FG505">
        <v>3</v>
      </c>
      <c r="FH505" s="58">
        <v>2</v>
      </c>
      <c r="FI505">
        <v>1</v>
      </c>
      <c r="FJ505" s="58" t="s">
        <v>128</v>
      </c>
      <c r="FK505">
        <v>1</v>
      </c>
      <c r="FL505">
        <v>1</v>
      </c>
      <c r="FM505" s="58" t="s">
        <v>128</v>
      </c>
      <c r="FN505">
        <v>1</v>
      </c>
      <c r="FO505">
        <v>1</v>
      </c>
      <c r="FP505">
        <v>0</v>
      </c>
      <c r="FQ505">
        <v>1</v>
      </c>
      <c r="FR505">
        <v>1</v>
      </c>
      <c r="FS505">
        <v>0</v>
      </c>
      <c r="FT505">
        <v>1</v>
      </c>
      <c r="FU505">
        <v>1</v>
      </c>
      <c r="FV505" s="59">
        <v>0</v>
      </c>
      <c r="FW505">
        <v>0</v>
      </c>
      <c r="FX505">
        <v>0</v>
      </c>
      <c r="FY505" t="s">
        <v>156</v>
      </c>
      <c r="FZ505" s="58">
        <v>0</v>
      </c>
      <c r="GA505" t="s">
        <v>1515</v>
      </c>
      <c r="GB505">
        <v>0</v>
      </c>
      <c r="GC505">
        <v>12</v>
      </c>
      <c r="GD505">
        <v>16</v>
      </c>
      <c r="GE505">
        <v>0.75</v>
      </c>
      <c r="GF505">
        <v>30</v>
      </c>
      <c r="GG505">
        <v>26</v>
      </c>
      <c r="GH505">
        <v>0.8666666666666667</v>
      </c>
      <c r="GI505" t="s">
        <v>1517</v>
      </c>
      <c r="GJ505" t="s">
        <v>1516</v>
      </c>
      <c r="GK505" t="s">
        <v>1517</v>
      </c>
      <c r="GL505" t="s">
        <v>1517</v>
      </c>
    </row>
    <row r="506" spans="1:194" x14ac:dyDescent="0.25">
      <c r="A506" t="s">
        <v>174</v>
      </c>
      <c r="B506" t="s">
        <v>175</v>
      </c>
      <c r="C506" t="s">
        <v>139</v>
      </c>
      <c r="D506" t="s">
        <v>173</v>
      </c>
      <c r="E506">
        <v>1</v>
      </c>
      <c r="F506" t="s">
        <v>128</v>
      </c>
      <c r="G506">
        <v>0</v>
      </c>
      <c r="H506" t="s">
        <v>128</v>
      </c>
      <c r="I506">
        <v>0.94120000000000004</v>
      </c>
      <c r="J506" t="s">
        <v>1302</v>
      </c>
      <c r="K506">
        <v>1</v>
      </c>
      <c r="L506" t="s">
        <v>128</v>
      </c>
      <c r="M506">
        <v>1</v>
      </c>
      <c r="N506" t="s">
        <v>128</v>
      </c>
      <c r="O506">
        <v>0.94120000000000004</v>
      </c>
      <c r="P506" t="s">
        <v>1302</v>
      </c>
      <c r="Q506">
        <v>1</v>
      </c>
      <c r="R506" t="s">
        <v>128</v>
      </c>
      <c r="S506">
        <v>1</v>
      </c>
      <c r="T506" t="s">
        <v>128</v>
      </c>
      <c r="U506">
        <v>0.25</v>
      </c>
      <c r="V506" t="s">
        <v>128</v>
      </c>
      <c r="W506">
        <v>0</v>
      </c>
      <c r="X506" t="s">
        <v>156</v>
      </c>
      <c r="Y506">
        <v>0</v>
      </c>
      <c r="Z506" t="s">
        <v>156</v>
      </c>
      <c r="AA506">
        <v>0.1875</v>
      </c>
      <c r="AB506" t="s">
        <v>128</v>
      </c>
      <c r="AC506">
        <v>0.22220000000000004</v>
      </c>
      <c r="AD506" t="s">
        <v>128</v>
      </c>
      <c r="AE506">
        <v>0</v>
      </c>
      <c r="AF506" t="s">
        <v>156</v>
      </c>
      <c r="AG506" t="s">
        <v>126</v>
      </c>
      <c r="AH506" t="s">
        <v>126</v>
      </c>
      <c r="AI506">
        <v>0</v>
      </c>
      <c r="AJ506" t="s">
        <v>156</v>
      </c>
      <c r="AK506">
        <v>1</v>
      </c>
      <c r="AL506" t="s">
        <v>128</v>
      </c>
      <c r="AM506" t="s">
        <v>126</v>
      </c>
      <c r="AN506" t="s">
        <v>126</v>
      </c>
      <c r="AO506">
        <v>0</v>
      </c>
      <c r="AP506" t="s">
        <v>156</v>
      </c>
      <c r="AQ506">
        <v>1</v>
      </c>
      <c r="AR506" t="s">
        <v>128</v>
      </c>
      <c r="AS506">
        <v>0.34</v>
      </c>
      <c r="AT506" t="s">
        <v>156</v>
      </c>
      <c r="AU506">
        <v>0.38600000000000001</v>
      </c>
      <c r="AV506" t="s">
        <v>156</v>
      </c>
      <c r="AW506">
        <v>0.377</v>
      </c>
      <c r="AX506" t="s">
        <v>156</v>
      </c>
      <c r="AY506">
        <v>0.27100000000000002</v>
      </c>
      <c r="AZ506" t="s">
        <v>156</v>
      </c>
      <c r="BA506">
        <v>0.30399999999999999</v>
      </c>
      <c r="BB506" t="s">
        <v>156</v>
      </c>
      <c r="BC506">
        <v>0.113</v>
      </c>
      <c r="BD506" t="s">
        <v>128</v>
      </c>
      <c r="BE506" t="s">
        <v>1301</v>
      </c>
      <c r="BF506" t="s">
        <v>128</v>
      </c>
      <c r="BG506" t="s">
        <v>1301</v>
      </c>
      <c r="BH506" t="s">
        <v>128</v>
      </c>
      <c r="BI506">
        <v>0.80600000000000005</v>
      </c>
      <c r="BJ506" t="s">
        <v>128</v>
      </c>
      <c r="BK506">
        <v>2.2399999999999996E-2</v>
      </c>
      <c r="BL506" t="s">
        <v>128</v>
      </c>
      <c r="BM506">
        <v>0</v>
      </c>
      <c r="BN506" t="s">
        <v>128</v>
      </c>
      <c r="BO506">
        <v>0.5</v>
      </c>
      <c r="BP506" t="s">
        <v>128</v>
      </c>
      <c r="BQ506">
        <v>0.5</v>
      </c>
      <c r="BR506" t="s">
        <v>156</v>
      </c>
      <c r="BS506">
        <v>0</v>
      </c>
      <c r="BT506" t="s">
        <v>128</v>
      </c>
      <c r="BU506">
        <v>1</v>
      </c>
      <c r="BV506" t="s">
        <v>128</v>
      </c>
      <c r="BW506">
        <v>0.75</v>
      </c>
      <c r="BX506" t="s">
        <v>128</v>
      </c>
      <c r="BY506">
        <v>1</v>
      </c>
      <c r="BZ506" t="s">
        <v>128</v>
      </c>
      <c r="CA506">
        <v>0.25</v>
      </c>
      <c r="CB506" t="s">
        <v>156</v>
      </c>
      <c r="CC506">
        <v>1</v>
      </c>
      <c r="CD506" t="s">
        <v>128</v>
      </c>
      <c r="CE506">
        <v>0.75</v>
      </c>
      <c r="CF506" t="s">
        <v>128</v>
      </c>
      <c r="CG506">
        <v>65</v>
      </c>
      <c r="CH506">
        <v>47.099999999999994</v>
      </c>
      <c r="CI506">
        <v>0.96923076919999995</v>
      </c>
      <c r="CJ506" t="s">
        <v>128</v>
      </c>
      <c r="CK506">
        <v>1.4026118366212839</v>
      </c>
      <c r="CL506" t="s">
        <v>128</v>
      </c>
      <c r="CM506">
        <v>2.42</v>
      </c>
      <c r="CN506" t="s">
        <v>128</v>
      </c>
      <c r="CO506">
        <v>0.9642857142857143</v>
      </c>
      <c r="CP506" t="s">
        <v>1302</v>
      </c>
      <c r="CQ506">
        <v>1</v>
      </c>
      <c r="CR506" t="s">
        <v>128</v>
      </c>
      <c r="CS506">
        <v>0.967741935483871</v>
      </c>
      <c r="CT506" t="s">
        <v>1302</v>
      </c>
      <c r="CU506">
        <v>0</v>
      </c>
      <c r="CV506">
        <v>0</v>
      </c>
      <c r="CW506">
        <v>0</v>
      </c>
      <c r="CX506" t="s">
        <v>156</v>
      </c>
      <c r="CY506">
        <v>0</v>
      </c>
      <c r="CZ506" t="s">
        <v>156</v>
      </c>
      <c r="DA506">
        <v>0</v>
      </c>
      <c r="DB506" t="s">
        <v>156</v>
      </c>
      <c r="DC506" t="s">
        <v>126</v>
      </c>
      <c r="DD506" t="s">
        <v>126</v>
      </c>
      <c r="DE506" t="s">
        <v>126</v>
      </c>
      <c r="DF506" t="s">
        <v>126</v>
      </c>
      <c r="DG506" t="s">
        <v>127</v>
      </c>
      <c r="DH506" t="s">
        <v>127</v>
      </c>
      <c r="DI506" t="s">
        <v>128</v>
      </c>
      <c r="DJ506" t="s">
        <v>128</v>
      </c>
      <c r="DK506" t="s">
        <v>128</v>
      </c>
      <c r="DL506">
        <v>93</v>
      </c>
      <c r="DM506">
        <v>45</v>
      </c>
      <c r="DN506">
        <v>16</v>
      </c>
      <c r="DO506" t="s">
        <v>1536</v>
      </c>
      <c r="DP506">
        <v>4</v>
      </c>
      <c r="DQ506" t="s">
        <v>1536</v>
      </c>
      <c r="DR506">
        <v>65</v>
      </c>
      <c r="DS506">
        <v>22</v>
      </c>
      <c r="DT506">
        <v>31</v>
      </c>
      <c r="DU506">
        <v>7</v>
      </c>
      <c r="DV506">
        <v>131</v>
      </c>
      <c r="DW506">
        <v>108</v>
      </c>
      <c r="DX506">
        <v>3</v>
      </c>
      <c r="DY506" t="s">
        <v>1536</v>
      </c>
      <c r="DZ506">
        <v>12</v>
      </c>
      <c r="EA506" t="s">
        <v>1536</v>
      </c>
      <c r="EB506">
        <v>1</v>
      </c>
      <c r="EC506" t="s">
        <v>1536</v>
      </c>
      <c r="ED506">
        <v>19</v>
      </c>
      <c r="EE506">
        <v>2</v>
      </c>
      <c r="EF506">
        <v>1</v>
      </c>
      <c r="EG506">
        <v>31</v>
      </c>
      <c r="EH506">
        <v>38</v>
      </c>
      <c r="EI506">
        <v>33</v>
      </c>
      <c r="EJ506" t="s">
        <v>1536</v>
      </c>
      <c r="EK506">
        <v>1</v>
      </c>
      <c r="EL506">
        <v>138</v>
      </c>
      <c r="EM506">
        <v>731</v>
      </c>
      <c r="EN506">
        <v>2</v>
      </c>
      <c r="EO506">
        <v>2</v>
      </c>
      <c r="EP506">
        <v>2</v>
      </c>
      <c r="EQ506" s="58">
        <v>1</v>
      </c>
      <c r="ER506" s="59">
        <v>2</v>
      </c>
      <c r="ES506">
        <v>1</v>
      </c>
      <c r="ET506" t="s">
        <v>1554</v>
      </c>
      <c r="EU506">
        <v>0</v>
      </c>
      <c r="EV506" t="s">
        <v>1513</v>
      </c>
      <c r="EW506">
        <v>2</v>
      </c>
      <c r="EX506" t="s">
        <v>128</v>
      </c>
      <c r="EY506">
        <v>1</v>
      </c>
      <c r="EZ506" t="s">
        <v>156</v>
      </c>
      <c r="FA506">
        <v>0</v>
      </c>
      <c r="FB506">
        <v>13</v>
      </c>
      <c r="FC506" s="58">
        <v>16</v>
      </c>
      <c r="FD506">
        <v>0.8125</v>
      </c>
      <c r="FE506" s="58">
        <v>1</v>
      </c>
      <c r="FF506" s="58" t="s">
        <v>128</v>
      </c>
      <c r="FG506">
        <v>3</v>
      </c>
      <c r="FH506" s="58">
        <v>2</v>
      </c>
      <c r="FI506">
        <v>0.97299999999999998</v>
      </c>
      <c r="FJ506" s="58" t="s">
        <v>128</v>
      </c>
      <c r="FK506">
        <v>1</v>
      </c>
      <c r="FL506">
        <v>0.97299999999999998</v>
      </c>
      <c r="FM506" s="58" t="s">
        <v>128</v>
      </c>
      <c r="FN506">
        <v>1</v>
      </c>
      <c r="FO506">
        <v>1</v>
      </c>
      <c r="FP506">
        <v>1</v>
      </c>
      <c r="FQ506">
        <v>0</v>
      </c>
      <c r="FR506">
        <v>1</v>
      </c>
      <c r="FS506">
        <v>1</v>
      </c>
      <c r="FT506">
        <v>0</v>
      </c>
      <c r="FU506">
        <v>1</v>
      </c>
      <c r="FV506" s="59">
        <v>1</v>
      </c>
      <c r="FW506">
        <v>1</v>
      </c>
      <c r="FX506">
        <v>1</v>
      </c>
      <c r="FY506" t="s">
        <v>128</v>
      </c>
      <c r="FZ506" s="58">
        <v>1</v>
      </c>
      <c r="GA506" t="s">
        <v>1514</v>
      </c>
      <c r="GB506">
        <v>2</v>
      </c>
      <c r="GC506">
        <v>16</v>
      </c>
      <c r="GD506">
        <v>16</v>
      </c>
      <c r="GE506">
        <v>1</v>
      </c>
      <c r="GF506">
        <v>32</v>
      </c>
      <c r="GG506">
        <v>29</v>
      </c>
      <c r="GH506">
        <v>0.90625</v>
      </c>
      <c r="GI506" t="s">
        <v>1517</v>
      </c>
      <c r="GJ506" t="s">
        <v>1517</v>
      </c>
      <c r="GK506" t="s">
        <v>1517</v>
      </c>
      <c r="GL506" t="s">
        <v>1517</v>
      </c>
    </row>
    <row r="507" spans="1:194" x14ac:dyDescent="0.25">
      <c r="A507" t="s">
        <v>137</v>
      </c>
      <c r="B507" t="s">
        <v>138</v>
      </c>
      <c r="C507" t="s">
        <v>139</v>
      </c>
      <c r="D507" t="s">
        <v>125</v>
      </c>
      <c r="E507">
        <v>1</v>
      </c>
      <c r="F507" t="s">
        <v>128</v>
      </c>
      <c r="G507">
        <v>0</v>
      </c>
      <c r="H507" t="s">
        <v>128</v>
      </c>
      <c r="I507">
        <v>1</v>
      </c>
      <c r="J507" t="s">
        <v>128</v>
      </c>
      <c r="K507">
        <v>1</v>
      </c>
      <c r="L507" t="s">
        <v>128</v>
      </c>
      <c r="M507">
        <v>1</v>
      </c>
      <c r="N507" t="s">
        <v>128</v>
      </c>
      <c r="O507">
        <v>1</v>
      </c>
      <c r="P507" t="s">
        <v>128</v>
      </c>
      <c r="Q507">
        <v>1</v>
      </c>
      <c r="R507" t="s">
        <v>128</v>
      </c>
      <c r="S507">
        <v>1</v>
      </c>
      <c r="T507" t="s">
        <v>128</v>
      </c>
      <c r="U507">
        <v>0</v>
      </c>
      <c r="V507" t="s">
        <v>156</v>
      </c>
      <c r="W507">
        <v>0</v>
      </c>
      <c r="X507" t="s">
        <v>156</v>
      </c>
      <c r="Y507">
        <v>0</v>
      </c>
      <c r="Z507" t="s">
        <v>156</v>
      </c>
      <c r="AA507">
        <v>0</v>
      </c>
      <c r="AB507" t="s">
        <v>156</v>
      </c>
      <c r="AC507">
        <v>0</v>
      </c>
      <c r="AD507" t="s">
        <v>156</v>
      </c>
      <c r="AE507">
        <v>0</v>
      </c>
      <c r="AF507" t="s">
        <v>156</v>
      </c>
      <c r="AG507" t="s">
        <v>126</v>
      </c>
      <c r="AH507" t="s">
        <v>126</v>
      </c>
      <c r="AI507" t="s">
        <v>126</v>
      </c>
      <c r="AJ507" t="s">
        <v>126</v>
      </c>
      <c r="AK507" t="s">
        <v>126</v>
      </c>
      <c r="AL507" t="s">
        <v>126</v>
      </c>
      <c r="AM507" t="s">
        <v>126</v>
      </c>
      <c r="AN507" t="s">
        <v>126</v>
      </c>
      <c r="AO507" t="s">
        <v>126</v>
      </c>
      <c r="AP507" t="s">
        <v>126</v>
      </c>
      <c r="AQ507" t="s">
        <v>126</v>
      </c>
      <c r="AR507" t="s">
        <v>126</v>
      </c>
      <c r="AS507">
        <v>0.125</v>
      </c>
      <c r="AT507" t="s">
        <v>1302</v>
      </c>
      <c r="AU507">
        <v>0.27300000000000002</v>
      </c>
      <c r="AV507" t="s">
        <v>156</v>
      </c>
      <c r="AW507">
        <v>0.15</v>
      </c>
      <c r="AX507" t="s">
        <v>128</v>
      </c>
      <c r="AY507">
        <v>0.125</v>
      </c>
      <c r="AZ507" t="s">
        <v>128</v>
      </c>
      <c r="BA507">
        <v>0</v>
      </c>
      <c r="BB507" t="s">
        <v>128</v>
      </c>
      <c r="BC507">
        <v>0</v>
      </c>
      <c r="BD507" t="s">
        <v>128</v>
      </c>
      <c r="BE507" t="s">
        <v>1301</v>
      </c>
      <c r="BF507" t="s">
        <v>128</v>
      </c>
      <c r="BG507" t="s">
        <v>1301</v>
      </c>
      <c r="BH507" t="s">
        <v>128</v>
      </c>
      <c r="BI507">
        <v>0.6875</v>
      </c>
      <c r="BJ507" t="s">
        <v>156</v>
      </c>
      <c r="BK507">
        <v>4.1700000000000001E-2</v>
      </c>
      <c r="BL507" t="s">
        <v>128</v>
      </c>
      <c r="BM507">
        <v>0</v>
      </c>
      <c r="BN507" t="s">
        <v>128</v>
      </c>
      <c r="BO507">
        <v>0.5</v>
      </c>
      <c r="BP507" t="s">
        <v>128</v>
      </c>
      <c r="BQ507">
        <v>0</v>
      </c>
      <c r="BR507" t="s">
        <v>128</v>
      </c>
      <c r="BS507">
        <v>0</v>
      </c>
      <c r="BT507" t="s">
        <v>128</v>
      </c>
      <c r="BU507" t="s">
        <v>126</v>
      </c>
      <c r="BV507" t="s">
        <v>126</v>
      </c>
      <c r="BW507">
        <v>1</v>
      </c>
      <c r="BX507" t="s">
        <v>128</v>
      </c>
      <c r="BY507" t="s">
        <v>126</v>
      </c>
      <c r="BZ507" t="s">
        <v>126</v>
      </c>
      <c r="CA507">
        <v>1</v>
      </c>
      <c r="CB507" t="s">
        <v>128</v>
      </c>
      <c r="CC507" t="s">
        <v>126</v>
      </c>
      <c r="CD507" t="s">
        <v>126</v>
      </c>
      <c r="CE507">
        <v>1</v>
      </c>
      <c r="CF507" t="s">
        <v>128</v>
      </c>
      <c r="CG507">
        <v>3</v>
      </c>
      <c r="CH507">
        <v>6</v>
      </c>
      <c r="CI507">
        <v>0.66666666669999997</v>
      </c>
      <c r="CJ507" t="s">
        <v>156</v>
      </c>
      <c r="CK507">
        <v>1.3412048192771084</v>
      </c>
      <c r="CL507" t="s">
        <v>128</v>
      </c>
      <c r="CM507">
        <v>2.5099999999999998</v>
      </c>
      <c r="CN507" t="s">
        <v>128</v>
      </c>
      <c r="CO507">
        <v>1</v>
      </c>
      <c r="CP507" t="s">
        <v>128</v>
      </c>
      <c r="CQ507" t="s">
        <v>126</v>
      </c>
      <c r="CR507" t="s">
        <v>126</v>
      </c>
      <c r="CS507">
        <v>1</v>
      </c>
      <c r="CT507" t="s">
        <v>128</v>
      </c>
      <c r="CU507">
        <v>0</v>
      </c>
      <c r="CV507">
        <v>0</v>
      </c>
      <c r="CW507">
        <v>0</v>
      </c>
      <c r="CX507" t="s">
        <v>156</v>
      </c>
      <c r="CY507">
        <v>0</v>
      </c>
      <c r="CZ507" t="s">
        <v>156</v>
      </c>
      <c r="DA507">
        <v>0</v>
      </c>
      <c r="DB507" t="s">
        <v>156</v>
      </c>
      <c r="DC507" t="s">
        <v>126</v>
      </c>
      <c r="DD507" t="s">
        <v>126</v>
      </c>
      <c r="DE507" t="s">
        <v>126</v>
      </c>
      <c r="DF507" t="s">
        <v>126</v>
      </c>
      <c r="DG507" t="s">
        <v>127</v>
      </c>
      <c r="DH507" t="s">
        <v>127</v>
      </c>
      <c r="DI507" t="s">
        <v>128</v>
      </c>
      <c r="DJ507" t="s">
        <v>128</v>
      </c>
      <c r="DK507" t="s">
        <v>128</v>
      </c>
      <c r="DL507">
        <v>33</v>
      </c>
      <c r="DM507">
        <v>17</v>
      </c>
      <c r="DN507">
        <v>8</v>
      </c>
      <c r="DO507">
        <v>3</v>
      </c>
      <c r="DP507" t="s">
        <v>1536</v>
      </c>
      <c r="DQ507" t="s">
        <v>1536</v>
      </c>
      <c r="DR507">
        <v>24</v>
      </c>
      <c r="DS507">
        <v>10</v>
      </c>
      <c r="DT507">
        <v>5</v>
      </c>
      <c r="DU507">
        <v>6</v>
      </c>
      <c r="DV507">
        <v>44</v>
      </c>
      <c r="DW507">
        <v>33</v>
      </c>
      <c r="DX507">
        <v>2</v>
      </c>
      <c r="DY507" t="s">
        <v>1536</v>
      </c>
      <c r="DZ507">
        <v>5</v>
      </c>
      <c r="EA507" t="s">
        <v>1536</v>
      </c>
      <c r="EB507">
        <v>1</v>
      </c>
      <c r="EC507">
        <v>1</v>
      </c>
      <c r="ED507">
        <v>5</v>
      </c>
      <c r="EE507" t="s">
        <v>1536</v>
      </c>
      <c r="EF507">
        <v>1</v>
      </c>
      <c r="EG507">
        <v>3</v>
      </c>
      <c r="EH507">
        <v>20</v>
      </c>
      <c r="EI507">
        <v>14</v>
      </c>
      <c r="EJ507" t="s">
        <v>1536</v>
      </c>
      <c r="EK507" t="s">
        <v>1536</v>
      </c>
      <c r="EL507">
        <v>50</v>
      </c>
      <c r="EM507">
        <v>212</v>
      </c>
      <c r="EN507">
        <v>2</v>
      </c>
      <c r="EO507">
        <v>2</v>
      </c>
      <c r="EP507">
        <v>2</v>
      </c>
      <c r="EQ507" s="58">
        <v>2</v>
      </c>
      <c r="ER507" s="58" t="s">
        <v>126</v>
      </c>
      <c r="ES507">
        <v>2</v>
      </c>
      <c r="ET507" t="s">
        <v>1518</v>
      </c>
      <c r="EU507">
        <v>2</v>
      </c>
      <c r="EV507" t="s">
        <v>1513</v>
      </c>
      <c r="EW507">
        <v>2</v>
      </c>
      <c r="EX507" t="s">
        <v>128</v>
      </c>
      <c r="EY507">
        <v>1</v>
      </c>
      <c r="EZ507" t="s">
        <v>156</v>
      </c>
      <c r="FA507">
        <v>0</v>
      </c>
      <c r="FB507">
        <v>14</v>
      </c>
      <c r="FC507" s="58">
        <v>14</v>
      </c>
      <c r="FD507">
        <v>1</v>
      </c>
      <c r="FE507" s="58">
        <v>1</v>
      </c>
      <c r="FF507" s="58" t="s">
        <v>128</v>
      </c>
      <c r="FG507">
        <v>3</v>
      </c>
      <c r="FH507" s="58">
        <v>2</v>
      </c>
      <c r="FI507">
        <v>1</v>
      </c>
      <c r="FJ507" s="58" t="s">
        <v>128</v>
      </c>
      <c r="FK507">
        <v>1</v>
      </c>
      <c r="FL507">
        <v>1</v>
      </c>
      <c r="FM507" s="58" t="s">
        <v>128</v>
      </c>
      <c r="FN507">
        <v>1</v>
      </c>
      <c r="FO507">
        <v>0</v>
      </c>
      <c r="FP507">
        <v>0</v>
      </c>
      <c r="FQ507">
        <v>0</v>
      </c>
      <c r="FR507">
        <v>0</v>
      </c>
      <c r="FS507">
        <v>0</v>
      </c>
      <c r="FT507">
        <v>0</v>
      </c>
      <c r="FU507">
        <v>0</v>
      </c>
      <c r="FV507" s="58" t="s">
        <v>126</v>
      </c>
      <c r="FW507" t="s">
        <v>126</v>
      </c>
      <c r="FX507" t="s">
        <v>126</v>
      </c>
      <c r="FY507" t="s">
        <v>156</v>
      </c>
      <c r="FZ507" s="58">
        <v>0</v>
      </c>
      <c r="GA507" t="s">
        <v>1514</v>
      </c>
      <c r="GB507">
        <v>2</v>
      </c>
      <c r="GC507">
        <v>8</v>
      </c>
      <c r="GD507">
        <v>13</v>
      </c>
      <c r="GE507">
        <v>0.61538461538461542</v>
      </c>
      <c r="GF507">
        <v>27</v>
      </c>
      <c r="GG507">
        <v>22</v>
      </c>
      <c r="GH507">
        <v>0.81481481481481477</v>
      </c>
      <c r="GI507" t="s">
        <v>1516</v>
      </c>
      <c r="GJ507" t="s">
        <v>1517</v>
      </c>
      <c r="GK507" t="s">
        <v>1523</v>
      </c>
      <c r="GL507" t="s">
        <v>1523</v>
      </c>
    </row>
    <row r="508" spans="1:194" x14ac:dyDescent="0.25">
      <c r="A508" t="s">
        <v>957</v>
      </c>
      <c r="B508" t="s">
        <v>958</v>
      </c>
      <c r="C508" t="s">
        <v>139</v>
      </c>
      <c r="D508" t="s">
        <v>360</v>
      </c>
      <c r="E508">
        <v>1</v>
      </c>
      <c r="F508" t="s">
        <v>128</v>
      </c>
      <c r="G508">
        <v>0</v>
      </c>
      <c r="H508" t="s">
        <v>128</v>
      </c>
      <c r="I508">
        <v>1</v>
      </c>
      <c r="J508" t="s">
        <v>128</v>
      </c>
      <c r="K508">
        <v>1</v>
      </c>
      <c r="L508" t="s">
        <v>128</v>
      </c>
      <c r="M508">
        <v>1</v>
      </c>
      <c r="N508" t="s">
        <v>128</v>
      </c>
      <c r="O508">
        <v>1</v>
      </c>
      <c r="P508" t="s">
        <v>128</v>
      </c>
      <c r="Q508">
        <v>1</v>
      </c>
      <c r="R508" t="s">
        <v>128</v>
      </c>
      <c r="S508">
        <v>1</v>
      </c>
      <c r="T508" t="s">
        <v>128</v>
      </c>
      <c r="U508">
        <v>0.125</v>
      </c>
      <c r="V508" t="s">
        <v>128</v>
      </c>
      <c r="W508">
        <v>0</v>
      </c>
      <c r="X508" t="s">
        <v>156</v>
      </c>
      <c r="Y508">
        <v>0</v>
      </c>
      <c r="Z508" t="s">
        <v>156</v>
      </c>
      <c r="AA508">
        <v>0</v>
      </c>
      <c r="AB508" t="s">
        <v>156</v>
      </c>
      <c r="AC508">
        <v>0</v>
      </c>
      <c r="AD508" t="s">
        <v>156</v>
      </c>
      <c r="AE508">
        <v>0</v>
      </c>
      <c r="AF508" t="s">
        <v>156</v>
      </c>
      <c r="AG508" t="s">
        <v>126</v>
      </c>
      <c r="AH508" t="s">
        <v>126</v>
      </c>
      <c r="AI508" t="s">
        <v>126</v>
      </c>
      <c r="AJ508" t="s">
        <v>126</v>
      </c>
      <c r="AK508" t="s">
        <v>126</v>
      </c>
      <c r="AL508" t="s">
        <v>126</v>
      </c>
      <c r="AM508" t="s">
        <v>126</v>
      </c>
      <c r="AN508" t="s">
        <v>126</v>
      </c>
      <c r="AO508" t="s">
        <v>126</v>
      </c>
      <c r="AP508" t="s">
        <v>126</v>
      </c>
      <c r="AQ508" t="s">
        <v>126</v>
      </c>
      <c r="AR508" t="s">
        <v>126</v>
      </c>
      <c r="AS508">
        <v>0.223</v>
      </c>
      <c r="AT508" t="s">
        <v>156</v>
      </c>
      <c r="AU508">
        <v>0.45700000000000002</v>
      </c>
      <c r="AV508" t="s">
        <v>156</v>
      </c>
      <c r="AW508">
        <v>0.23100000000000001</v>
      </c>
      <c r="AX508" t="s">
        <v>1302</v>
      </c>
      <c r="AY508">
        <v>8.6999999999999994E-2</v>
      </c>
      <c r="AZ508" t="s">
        <v>128</v>
      </c>
      <c r="BA508">
        <v>0.371</v>
      </c>
      <c r="BB508" t="s">
        <v>156</v>
      </c>
      <c r="BC508">
        <v>0.115</v>
      </c>
      <c r="BD508" t="s">
        <v>128</v>
      </c>
      <c r="BE508" t="s">
        <v>1301</v>
      </c>
      <c r="BF508" t="s">
        <v>128</v>
      </c>
      <c r="BG508" t="s">
        <v>1301</v>
      </c>
      <c r="BH508" t="s">
        <v>128</v>
      </c>
      <c r="BI508">
        <v>0.91780000000000006</v>
      </c>
      <c r="BJ508" t="s">
        <v>128</v>
      </c>
      <c r="BK508">
        <v>1.37E-2</v>
      </c>
      <c r="BL508" t="s">
        <v>128</v>
      </c>
      <c r="BM508">
        <v>0</v>
      </c>
      <c r="BN508" t="s">
        <v>128</v>
      </c>
      <c r="BO508">
        <v>0</v>
      </c>
      <c r="BP508" t="s">
        <v>156</v>
      </c>
      <c r="BQ508">
        <v>0</v>
      </c>
      <c r="BR508" t="s">
        <v>128</v>
      </c>
      <c r="BS508">
        <v>0.84619999999999995</v>
      </c>
      <c r="BT508" t="s">
        <v>156</v>
      </c>
      <c r="BU508">
        <v>1</v>
      </c>
      <c r="BV508" t="s">
        <v>128</v>
      </c>
      <c r="BW508">
        <v>0.66670000000000007</v>
      </c>
      <c r="BX508" t="s">
        <v>128</v>
      </c>
      <c r="BY508">
        <v>1</v>
      </c>
      <c r="BZ508" t="s">
        <v>128</v>
      </c>
      <c r="CA508">
        <v>0.66670000000000007</v>
      </c>
      <c r="CB508" t="s">
        <v>128</v>
      </c>
      <c r="CC508">
        <v>1</v>
      </c>
      <c r="CD508" t="s">
        <v>128</v>
      </c>
      <c r="CE508">
        <v>0.66670000000000007</v>
      </c>
      <c r="CF508" t="s">
        <v>156</v>
      </c>
      <c r="CG508">
        <v>45</v>
      </c>
      <c r="CH508">
        <v>52.33</v>
      </c>
      <c r="CI508">
        <v>1</v>
      </c>
      <c r="CJ508" t="s">
        <v>128</v>
      </c>
      <c r="CK508">
        <v>1.1865210834905477</v>
      </c>
      <c r="CL508" t="s">
        <v>128</v>
      </c>
      <c r="CM508">
        <v>3.32</v>
      </c>
      <c r="CN508" t="s">
        <v>1303</v>
      </c>
      <c r="CO508">
        <v>1</v>
      </c>
      <c r="CP508" t="s">
        <v>128</v>
      </c>
      <c r="CQ508">
        <v>0.5</v>
      </c>
      <c r="CR508" t="s">
        <v>156</v>
      </c>
      <c r="CS508">
        <v>1</v>
      </c>
      <c r="CT508" t="s">
        <v>128</v>
      </c>
      <c r="CU508">
        <v>0</v>
      </c>
      <c r="CV508">
        <v>0</v>
      </c>
      <c r="CW508">
        <v>0</v>
      </c>
      <c r="CX508" t="s">
        <v>156</v>
      </c>
      <c r="CY508">
        <v>0</v>
      </c>
      <c r="CZ508" t="s">
        <v>156</v>
      </c>
      <c r="DA508">
        <v>0</v>
      </c>
      <c r="DB508" t="s">
        <v>156</v>
      </c>
      <c r="DC508" t="s">
        <v>126</v>
      </c>
      <c r="DD508" t="s">
        <v>126</v>
      </c>
      <c r="DE508">
        <v>1</v>
      </c>
      <c r="DF508" t="s">
        <v>128</v>
      </c>
      <c r="DG508" t="s">
        <v>127</v>
      </c>
      <c r="DH508" t="s">
        <v>127</v>
      </c>
      <c r="DI508" t="s">
        <v>128</v>
      </c>
      <c r="DJ508" t="s">
        <v>128</v>
      </c>
      <c r="DK508" t="s">
        <v>128</v>
      </c>
      <c r="DL508">
        <v>56</v>
      </c>
      <c r="DM508">
        <v>30</v>
      </c>
      <c r="DN508">
        <v>1</v>
      </c>
      <c r="DO508" t="s">
        <v>1536</v>
      </c>
      <c r="DP508" t="s">
        <v>1536</v>
      </c>
      <c r="DQ508" t="s">
        <v>1536</v>
      </c>
      <c r="DR508">
        <v>77</v>
      </c>
      <c r="DS508">
        <v>2</v>
      </c>
      <c r="DT508">
        <v>6</v>
      </c>
      <c r="DU508">
        <v>23</v>
      </c>
      <c r="DV508">
        <v>63</v>
      </c>
      <c r="DW508">
        <v>67</v>
      </c>
      <c r="DX508">
        <v>1</v>
      </c>
      <c r="DY508" t="s">
        <v>1536</v>
      </c>
      <c r="DZ508">
        <v>4</v>
      </c>
      <c r="EA508" t="s">
        <v>1536</v>
      </c>
      <c r="EB508" t="s">
        <v>1536</v>
      </c>
      <c r="EC508" t="s">
        <v>1536</v>
      </c>
      <c r="ED508">
        <v>3</v>
      </c>
      <c r="EE508">
        <v>1</v>
      </c>
      <c r="EF508" t="s">
        <v>1536</v>
      </c>
      <c r="EG508">
        <v>14</v>
      </c>
      <c r="EH508">
        <v>18</v>
      </c>
      <c r="EI508">
        <v>45</v>
      </c>
      <c r="EJ508" t="s">
        <v>1536</v>
      </c>
      <c r="EK508">
        <v>1</v>
      </c>
      <c r="EL508">
        <v>86</v>
      </c>
      <c r="EM508">
        <v>378</v>
      </c>
      <c r="EN508">
        <v>2</v>
      </c>
      <c r="EO508">
        <v>2</v>
      </c>
      <c r="EP508">
        <v>1</v>
      </c>
      <c r="EQ508" s="58">
        <v>2</v>
      </c>
      <c r="ER508" s="59">
        <v>0</v>
      </c>
      <c r="ES508">
        <v>2</v>
      </c>
      <c r="ET508" t="s">
        <v>126</v>
      </c>
      <c r="EU508">
        <v>2</v>
      </c>
      <c r="EV508" t="s">
        <v>1513</v>
      </c>
      <c r="EW508">
        <v>2</v>
      </c>
      <c r="EX508" t="s">
        <v>128</v>
      </c>
      <c r="EY508">
        <v>1</v>
      </c>
      <c r="EZ508" t="s">
        <v>128</v>
      </c>
      <c r="FA508">
        <v>1</v>
      </c>
      <c r="FB508">
        <v>15</v>
      </c>
      <c r="FC508" s="58">
        <v>16</v>
      </c>
      <c r="FD508">
        <v>0.9375</v>
      </c>
      <c r="FE508" s="58">
        <v>1</v>
      </c>
      <c r="FF508" s="58" t="s">
        <v>128</v>
      </c>
      <c r="FG508">
        <v>3</v>
      </c>
      <c r="FH508" s="58">
        <v>2</v>
      </c>
      <c r="FI508">
        <v>1</v>
      </c>
      <c r="FJ508" s="58" t="s">
        <v>128</v>
      </c>
      <c r="FK508">
        <v>1</v>
      </c>
      <c r="FL508">
        <v>1</v>
      </c>
      <c r="FM508" s="58" t="s">
        <v>128</v>
      </c>
      <c r="FN508">
        <v>1</v>
      </c>
      <c r="FO508">
        <v>1</v>
      </c>
      <c r="FP508">
        <v>0</v>
      </c>
      <c r="FQ508">
        <v>0</v>
      </c>
      <c r="FR508">
        <v>0</v>
      </c>
      <c r="FS508">
        <v>0</v>
      </c>
      <c r="FT508">
        <v>0</v>
      </c>
      <c r="FU508">
        <v>1</v>
      </c>
      <c r="FV508" s="59">
        <v>1</v>
      </c>
      <c r="FW508">
        <v>1</v>
      </c>
      <c r="FX508">
        <v>1</v>
      </c>
      <c r="FY508" t="s">
        <v>128</v>
      </c>
      <c r="FZ508" s="58">
        <v>1</v>
      </c>
      <c r="GA508" t="s">
        <v>1514</v>
      </c>
      <c r="GB508">
        <v>2</v>
      </c>
      <c r="GC508">
        <v>15</v>
      </c>
      <c r="GD508">
        <v>16</v>
      </c>
      <c r="GE508">
        <v>0.9375</v>
      </c>
      <c r="GF508">
        <v>32</v>
      </c>
      <c r="GG508">
        <v>30</v>
      </c>
      <c r="GH508">
        <v>0.9375</v>
      </c>
      <c r="GI508" t="s">
        <v>1517</v>
      </c>
      <c r="GJ508" t="s">
        <v>1519</v>
      </c>
      <c r="GK508" t="s">
        <v>1516</v>
      </c>
      <c r="GL508" t="s">
        <v>1516</v>
      </c>
    </row>
    <row r="509" spans="1:194" x14ac:dyDescent="0.25">
      <c r="A509" t="s">
        <v>435</v>
      </c>
      <c r="B509" t="s">
        <v>436</v>
      </c>
      <c r="C509" t="s">
        <v>139</v>
      </c>
      <c r="D509" t="s">
        <v>434</v>
      </c>
      <c r="E509">
        <v>1</v>
      </c>
      <c r="F509" t="s">
        <v>128</v>
      </c>
      <c r="G509">
        <v>0</v>
      </c>
      <c r="H509" t="s">
        <v>128</v>
      </c>
      <c r="I509">
        <v>0.9</v>
      </c>
      <c r="J509" t="s">
        <v>1302</v>
      </c>
      <c r="K509">
        <v>1</v>
      </c>
      <c r="L509" t="s">
        <v>128</v>
      </c>
      <c r="M509">
        <v>1</v>
      </c>
      <c r="N509" t="s">
        <v>128</v>
      </c>
      <c r="O509">
        <v>0.9</v>
      </c>
      <c r="P509" t="s">
        <v>1302</v>
      </c>
      <c r="Q509">
        <v>1</v>
      </c>
      <c r="R509" t="s">
        <v>128</v>
      </c>
      <c r="S509">
        <v>1</v>
      </c>
      <c r="T509" t="s">
        <v>128</v>
      </c>
      <c r="U509">
        <v>0.125</v>
      </c>
      <c r="V509" t="s">
        <v>128</v>
      </c>
      <c r="W509">
        <v>0</v>
      </c>
      <c r="X509" t="s">
        <v>156</v>
      </c>
      <c r="Y509">
        <v>0</v>
      </c>
      <c r="Z509" t="s">
        <v>156</v>
      </c>
      <c r="AA509">
        <v>0.25</v>
      </c>
      <c r="AB509" t="s">
        <v>128</v>
      </c>
      <c r="AC509">
        <v>0</v>
      </c>
      <c r="AD509" t="s">
        <v>156</v>
      </c>
      <c r="AE509">
        <v>0</v>
      </c>
      <c r="AF509" t="s">
        <v>156</v>
      </c>
      <c r="AG509">
        <v>0</v>
      </c>
      <c r="AH509" t="s">
        <v>156</v>
      </c>
      <c r="AI509" t="s">
        <v>126</v>
      </c>
      <c r="AJ509" t="s">
        <v>126</v>
      </c>
      <c r="AK509" t="s">
        <v>126</v>
      </c>
      <c r="AL509" t="s">
        <v>126</v>
      </c>
      <c r="AM509">
        <v>1</v>
      </c>
      <c r="AN509" t="s">
        <v>128</v>
      </c>
      <c r="AO509" t="s">
        <v>126</v>
      </c>
      <c r="AP509" t="s">
        <v>126</v>
      </c>
      <c r="AQ509" t="s">
        <v>126</v>
      </c>
      <c r="AR509" t="s">
        <v>126</v>
      </c>
      <c r="AS509">
        <v>0.32700000000000001</v>
      </c>
      <c r="AT509" t="s">
        <v>156</v>
      </c>
      <c r="AU509">
        <v>0.36099999999999999</v>
      </c>
      <c r="AV509" t="s">
        <v>156</v>
      </c>
      <c r="AW509">
        <v>0.2</v>
      </c>
      <c r="AX509" t="s">
        <v>128</v>
      </c>
      <c r="AY509">
        <v>0.16900000000000001</v>
      </c>
      <c r="AZ509" t="s">
        <v>156</v>
      </c>
      <c r="BA509">
        <v>0.30599999999999999</v>
      </c>
      <c r="BB509" t="s">
        <v>156</v>
      </c>
      <c r="BC509">
        <v>0.04</v>
      </c>
      <c r="BD509" t="s">
        <v>128</v>
      </c>
      <c r="BE509" t="s">
        <v>1301</v>
      </c>
      <c r="BF509" t="s">
        <v>128</v>
      </c>
      <c r="BG509" t="s">
        <v>1301</v>
      </c>
      <c r="BH509" t="s">
        <v>128</v>
      </c>
      <c r="BI509">
        <v>0.91569999999999996</v>
      </c>
      <c r="BJ509" t="s">
        <v>128</v>
      </c>
      <c r="BK509">
        <v>7.2300000000000003E-2</v>
      </c>
      <c r="BL509" t="s">
        <v>128</v>
      </c>
      <c r="BM509">
        <v>0</v>
      </c>
      <c r="BN509" t="s">
        <v>128</v>
      </c>
      <c r="BO509">
        <v>0.5</v>
      </c>
      <c r="BP509" t="s">
        <v>128</v>
      </c>
      <c r="BQ509">
        <v>0.5</v>
      </c>
      <c r="BR509" t="s">
        <v>156</v>
      </c>
      <c r="BS509">
        <v>0</v>
      </c>
      <c r="BT509" t="s">
        <v>128</v>
      </c>
      <c r="BU509">
        <v>1</v>
      </c>
      <c r="BV509" t="s">
        <v>128</v>
      </c>
      <c r="BW509">
        <v>1</v>
      </c>
      <c r="BX509" t="s">
        <v>128</v>
      </c>
      <c r="BY509">
        <v>1</v>
      </c>
      <c r="BZ509" t="s">
        <v>128</v>
      </c>
      <c r="CA509">
        <v>1</v>
      </c>
      <c r="CB509" t="s">
        <v>128</v>
      </c>
      <c r="CC509">
        <v>1</v>
      </c>
      <c r="CD509" t="s">
        <v>128</v>
      </c>
      <c r="CE509">
        <v>1</v>
      </c>
      <c r="CF509" t="s">
        <v>128</v>
      </c>
      <c r="CG509">
        <v>36</v>
      </c>
      <c r="CH509">
        <v>42.35</v>
      </c>
      <c r="CI509">
        <v>0.97222222219999987</v>
      </c>
      <c r="CJ509" t="s">
        <v>128</v>
      </c>
      <c r="CK509">
        <v>1.0946969696969697</v>
      </c>
      <c r="CL509" t="s">
        <v>128</v>
      </c>
      <c r="CM509">
        <v>1.33</v>
      </c>
      <c r="CN509" t="s">
        <v>128</v>
      </c>
      <c r="CO509">
        <v>0.875</v>
      </c>
      <c r="CP509" t="s">
        <v>156</v>
      </c>
      <c r="CQ509" t="s">
        <v>126</v>
      </c>
      <c r="CR509" t="s">
        <v>126</v>
      </c>
      <c r="CS509">
        <v>1</v>
      </c>
      <c r="CT509" t="s">
        <v>128</v>
      </c>
      <c r="CU509">
        <v>0</v>
      </c>
      <c r="CV509">
        <v>0</v>
      </c>
      <c r="CW509">
        <v>0</v>
      </c>
      <c r="CX509" t="s">
        <v>156</v>
      </c>
      <c r="CY509">
        <v>0</v>
      </c>
      <c r="CZ509" t="s">
        <v>156</v>
      </c>
      <c r="DA509">
        <v>0</v>
      </c>
      <c r="DB509" t="s">
        <v>156</v>
      </c>
      <c r="DC509" t="s">
        <v>126</v>
      </c>
      <c r="DD509" t="s">
        <v>126</v>
      </c>
      <c r="DE509" t="s">
        <v>126</v>
      </c>
      <c r="DF509" t="s">
        <v>126</v>
      </c>
      <c r="DG509" t="s">
        <v>127</v>
      </c>
      <c r="DH509" t="s">
        <v>127</v>
      </c>
      <c r="DI509" t="s">
        <v>128</v>
      </c>
      <c r="DJ509" t="s">
        <v>128</v>
      </c>
      <c r="DK509" t="s">
        <v>128</v>
      </c>
      <c r="DL509">
        <v>49</v>
      </c>
      <c r="DM509">
        <v>36</v>
      </c>
      <c r="DN509">
        <v>7</v>
      </c>
      <c r="DO509" t="s">
        <v>1536</v>
      </c>
      <c r="DP509">
        <v>1</v>
      </c>
      <c r="DQ509" t="s">
        <v>1536</v>
      </c>
      <c r="DR509">
        <v>55</v>
      </c>
      <c r="DS509">
        <v>4</v>
      </c>
      <c r="DT509">
        <v>18</v>
      </c>
      <c r="DU509">
        <v>2</v>
      </c>
      <c r="DV509">
        <v>83</v>
      </c>
      <c r="DW509">
        <v>76</v>
      </c>
      <c r="DX509">
        <v>6</v>
      </c>
      <c r="DY509" t="s">
        <v>1536</v>
      </c>
      <c r="DZ509">
        <v>3</v>
      </c>
      <c r="EA509" t="s">
        <v>1536</v>
      </c>
      <c r="EB509">
        <v>1</v>
      </c>
      <c r="EC509">
        <v>2</v>
      </c>
      <c r="ED509">
        <v>8</v>
      </c>
      <c r="EE509">
        <v>2</v>
      </c>
      <c r="EF509" t="s">
        <v>1536</v>
      </c>
      <c r="EG509">
        <v>9</v>
      </c>
      <c r="EH509">
        <v>42</v>
      </c>
      <c r="EI509">
        <v>18</v>
      </c>
      <c r="EJ509" t="s">
        <v>1536</v>
      </c>
      <c r="EK509" t="s">
        <v>1536</v>
      </c>
      <c r="EL509">
        <v>85</v>
      </c>
      <c r="EM509">
        <v>452</v>
      </c>
      <c r="EN509">
        <v>2</v>
      </c>
      <c r="EO509">
        <v>2</v>
      </c>
      <c r="EP509">
        <v>2</v>
      </c>
      <c r="EQ509" s="58">
        <v>0</v>
      </c>
      <c r="ER509" s="58" t="s">
        <v>126</v>
      </c>
      <c r="ES509">
        <v>2</v>
      </c>
      <c r="ET509" t="s">
        <v>1518</v>
      </c>
      <c r="EU509">
        <v>2</v>
      </c>
      <c r="EV509" t="s">
        <v>1513</v>
      </c>
      <c r="EW509">
        <v>2</v>
      </c>
      <c r="EX509" t="s">
        <v>128</v>
      </c>
      <c r="EY509">
        <v>1</v>
      </c>
      <c r="EZ509" t="s">
        <v>156</v>
      </c>
      <c r="FA509">
        <v>0</v>
      </c>
      <c r="FB509">
        <v>13</v>
      </c>
      <c r="FC509" s="58">
        <v>14</v>
      </c>
      <c r="FD509">
        <v>0.9285714285714286</v>
      </c>
      <c r="FE509" s="58">
        <v>1</v>
      </c>
      <c r="FF509" s="58" t="s">
        <v>128</v>
      </c>
      <c r="FG509">
        <v>3</v>
      </c>
      <c r="FH509" s="58">
        <v>2</v>
      </c>
      <c r="FI509">
        <v>0.94740000000000013</v>
      </c>
      <c r="FJ509" s="58" t="s">
        <v>1302</v>
      </c>
      <c r="FK509">
        <v>0</v>
      </c>
      <c r="FL509">
        <v>0.94740000000000013</v>
      </c>
      <c r="FM509" s="58" t="s">
        <v>1302</v>
      </c>
      <c r="FN509">
        <v>0</v>
      </c>
      <c r="FO509">
        <v>1</v>
      </c>
      <c r="FP509">
        <v>0</v>
      </c>
      <c r="FQ509">
        <v>0</v>
      </c>
      <c r="FR509">
        <v>1</v>
      </c>
      <c r="FS509">
        <v>0</v>
      </c>
      <c r="FT509">
        <v>0</v>
      </c>
      <c r="FU509">
        <v>1</v>
      </c>
      <c r="FV509" s="59">
        <v>1</v>
      </c>
      <c r="FW509">
        <v>1</v>
      </c>
      <c r="FX509">
        <v>1</v>
      </c>
      <c r="FY509" t="s">
        <v>128</v>
      </c>
      <c r="FZ509" s="58">
        <v>1</v>
      </c>
      <c r="GA509" t="s">
        <v>1515</v>
      </c>
      <c r="GB509">
        <v>0</v>
      </c>
      <c r="GC509">
        <v>14</v>
      </c>
      <c r="GD509">
        <v>16</v>
      </c>
      <c r="GE509">
        <v>0.875</v>
      </c>
      <c r="GF509">
        <v>30</v>
      </c>
      <c r="GG509">
        <v>27</v>
      </c>
      <c r="GH509">
        <v>0.9</v>
      </c>
      <c r="GI509" t="s">
        <v>1517</v>
      </c>
      <c r="GJ509" t="s">
        <v>1516</v>
      </c>
      <c r="GK509" t="s">
        <v>1517</v>
      </c>
      <c r="GL509" t="s">
        <v>1517</v>
      </c>
    </row>
    <row r="510" spans="1:194" x14ac:dyDescent="0.25">
      <c r="A510" t="s">
        <v>566</v>
      </c>
      <c r="B510" t="s">
        <v>567</v>
      </c>
      <c r="C510" t="s">
        <v>139</v>
      </c>
      <c r="D510" t="s">
        <v>561</v>
      </c>
      <c r="E510">
        <v>1</v>
      </c>
      <c r="F510" t="s">
        <v>128</v>
      </c>
      <c r="G510">
        <v>0</v>
      </c>
      <c r="H510" t="s">
        <v>128</v>
      </c>
      <c r="I510">
        <v>1</v>
      </c>
      <c r="J510" t="s">
        <v>128</v>
      </c>
      <c r="K510">
        <v>1</v>
      </c>
      <c r="L510" t="s">
        <v>128</v>
      </c>
      <c r="M510">
        <v>1</v>
      </c>
      <c r="N510" t="s">
        <v>128</v>
      </c>
      <c r="O510">
        <v>1</v>
      </c>
      <c r="P510" t="s">
        <v>128</v>
      </c>
      <c r="Q510">
        <v>1</v>
      </c>
      <c r="R510" t="s">
        <v>128</v>
      </c>
      <c r="S510">
        <v>1</v>
      </c>
      <c r="T510" t="s">
        <v>128</v>
      </c>
      <c r="U510">
        <v>0.16669999999999999</v>
      </c>
      <c r="V510" t="s">
        <v>128</v>
      </c>
      <c r="W510">
        <v>0</v>
      </c>
      <c r="X510" t="s">
        <v>156</v>
      </c>
      <c r="Y510">
        <v>0</v>
      </c>
      <c r="Z510" t="s">
        <v>156</v>
      </c>
      <c r="AA510">
        <v>0.33329999999999999</v>
      </c>
      <c r="AB510" t="s">
        <v>128</v>
      </c>
      <c r="AC510">
        <v>0</v>
      </c>
      <c r="AD510" t="s">
        <v>156</v>
      </c>
      <c r="AE510">
        <v>0</v>
      </c>
      <c r="AF510" t="s">
        <v>156</v>
      </c>
      <c r="AG510">
        <v>0</v>
      </c>
      <c r="AH510" t="s">
        <v>156</v>
      </c>
      <c r="AI510">
        <v>0</v>
      </c>
      <c r="AJ510" t="s">
        <v>156</v>
      </c>
      <c r="AK510" t="s">
        <v>126</v>
      </c>
      <c r="AL510" t="s">
        <v>126</v>
      </c>
      <c r="AM510">
        <v>0</v>
      </c>
      <c r="AN510" t="s">
        <v>156</v>
      </c>
      <c r="AO510">
        <v>0</v>
      </c>
      <c r="AP510" t="s">
        <v>156</v>
      </c>
      <c r="AQ510" t="s">
        <v>126</v>
      </c>
      <c r="AR510" t="s">
        <v>126</v>
      </c>
      <c r="AS510">
        <v>0.30199999999999999</v>
      </c>
      <c r="AT510" t="s">
        <v>156</v>
      </c>
      <c r="AU510">
        <v>0.13900000000000001</v>
      </c>
      <c r="AV510" t="s">
        <v>128</v>
      </c>
      <c r="AW510">
        <v>0.26300000000000001</v>
      </c>
      <c r="AX510" t="s">
        <v>156</v>
      </c>
      <c r="AY510">
        <v>0.16699999999999998</v>
      </c>
      <c r="AZ510" t="s">
        <v>156</v>
      </c>
      <c r="BA510">
        <v>0.111</v>
      </c>
      <c r="BB510" t="s">
        <v>156</v>
      </c>
      <c r="BC510">
        <v>7.9000000000000001E-2</v>
      </c>
      <c r="BD510" t="s">
        <v>128</v>
      </c>
      <c r="BE510" t="s">
        <v>1301</v>
      </c>
      <c r="BF510" t="s">
        <v>128</v>
      </c>
      <c r="BG510" t="s">
        <v>1301</v>
      </c>
      <c r="BH510" t="s">
        <v>128</v>
      </c>
      <c r="BI510">
        <v>0.85580000000000001</v>
      </c>
      <c r="BJ510" t="s">
        <v>128</v>
      </c>
      <c r="BK510">
        <v>4.8099999999999997E-2</v>
      </c>
      <c r="BL510" t="s">
        <v>128</v>
      </c>
      <c r="BM510">
        <v>0</v>
      </c>
      <c r="BN510" t="s">
        <v>128</v>
      </c>
      <c r="BO510">
        <v>0.5</v>
      </c>
      <c r="BP510" t="s">
        <v>128</v>
      </c>
      <c r="BQ510">
        <v>0</v>
      </c>
      <c r="BR510" t="s">
        <v>128</v>
      </c>
      <c r="BS510">
        <v>0</v>
      </c>
      <c r="BT510" t="s">
        <v>128</v>
      </c>
      <c r="BU510">
        <v>1</v>
      </c>
      <c r="BV510" t="s">
        <v>128</v>
      </c>
      <c r="BW510">
        <v>0.5</v>
      </c>
      <c r="BX510" t="s">
        <v>156</v>
      </c>
      <c r="BY510">
        <v>1</v>
      </c>
      <c r="BZ510" t="s">
        <v>128</v>
      </c>
      <c r="CA510">
        <v>0.5</v>
      </c>
      <c r="CB510" t="s">
        <v>156</v>
      </c>
      <c r="CC510">
        <v>1</v>
      </c>
      <c r="CD510" t="s">
        <v>128</v>
      </c>
      <c r="CE510">
        <v>0.5</v>
      </c>
      <c r="CF510" t="s">
        <v>156</v>
      </c>
      <c r="CG510">
        <v>5</v>
      </c>
      <c r="CH510">
        <v>4.72</v>
      </c>
      <c r="CI510">
        <v>1</v>
      </c>
      <c r="CJ510" t="s">
        <v>128</v>
      </c>
      <c r="CK510">
        <v>1.1777077829709408</v>
      </c>
      <c r="CL510" t="s">
        <v>128</v>
      </c>
      <c r="CM510">
        <v>1.64</v>
      </c>
      <c r="CN510" t="s">
        <v>128</v>
      </c>
      <c r="CO510">
        <v>1</v>
      </c>
      <c r="CP510" t="s">
        <v>128</v>
      </c>
      <c r="CQ510">
        <v>1</v>
      </c>
      <c r="CR510" t="s">
        <v>128</v>
      </c>
      <c r="CS510">
        <v>1</v>
      </c>
      <c r="CT510" t="s">
        <v>128</v>
      </c>
      <c r="CU510">
        <v>0</v>
      </c>
      <c r="CV510">
        <v>0</v>
      </c>
      <c r="CW510">
        <v>0</v>
      </c>
      <c r="CX510" t="s">
        <v>156</v>
      </c>
      <c r="CY510">
        <v>0</v>
      </c>
      <c r="CZ510" t="s">
        <v>156</v>
      </c>
      <c r="DA510">
        <v>0</v>
      </c>
      <c r="DB510" t="s">
        <v>156</v>
      </c>
      <c r="DC510" t="s">
        <v>126</v>
      </c>
      <c r="DD510" t="s">
        <v>126</v>
      </c>
      <c r="DE510">
        <v>1</v>
      </c>
      <c r="DF510" t="s">
        <v>128</v>
      </c>
      <c r="DG510" t="s">
        <v>127</v>
      </c>
      <c r="DH510" t="s">
        <v>127</v>
      </c>
      <c r="DI510" t="s">
        <v>128</v>
      </c>
      <c r="DJ510" t="s">
        <v>156</v>
      </c>
      <c r="DK510" t="s">
        <v>128</v>
      </c>
      <c r="DL510">
        <v>60</v>
      </c>
      <c r="DM510">
        <v>46</v>
      </c>
      <c r="DN510">
        <v>18</v>
      </c>
      <c r="DO510" t="s">
        <v>1536</v>
      </c>
      <c r="DP510">
        <v>3</v>
      </c>
      <c r="DQ510" t="s">
        <v>1536</v>
      </c>
      <c r="DR510">
        <v>69</v>
      </c>
      <c r="DS510">
        <v>7</v>
      </c>
      <c r="DT510">
        <v>9</v>
      </c>
      <c r="DU510">
        <v>3</v>
      </c>
      <c r="DV510">
        <v>103</v>
      </c>
      <c r="DW510">
        <v>89</v>
      </c>
      <c r="DX510">
        <v>5</v>
      </c>
      <c r="DY510" t="s">
        <v>1536</v>
      </c>
      <c r="DZ510">
        <v>9</v>
      </c>
      <c r="EA510" t="s">
        <v>1536</v>
      </c>
      <c r="EB510">
        <v>6</v>
      </c>
      <c r="EC510" t="s">
        <v>1536</v>
      </c>
      <c r="ED510">
        <v>12</v>
      </c>
      <c r="EE510">
        <v>1</v>
      </c>
      <c r="EF510" t="s">
        <v>1536</v>
      </c>
      <c r="EG510">
        <v>21</v>
      </c>
      <c r="EH510">
        <v>36</v>
      </c>
      <c r="EI510">
        <v>20</v>
      </c>
      <c r="EJ510" t="s">
        <v>1536</v>
      </c>
      <c r="EK510">
        <v>1</v>
      </c>
      <c r="EL510">
        <v>106</v>
      </c>
      <c r="EM510">
        <v>460</v>
      </c>
      <c r="EN510">
        <v>2</v>
      </c>
      <c r="EO510">
        <v>2</v>
      </c>
      <c r="EP510">
        <v>2</v>
      </c>
      <c r="EQ510" s="58">
        <v>2</v>
      </c>
      <c r="ER510" s="59">
        <v>2</v>
      </c>
      <c r="ES510">
        <v>2</v>
      </c>
      <c r="ET510" t="s">
        <v>1554</v>
      </c>
      <c r="EU510">
        <v>0</v>
      </c>
      <c r="EV510" t="s">
        <v>1513</v>
      </c>
      <c r="EW510">
        <v>2</v>
      </c>
      <c r="EX510" t="s">
        <v>156</v>
      </c>
      <c r="EY510">
        <v>0</v>
      </c>
      <c r="EZ510" t="s">
        <v>128</v>
      </c>
      <c r="FA510">
        <v>1</v>
      </c>
      <c r="FB510">
        <v>15</v>
      </c>
      <c r="FC510" s="58">
        <v>16</v>
      </c>
      <c r="FD510">
        <v>0.9375</v>
      </c>
      <c r="FE510" s="58">
        <v>1</v>
      </c>
      <c r="FF510" s="58" t="s">
        <v>128</v>
      </c>
      <c r="FG510">
        <v>3</v>
      </c>
      <c r="FH510" s="58">
        <v>2</v>
      </c>
      <c r="FI510">
        <v>1</v>
      </c>
      <c r="FJ510" s="58" t="s">
        <v>128</v>
      </c>
      <c r="FK510">
        <v>1</v>
      </c>
      <c r="FL510">
        <v>1</v>
      </c>
      <c r="FM510" s="58" t="s">
        <v>128</v>
      </c>
      <c r="FN510">
        <v>1</v>
      </c>
      <c r="FO510">
        <v>1</v>
      </c>
      <c r="FP510">
        <v>0</v>
      </c>
      <c r="FQ510">
        <v>0</v>
      </c>
      <c r="FR510">
        <v>1</v>
      </c>
      <c r="FS510">
        <v>0</v>
      </c>
      <c r="FT510">
        <v>0</v>
      </c>
      <c r="FU510">
        <v>1</v>
      </c>
      <c r="FV510" s="59">
        <v>1</v>
      </c>
      <c r="FW510">
        <v>1</v>
      </c>
      <c r="FX510">
        <v>1</v>
      </c>
      <c r="FY510" t="s">
        <v>128</v>
      </c>
      <c r="FZ510" s="58">
        <v>1</v>
      </c>
      <c r="GA510" t="s">
        <v>1515</v>
      </c>
      <c r="GB510">
        <v>0</v>
      </c>
      <c r="GC510">
        <v>14</v>
      </c>
      <c r="GD510">
        <v>16</v>
      </c>
      <c r="GE510">
        <v>0.875</v>
      </c>
      <c r="GF510">
        <v>32</v>
      </c>
      <c r="GG510">
        <v>29</v>
      </c>
      <c r="GH510">
        <v>0.90625</v>
      </c>
      <c r="GI510" t="s">
        <v>1517</v>
      </c>
      <c r="GJ510" t="s">
        <v>1517</v>
      </c>
      <c r="GK510" t="s">
        <v>1517</v>
      </c>
      <c r="GL510" t="s">
        <v>1516</v>
      </c>
    </row>
    <row r="511" spans="1:194" x14ac:dyDescent="0.25">
      <c r="A511" t="s">
        <v>905</v>
      </c>
      <c r="B511" t="s">
        <v>906</v>
      </c>
      <c r="C511" t="s">
        <v>139</v>
      </c>
      <c r="D511" t="s">
        <v>904</v>
      </c>
      <c r="E511" t="s">
        <v>126</v>
      </c>
      <c r="F511" t="s">
        <v>126</v>
      </c>
      <c r="G511">
        <v>1</v>
      </c>
      <c r="H511" t="s">
        <v>156</v>
      </c>
      <c r="I511">
        <v>1</v>
      </c>
      <c r="J511" t="s">
        <v>128</v>
      </c>
      <c r="K511">
        <v>1</v>
      </c>
      <c r="L511" t="s">
        <v>128</v>
      </c>
      <c r="M511">
        <v>1</v>
      </c>
      <c r="N511" t="s">
        <v>128</v>
      </c>
      <c r="O511">
        <v>1</v>
      </c>
      <c r="P511" t="s">
        <v>128</v>
      </c>
      <c r="Q511">
        <v>1</v>
      </c>
      <c r="R511" t="s">
        <v>128</v>
      </c>
      <c r="S511">
        <v>1</v>
      </c>
      <c r="T511" t="s">
        <v>128</v>
      </c>
      <c r="U511">
        <v>0</v>
      </c>
      <c r="V511" t="s">
        <v>156</v>
      </c>
      <c r="W511">
        <v>0</v>
      </c>
      <c r="X511" t="s">
        <v>156</v>
      </c>
      <c r="Y511">
        <v>0</v>
      </c>
      <c r="Z511" t="s">
        <v>156</v>
      </c>
      <c r="AA511">
        <v>0</v>
      </c>
      <c r="AB511" t="s">
        <v>156</v>
      </c>
      <c r="AC511">
        <v>0</v>
      </c>
      <c r="AD511" t="s">
        <v>156</v>
      </c>
      <c r="AE511">
        <v>0</v>
      </c>
      <c r="AF511" t="s">
        <v>156</v>
      </c>
      <c r="AG511" t="s">
        <v>126</v>
      </c>
      <c r="AH511" t="s">
        <v>126</v>
      </c>
      <c r="AI511" t="s">
        <v>126</v>
      </c>
      <c r="AJ511" t="s">
        <v>126</v>
      </c>
      <c r="AK511" t="s">
        <v>126</v>
      </c>
      <c r="AL511" t="s">
        <v>126</v>
      </c>
      <c r="AM511" t="s">
        <v>126</v>
      </c>
      <c r="AN511" t="s">
        <v>126</v>
      </c>
      <c r="AO511" t="s">
        <v>126</v>
      </c>
      <c r="AP511" t="s">
        <v>126</v>
      </c>
      <c r="AQ511" t="s">
        <v>126</v>
      </c>
      <c r="AR511" t="s">
        <v>126</v>
      </c>
      <c r="AS511">
        <v>0.81799999999999995</v>
      </c>
      <c r="AT511" t="s">
        <v>156</v>
      </c>
      <c r="AU511">
        <v>0.313</v>
      </c>
      <c r="AV511" t="s">
        <v>156</v>
      </c>
      <c r="AW511">
        <v>0.25</v>
      </c>
      <c r="AX511" t="s">
        <v>156</v>
      </c>
      <c r="AY511">
        <v>0.72699999999999998</v>
      </c>
      <c r="AZ511" t="s">
        <v>156</v>
      </c>
      <c r="BA511">
        <v>0.25</v>
      </c>
      <c r="BB511" t="s">
        <v>156</v>
      </c>
      <c r="BC511">
        <v>0.15</v>
      </c>
      <c r="BD511" t="s">
        <v>156</v>
      </c>
      <c r="BE511" t="s">
        <v>1301</v>
      </c>
      <c r="BF511" t="s">
        <v>128</v>
      </c>
      <c r="BG511" t="s">
        <v>1301</v>
      </c>
      <c r="BH511" t="s">
        <v>128</v>
      </c>
      <c r="BI511">
        <v>0.92859999999999998</v>
      </c>
      <c r="BJ511" t="s">
        <v>128</v>
      </c>
      <c r="BK511">
        <v>0</v>
      </c>
      <c r="BL511" t="s">
        <v>128</v>
      </c>
      <c r="BM511">
        <v>0</v>
      </c>
      <c r="BN511" t="s">
        <v>128</v>
      </c>
      <c r="BO511">
        <v>1</v>
      </c>
      <c r="BP511" t="s">
        <v>128</v>
      </c>
      <c r="BQ511">
        <v>0</v>
      </c>
      <c r="BR511" t="s">
        <v>128</v>
      </c>
      <c r="BS511">
        <v>0</v>
      </c>
      <c r="BT511" t="s">
        <v>128</v>
      </c>
      <c r="BU511" t="s">
        <v>126</v>
      </c>
      <c r="BV511" t="s">
        <v>126</v>
      </c>
      <c r="BW511" t="s">
        <v>126</v>
      </c>
      <c r="BX511" t="s">
        <v>126</v>
      </c>
      <c r="BY511" t="s">
        <v>126</v>
      </c>
      <c r="BZ511" t="s">
        <v>126</v>
      </c>
      <c r="CA511" t="s">
        <v>126</v>
      </c>
      <c r="CB511" t="s">
        <v>126</v>
      </c>
      <c r="CC511" t="s">
        <v>126</v>
      </c>
      <c r="CD511" t="s">
        <v>126</v>
      </c>
      <c r="CE511" t="s">
        <v>126</v>
      </c>
      <c r="CF511" t="s">
        <v>126</v>
      </c>
      <c r="CG511">
        <v>12</v>
      </c>
      <c r="CH511">
        <v>27.91</v>
      </c>
      <c r="CI511">
        <v>1</v>
      </c>
      <c r="CJ511" t="s">
        <v>128</v>
      </c>
      <c r="CK511">
        <v>0.73484162895927596</v>
      </c>
      <c r="CL511" t="s">
        <v>128</v>
      </c>
      <c r="CM511">
        <v>1.93</v>
      </c>
      <c r="CN511" t="s">
        <v>128</v>
      </c>
      <c r="CO511">
        <v>1</v>
      </c>
      <c r="CP511" t="s">
        <v>128</v>
      </c>
      <c r="CQ511" t="s">
        <v>126</v>
      </c>
      <c r="CR511" t="s">
        <v>126</v>
      </c>
      <c r="CS511">
        <v>1</v>
      </c>
      <c r="CT511" t="s">
        <v>128</v>
      </c>
      <c r="CU511">
        <v>1</v>
      </c>
      <c r="CV511">
        <v>50</v>
      </c>
      <c r="CW511">
        <v>0</v>
      </c>
      <c r="CX511" t="s">
        <v>156</v>
      </c>
      <c r="CY511">
        <v>0</v>
      </c>
      <c r="CZ511" t="s">
        <v>156</v>
      </c>
      <c r="DA511">
        <v>1</v>
      </c>
      <c r="DB511" t="s">
        <v>128</v>
      </c>
      <c r="DC511" t="s">
        <v>126</v>
      </c>
      <c r="DD511" t="s">
        <v>126</v>
      </c>
      <c r="DE511" t="s">
        <v>126</v>
      </c>
      <c r="DF511" t="s">
        <v>126</v>
      </c>
      <c r="DG511" t="s">
        <v>127</v>
      </c>
      <c r="DH511" t="s">
        <v>127</v>
      </c>
      <c r="DI511" t="s">
        <v>128</v>
      </c>
      <c r="DJ511" t="s">
        <v>128</v>
      </c>
      <c r="DK511" t="s">
        <v>128</v>
      </c>
      <c r="DL511">
        <v>30</v>
      </c>
      <c r="DM511">
        <v>13</v>
      </c>
      <c r="DN511">
        <v>6</v>
      </c>
      <c r="DO511" t="s">
        <v>1536</v>
      </c>
      <c r="DP511" t="s">
        <v>1536</v>
      </c>
      <c r="DQ511" t="s">
        <v>1536</v>
      </c>
      <c r="DR511">
        <v>30</v>
      </c>
      <c r="DS511">
        <v>2</v>
      </c>
      <c r="DT511">
        <v>5</v>
      </c>
      <c r="DU511">
        <v>1</v>
      </c>
      <c r="DV511">
        <v>42</v>
      </c>
      <c r="DW511">
        <v>39</v>
      </c>
      <c r="DX511" t="s">
        <v>1536</v>
      </c>
      <c r="DY511" t="s">
        <v>1536</v>
      </c>
      <c r="DZ511">
        <v>1</v>
      </c>
      <c r="EA511" t="s">
        <v>1536</v>
      </c>
      <c r="EB511" t="s">
        <v>1536</v>
      </c>
      <c r="EC511" t="s">
        <v>1536</v>
      </c>
      <c r="ED511" t="s">
        <v>1536</v>
      </c>
      <c r="EE511" t="s">
        <v>1536</v>
      </c>
      <c r="EF511" t="s">
        <v>1536</v>
      </c>
      <c r="EG511">
        <v>5</v>
      </c>
      <c r="EH511">
        <v>30</v>
      </c>
      <c r="EI511">
        <v>7</v>
      </c>
      <c r="EJ511" t="s">
        <v>1536</v>
      </c>
      <c r="EK511" t="s">
        <v>1536</v>
      </c>
      <c r="EL511">
        <v>43</v>
      </c>
      <c r="EM511">
        <v>240</v>
      </c>
      <c r="EN511">
        <v>2</v>
      </c>
      <c r="EO511">
        <v>2</v>
      </c>
      <c r="EP511">
        <v>2</v>
      </c>
      <c r="EQ511" s="58">
        <v>2</v>
      </c>
      <c r="ER511" s="58" t="s">
        <v>126</v>
      </c>
      <c r="ES511">
        <v>2</v>
      </c>
      <c r="ET511" t="s">
        <v>1518</v>
      </c>
      <c r="EU511">
        <v>2</v>
      </c>
      <c r="EV511" t="s">
        <v>1513</v>
      </c>
      <c r="EW511">
        <v>2</v>
      </c>
      <c r="EX511" t="s">
        <v>128</v>
      </c>
      <c r="EY511">
        <v>1</v>
      </c>
      <c r="EZ511" t="s">
        <v>156</v>
      </c>
      <c r="FA511">
        <v>0</v>
      </c>
      <c r="FB511">
        <v>14</v>
      </c>
      <c r="FC511" s="58">
        <v>14</v>
      </c>
      <c r="FD511">
        <v>1</v>
      </c>
      <c r="FE511" s="58" t="s">
        <v>126</v>
      </c>
      <c r="FF511" s="58" t="s">
        <v>126</v>
      </c>
      <c r="FG511" t="s">
        <v>126</v>
      </c>
      <c r="FH511" s="58">
        <v>0</v>
      </c>
      <c r="FI511">
        <v>1</v>
      </c>
      <c r="FJ511" s="58" t="s">
        <v>128</v>
      </c>
      <c r="FK511">
        <v>1</v>
      </c>
      <c r="FL511">
        <v>1</v>
      </c>
      <c r="FM511" s="58" t="s">
        <v>128</v>
      </c>
      <c r="FN511">
        <v>1</v>
      </c>
      <c r="FO511">
        <v>0</v>
      </c>
      <c r="FP511">
        <v>0</v>
      </c>
      <c r="FQ511">
        <v>0</v>
      </c>
      <c r="FR511">
        <v>0</v>
      </c>
      <c r="FS511">
        <v>0</v>
      </c>
      <c r="FT511">
        <v>0</v>
      </c>
      <c r="FU511">
        <v>0</v>
      </c>
      <c r="FV511" s="58" t="s">
        <v>126</v>
      </c>
      <c r="FW511" t="s">
        <v>126</v>
      </c>
      <c r="FX511" t="s">
        <v>126</v>
      </c>
      <c r="FY511" t="s">
        <v>128</v>
      </c>
      <c r="FZ511" s="58">
        <v>1</v>
      </c>
      <c r="GA511" t="s">
        <v>1514</v>
      </c>
      <c r="GB511">
        <v>2</v>
      </c>
      <c r="GC511">
        <v>5</v>
      </c>
      <c r="GD511">
        <v>10</v>
      </c>
      <c r="GE511">
        <v>0.5</v>
      </c>
      <c r="GF511">
        <v>24</v>
      </c>
      <c r="GG511">
        <v>19</v>
      </c>
      <c r="GH511">
        <v>0.79166666666666663</v>
      </c>
      <c r="GI511" t="s">
        <v>1516</v>
      </c>
      <c r="GJ511" t="s">
        <v>1517</v>
      </c>
      <c r="GK511" t="s">
        <v>1517</v>
      </c>
      <c r="GL511" t="s">
        <v>1516</v>
      </c>
    </row>
    <row r="512" spans="1:194" x14ac:dyDescent="0.25">
      <c r="A512" t="s">
        <v>334</v>
      </c>
      <c r="B512" t="s">
        <v>335</v>
      </c>
      <c r="C512" t="s">
        <v>139</v>
      </c>
      <c r="D512" t="s">
        <v>333</v>
      </c>
      <c r="E512">
        <v>0.75</v>
      </c>
      <c r="F512" t="s">
        <v>156</v>
      </c>
      <c r="G512">
        <v>0.25</v>
      </c>
      <c r="H512" t="s">
        <v>156</v>
      </c>
      <c r="I512">
        <v>1</v>
      </c>
      <c r="J512" t="s">
        <v>128</v>
      </c>
      <c r="K512">
        <v>1</v>
      </c>
      <c r="L512" t="s">
        <v>128</v>
      </c>
      <c r="M512">
        <v>0.90910000000000002</v>
      </c>
      <c r="N512" t="s">
        <v>1302</v>
      </c>
      <c r="O512">
        <v>1</v>
      </c>
      <c r="P512" t="s">
        <v>128</v>
      </c>
      <c r="Q512">
        <v>1</v>
      </c>
      <c r="R512" t="s">
        <v>128</v>
      </c>
      <c r="S512">
        <v>0.90910000000000002</v>
      </c>
      <c r="T512" t="s">
        <v>1302</v>
      </c>
      <c r="U512">
        <v>0.15790000000000001</v>
      </c>
      <c r="V512" t="s">
        <v>128</v>
      </c>
      <c r="W512">
        <v>0.11110000000000002</v>
      </c>
      <c r="X512" t="s">
        <v>128</v>
      </c>
      <c r="Y512">
        <v>0.2</v>
      </c>
      <c r="Z512" t="s">
        <v>128</v>
      </c>
      <c r="AA512">
        <v>0.23680000000000001</v>
      </c>
      <c r="AB512" t="s">
        <v>128</v>
      </c>
      <c r="AC512">
        <v>0</v>
      </c>
      <c r="AD512" t="s">
        <v>156</v>
      </c>
      <c r="AE512">
        <v>0.1</v>
      </c>
      <c r="AF512" t="s">
        <v>128</v>
      </c>
      <c r="AG512">
        <v>0</v>
      </c>
      <c r="AH512" t="s">
        <v>156</v>
      </c>
      <c r="AI512">
        <v>1</v>
      </c>
      <c r="AJ512" t="s">
        <v>128</v>
      </c>
      <c r="AK512" t="s">
        <v>126</v>
      </c>
      <c r="AL512" t="s">
        <v>126</v>
      </c>
      <c r="AM512">
        <v>0.33329999999999999</v>
      </c>
      <c r="AN512" t="s">
        <v>156</v>
      </c>
      <c r="AO512">
        <v>0</v>
      </c>
      <c r="AP512" t="s">
        <v>156</v>
      </c>
      <c r="AQ512" t="s">
        <v>126</v>
      </c>
      <c r="AR512" t="s">
        <v>126</v>
      </c>
      <c r="AS512">
        <v>0.42699999999999994</v>
      </c>
      <c r="AT512" t="s">
        <v>156</v>
      </c>
      <c r="AU512">
        <v>0.42499999999999999</v>
      </c>
      <c r="AV512" t="s">
        <v>156</v>
      </c>
      <c r="AW512">
        <v>0.315</v>
      </c>
      <c r="AX512" t="s">
        <v>156</v>
      </c>
      <c r="AY512">
        <v>0.311</v>
      </c>
      <c r="AZ512" t="s">
        <v>156</v>
      </c>
      <c r="BA512">
        <v>0.39500000000000002</v>
      </c>
      <c r="BB512" t="s">
        <v>156</v>
      </c>
      <c r="BC512">
        <v>0.16300000000000001</v>
      </c>
      <c r="BD512" t="s">
        <v>156</v>
      </c>
      <c r="BE512">
        <v>1.1511301115922261</v>
      </c>
      <c r="BF512" t="s">
        <v>128</v>
      </c>
      <c r="BG512" t="s">
        <v>1301</v>
      </c>
      <c r="BH512" t="s">
        <v>128</v>
      </c>
      <c r="BI512">
        <v>0.7994</v>
      </c>
      <c r="BJ512" t="s">
        <v>128</v>
      </c>
      <c r="BK512">
        <v>1.77E-2</v>
      </c>
      <c r="BL512" t="s">
        <v>128</v>
      </c>
      <c r="BM512">
        <v>8.8000000000000005E-3</v>
      </c>
      <c r="BN512" t="s">
        <v>156</v>
      </c>
      <c r="BO512">
        <v>0</v>
      </c>
      <c r="BP512" t="s">
        <v>156</v>
      </c>
      <c r="BQ512">
        <v>0.4</v>
      </c>
      <c r="BR512" t="s">
        <v>156</v>
      </c>
      <c r="BS512">
        <v>0</v>
      </c>
      <c r="BT512" t="s">
        <v>128</v>
      </c>
      <c r="BU512">
        <v>1</v>
      </c>
      <c r="BV512" t="s">
        <v>128</v>
      </c>
      <c r="BW512">
        <v>0.66670000000000007</v>
      </c>
      <c r="BX512" t="s">
        <v>128</v>
      </c>
      <c r="BY512">
        <v>1</v>
      </c>
      <c r="BZ512" t="s">
        <v>128</v>
      </c>
      <c r="CA512">
        <v>0.77780000000000005</v>
      </c>
      <c r="CB512" t="s">
        <v>128</v>
      </c>
      <c r="CC512">
        <v>1</v>
      </c>
      <c r="CD512" t="s">
        <v>128</v>
      </c>
      <c r="CE512">
        <v>0.66670000000000007</v>
      </c>
      <c r="CF512" t="s">
        <v>156</v>
      </c>
      <c r="CG512">
        <v>24</v>
      </c>
      <c r="CH512">
        <v>6.88</v>
      </c>
      <c r="CI512">
        <v>0.91666666669999997</v>
      </c>
      <c r="CJ512" t="s">
        <v>1302</v>
      </c>
      <c r="CK512">
        <v>1.3712528280542986</v>
      </c>
      <c r="CL512" t="s">
        <v>128</v>
      </c>
      <c r="CM512">
        <v>1.67</v>
      </c>
      <c r="CN512" t="s">
        <v>128</v>
      </c>
      <c r="CO512">
        <v>1</v>
      </c>
      <c r="CP512" t="s">
        <v>128</v>
      </c>
      <c r="CQ512">
        <v>1</v>
      </c>
      <c r="CR512" t="s">
        <v>128</v>
      </c>
      <c r="CS512">
        <v>1</v>
      </c>
      <c r="CT512" t="s">
        <v>128</v>
      </c>
      <c r="CU512">
        <v>1</v>
      </c>
      <c r="CV512">
        <v>12.5</v>
      </c>
      <c r="CW512">
        <v>1</v>
      </c>
      <c r="CX512" t="s">
        <v>128</v>
      </c>
      <c r="CY512">
        <v>1</v>
      </c>
      <c r="CZ512" t="s">
        <v>128</v>
      </c>
      <c r="DA512">
        <v>1</v>
      </c>
      <c r="DB512" t="s">
        <v>128</v>
      </c>
      <c r="DC512" t="s">
        <v>126</v>
      </c>
      <c r="DD512" t="s">
        <v>126</v>
      </c>
      <c r="DE512" t="s">
        <v>126</v>
      </c>
      <c r="DF512" t="s">
        <v>126</v>
      </c>
      <c r="DG512" t="s">
        <v>127</v>
      </c>
      <c r="DH512" t="s">
        <v>127</v>
      </c>
      <c r="DI512" t="s">
        <v>128</v>
      </c>
      <c r="DJ512" t="s">
        <v>128</v>
      </c>
      <c r="DK512" t="s">
        <v>128</v>
      </c>
      <c r="DL512">
        <v>232</v>
      </c>
      <c r="DM512">
        <v>117</v>
      </c>
      <c r="DN512">
        <v>27</v>
      </c>
      <c r="DO512">
        <v>4</v>
      </c>
      <c r="DP512">
        <v>3</v>
      </c>
      <c r="DQ512" t="s">
        <v>1536</v>
      </c>
      <c r="DR512">
        <v>182</v>
      </c>
      <c r="DS512">
        <v>37</v>
      </c>
      <c r="DT512">
        <v>96</v>
      </c>
      <c r="DU512">
        <v>30</v>
      </c>
      <c r="DV512">
        <v>319</v>
      </c>
      <c r="DW512">
        <v>271</v>
      </c>
      <c r="DX512">
        <v>6</v>
      </c>
      <c r="DY512">
        <v>3</v>
      </c>
      <c r="DZ512">
        <v>34</v>
      </c>
      <c r="EA512" t="s">
        <v>1536</v>
      </c>
      <c r="EB512">
        <v>8</v>
      </c>
      <c r="EC512" t="s">
        <v>1536</v>
      </c>
      <c r="ED512">
        <v>18</v>
      </c>
      <c r="EE512">
        <v>13</v>
      </c>
      <c r="EF512">
        <v>3</v>
      </c>
      <c r="EG512">
        <v>35</v>
      </c>
      <c r="EH512">
        <v>126</v>
      </c>
      <c r="EI512">
        <v>110</v>
      </c>
      <c r="EJ512">
        <v>2</v>
      </c>
      <c r="EK512" t="s">
        <v>1536</v>
      </c>
      <c r="EL512">
        <v>349</v>
      </c>
      <c r="EM512">
        <v>2432</v>
      </c>
      <c r="EN512">
        <v>2</v>
      </c>
      <c r="EO512">
        <v>2</v>
      </c>
      <c r="EP512">
        <v>2</v>
      </c>
      <c r="EQ512" s="58">
        <v>2</v>
      </c>
      <c r="ER512" s="59">
        <v>2</v>
      </c>
      <c r="ES512">
        <v>2</v>
      </c>
      <c r="ET512" t="s">
        <v>1518</v>
      </c>
      <c r="EU512">
        <v>2</v>
      </c>
      <c r="EV512" t="s">
        <v>1513</v>
      </c>
      <c r="EW512">
        <v>2</v>
      </c>
      <c r="EX512" t="s">
        <v>128</v>
      </c>
      <c r="EY512">
        <v>1</v>
      </c>
      <c r="EZ512" t="s">
        <v>128</v>
      </c>
      <c r="FA512">
        <v>1</v>
      </c>
      <c r="FB512">
        <v>16</v>
      </c>
      <c r="FC512" s="58">
        <v>16</v>
      </c>
      <c r="FD512">
        <v>1</v>
      </c>
      <c r="FE512" s="58">
        <v>0.75</v>
      </c>
      <c r="FF512" s="58" t="s">
        <v>156</v>
      </c>
      <c r="FG512">
        <v>0</v>
      </c>
      <c r="FH512" s="58">
        <v>0</v>
      </c>
      <c r="FI512">
        <v>0.9859</v>
      </c>
      <c r="FJ512" s="58" t="s">
        <v>128</v>
      </c>
      <c r="FK512">
        <v>1</v>
      </c>
      <c r="FL512">
        <v>0.9859</v>
      </c>
      <c r="FM512" s="58" t="s">
        <v>128</v>
      </c>
      <c r="FN512">
        <v>1</v>
      </c>
      <c r="FO512">
        <v>1</v>
      </c>
      <c r="FP512">
        <v>1</v>
      </c>
      <c r="FQ512">
        <v>1</v>
      </c>
      <c r="FR512">
        <v>1</v>
      </c>
      <c r="FS512">
        <v>0</v>
      </c>
      <c r="FT512">
        <v>1</v>
      </c>
      <c r="FU512">
        <v>1</v>
      </c>
      <c r="FV512" s="59">
        <v>1</v>
      </c>
      <c r="FW512">
        <v>1</v>
      </c>
      <c r="FX512">
        <v>1</v>
      </c>
      <c r="FY512" t="s">
        <v>156</v>
      </c>
      <c r="FZ512" s="58">
        <v>0</v>
      </c>
      <c r="GA512" t="s">
        <v>1514</v>
      </c>
      <c r="GB512">
        <v>2</v>
      </c>
      <c r="GC512">
        <v>13</v>
      </c>
      <c r="GD512">
        <v>16</v>
      </c>
      <c r="GE512">
        <v>0.8125</v>
      </c>
      <c r="GF512">
        <v>32</v>
      </c>
      <c r="GG512">
        <v>29</v>
      </c>
      <c r="GH512">
        <v>0.90625</v>
      </c>
      <c r="GI512" t="s">
        <v>1517</v>
      </c>
      <c r="GJ512" t="s">
        <v>1517</v>
      </c>
      <c r="GK512" t="s">
        <v>1517</v>
      </c>
      <c r="GL512" t="s">
        <v>1517</v>
      </c>
    </row>
    <row r="513" spans="1:194" x14ac:dyDescent="0.25">
      <c r="A513" t="s">
        <v>1160</v>
      </c>
      <c r="B513" t="s">
        <v>1161</v>
      </c>
      <c r="C513" t="s">
        <v>139</v>
      </c>
      <c r="D513" t="s">
        <v>607</v>
      </c>
      <c r="E513">
        <v>1</v>
      </c>
      <c r="F513" t="s">
        <v>128</v>
      </c>
      <c r="G513">
        <v>0</v>
      </c>
      <c r="H513" t="s">
        <v>128</v>
      </c>
      <c r="I513">
        <v>1</v>
      </c>
      <c r="J513" t="s">
        <v>128</v>
      </c>
      <c r="K513">
        <v>1</v>
      </c>
      <c r="L513" t="s">
        <v>128</v>
      </c>
      <c r="M513">
        <v>1</v>
      </c>
      <c r="N513" t="s">
        <v>128</v>
      </c>
      <c r="O513">
        <v>1</v>
      </c>
      <c r="P513" t="s">
        <v>128</v>
      </c>
      <c r="Q513">
        <v>1</v>
      </c>
      <c r="R513" t="s">
        <v>128</v>
      </c>
      <c r="S513">
        <v>1</v>
      </c>
      <c r="T513" t="s">
        <v>128</v>
      </c>
      <c r="U513">
        <v>0.5</v>
      </c>
      <c r="V513" t="s">
        <v>128</v>
      </c>
      <c r="W513">
        <v>0</v>
      </c>
      <c r="X513" t="s">
        <v>156</v>
      </c>
      <c r="Y513">
        <v>0.2</v>
      </c>
      <c r="Z513" t="s">
        <v>128</v>
      </c>
      <c r="AA513">
        <v>0.5</v>
      </c>
      <c r="AB513" t="s">
        <v>128</v>
      </c>
      <c r="AC513">
        <v>0</v>
      </c>
      <c r="AD513" t="s">
        <v>156</v>
      </c>
      <c r="AE513">
        <v>0</v>
      </c>
      <c r="AF513" t="s">
        <v>156</v>
      </c>
      <c r="AG513" t="s">
        <v>126</v>
      </c>
      <c r="AH513" t="s">
        <v>126</v>
      </c>
      <c r="AI513" t="s">
        <v>126</v>
      </c>
      <c r="AJ513" t="s">
        <v>126</v>
      </c>
      <c r="AK513" t="s">
        <v>126</v>
      </c>
      <c r="AL513" t="s">
        <v>126</v>
      </c>
      <c r="AM513" t="s">
        <v>126</v>
      </c>
      <c r="AN513" t="s">
        <v>126</v>
      </c>
      <c r="AO513" t="s">
        <v>126</v>
      </c>
      <c r="AP513" t="s">
        <v>126</v>
      </c>
      <c r="AQ513" t="s">
        <v>126</v>
      </c>
      <c r="AR513" t="s">
        <v>126</v>
      </c>
      <c r="AS513">
        <v>8.7999999999999995E-2</v>
      </c>
      <c r="AT513" t="s">
        <v>128</v>
      </c>
      <c r="AU513">
        <v>0.13300000000000001</v>
      </c>
      <c r="AV513" t="s">
        <v>128</v>
      </c>
      <c r="AW513">
        <v>8.0000000000000002E-3</v>
      </c>
      <c r="AX513" t="s">
        <v>128</v>
      </c>
      <c r="AY513">
        <v>2.9000000000000005E-2</v>
      </c>
      <c r="AZ513" t="s">
        <v>128</v>
      </c>
      <c r="BA513">
        <v>0.2</v>
      </c>
      <c r="BB513" t="s">
        <v>156</v>
      </c>
      <c r="BC513">
        <v>4.2000000000000003E-2</v>
      </c>
      <c r="BD513" t="s">
        <v>128</v>
      </c>
      <c r="BE513" t="s">
        <v>1301</v>
      </c>
      <c r="BF513" t="s">
        <v>128</v>
      </c>
      <c r="BG513" t="s">
        <v>1301</v>
      </c>
      <c r="BH513" t="s">
        <v>128</v>
      </c>
      <c r="BI513">
        <v>0.93220000000000003</v>
      </c>
      <c r="BJ513" t="s">
        <v>128</v>
      </c>
      <c r="BK513">
        <v>0</v>
      </c>
      <c r="BL513" t="s">
        <v>128</v>
      </c>
      <c r="BM513">
        <v>0</v>
      </c>
      <c r="BN513" t="s">
        <v>128</v>
      </c>
      <c r="BO513">
        <v>0</v>
      </c>
      <c r="BP513" t="s">
        <v>156</v>
      </c>
      <c r="BQ513">
        <v>0</v>
      </c>
      <c r="BR513" t="s">
        <v>128</v>
      </c>
      <c r="BS513">
        <v>0</v>
      </c>
      <c r="BT513" t="s">
        <v>128</v>
      </c>
      <c r="BU513">
        <v>1</v>
      </c>
      <c r="BV513" t="s">
        <v>128</v>
      </c>
      <c r="BW513">
        <v>1</v>
      </c>
      <c r="BX513" t="s">
        <v>128</v>
      </c>
      <c r="BY513">
        <v>1</v>
      </c>
      <c r="BZ513" t="s">
        <v>128</v>
      </c>
      <c r="CA513">
        <v>1</v>
      </c>
      <c r="CB513" t="s">
        <v>128</v>
      </c>
      <c r="CC513">
        <v>1</v>
      </c>
      <c r="CD513" t="s">
        <v>128</v>
      </c>
      <c r="CE513">
        <v>1</v>
      </c>
      <c r="CF513" t="s">
        <v>128</v>
      </c>
      <c r="CG513">
        <v>4</v>
      </c>
      <c r="CH513">
        <v>5.41</v>
      </c>
      <c r="CI513">
        <v>1</v>
      </c>
      <c r="CJ513" t="s">
        <v>128</v>
      </c>
      <c r="CK513">
        <v>1.2592592592592593</v>
      </c>
      <c r="CL513" t="s">
        <v>128</v>
      </c>
      <c r="CM513">
        <v>2.17</v>
      </c>
      <c r="CN513" t="s">
        <v>128</v>
      </c>
      <c r="CO513">
        <v>1</v>
      </c>
      <c r="CP513" t="s">
        <v>128</v>
      </c>
      <c r="CQ513">
        <v>1</v>
      </c>
      <c r="CR513" t="s">
        <v>128</v>
      </c>
      <c r="CS513">
        <v>1</v>
      </c>
      <c r="CT513" t="s">
        <v>128</v>
      </c>
      <c r="CU513">
        <v>0</v>
      </c>
      <c r="CV513">
        <v>0</v>
      </c>
      <c r="CW513">
        <v>0</v>
      </c>
      <c r="CX513" t="s">
        <v>156</v>
      </c>
      <c r="CY513">
        <v>0</v>
      </c>
      <c r="CZ513" t="s">
        <v>156</v>
      </c>
      <c r="DA513">
        <v>0</v>
      </c>
      <c r="DB513" t="s">
        <v>156</v>
      </c>
      <c r="DC513" t="s">
        <v>126</v>
      </c>
      <c r="DD513" t="s">
        <v>126</v>
      </c>
      <c r="DE513" t="s">
        <v>126</v>
      </c>
      <c r="DF513" t="s">
        <v>126</v>
      </c>
      <c r="DG513" t="s">
        <v>127</v>
      </c>
      <c r="DH513" t="s">
        <v>127</v>
      </c>
      <c r="DI513" t="s">
        <v>128</v>
      </c>
      <c r="DJ513" t="s">
        <v>128</v>
      </c>
      <c r="DK513" t="s">
        <v>128</v>
      </c>
      <c r="DL513">
        <v>48</v>
      </c>
      <c r="DM513">
        <v>26</v>
      </c>
      <c r="DN513">
        <v>29</v>
      </c>
      <c r="DO513">
        <v>1</v>
      </c>
      <c r="DP513" t="s">
        <v>1536</v>
      </c>
      <c r="DQ513" t="s">
        <v>1536</v>
      </c>
      <c r="DR513">
        <v>22</v>
      </c>
      <c r="DS513">
        <v>20</v>
      </c>
      <c r="DT513">
        <v>2</v>
      </c>
      <c r="DU513">
        <v>18</v>
      </c>
      <c r="DV513">
        <v>56</v>
      </c>
      <c r="DW513">
        <v>55</v>
      </c>
      <c r="DX513" t="s">
        <v>1536</v>
      </c>
      <c r="DY513" t="s">
        <v>1536</v>
      </c>
      <c r="DZ513">
        <v>3</v>
      </c>
      <c r="EA513" t="s">
        <v>1536</v>
      </c>
      <c r="EB513">
        <v>2</v>
      </c>
      <c r="EC513" t="s">
        <v>1536</v>
      </c>
      <c r="ED513">
        <v>2</v>
      </c>
      <c r="EE513">
        <v>1</v>
      </c>
      <c r="EF513" t="s">
        <v>1536</v>
      </c>
      <c r="EG513">
        <v>15</v>
      </c>
      <c r="EH513">
        <v>19</v>
      </c>
      <c r="EI513">
        <v>32</v>
      </c>
      <c r="EJ513" t="s">
        <v>1536</v>
      </c>
      <c r="EK513" t="s">
        <v>1536</v>
      </c>
      <c r="EL513">
        <v>74</v>
      </c>
      <c r="EM513">
        <v>278</v>
      </c>
      <c r="EN513">
        <v>2</v>
      </c>
      <c r="EO513">
        <v>2</v>
      </c>
      <c r="EP513">
        <v>2</v>
      </c>
      <c r="EQ513" s="58">
        <v>2</v>
      </c>
      <c r="ER513" s="59">
        <v>2</v>
      </c>
      <c r="ES513">
        <v>2</v>
      </c>
      <c r="ET513" t="s">
        <v>1518</v>
      </c>
      <c r="EU513">
        <v>2</v>
      </c>
      <c r="EV513" t="s">
        <v>1513</v>
      </c>
      <c r="EW513">
        <v>2</v>
      </c>
      <c r="EX513" t="s">
        <v>128</v>
      </c>
      <c r="EY513">
        <v>1</v>
      </c>
      <c r="EZ513" t="s">
        <v>156</v>
      </c>
      <c r="FA513">
        <v>0</v>
      </c>
      <c r="FB513">
        <v>16</v>
      </c>
      <c r="FC513" s="58">
        <v>16</v>
      </c>
      <c r="FD513">
        <v>1</v>
      </c>
      <c r="FE513" s="58">
        <v>1</v>
      </c>
      <c r="FF513" s="58" t="s">
        <v>128</v>
      </c>
      <c r="FG513">
        <v>3</v>
      </c>
      <c r="FH513" s="58">
        <v>2</v>
      </c>
      <c r="FI513">
        <v>1</v>
      </c>
      <c r="FJ513" s="58" t="s">
        <v>128</v>
      </c>
      <c r="FK513">
        <v>1</v>
      </c>
      <c r="FL513">
        <v>1</v>
      </c>
      <c r="FM513" s="58" t="s">
        <v>128</v>
      </c>
      <c r="FN513">
        <v>1</v>
      </c>
      <c r="FO513">
        <v>1</v>
      </c>
      <c r="FP513">
        <v>0</v>
      </c>
      <c r="FQ513">
        <v>1</v>
      </c>
      <c r="FR513">
        <v>1</v>
      </c>
      <c r="FS513">
        <v>0</v>
      </c>
      <c r="FT513">
        <v>0</v>
      </c>
      <c r="FU513">
        <v>1</v>
      </c>
      <c r="FV513" s="59">
        <v>1</v>
      </c>
      <c r="FW513">
        <v>1</v>
      </c>
      <c r="FX513">
        <v>1</v>
      </c>
      <c r="FY513" t="s">
        <v>128</v>
      </c>
      <c r="FZ513" s="58">
        <v>1</v>
      </c>
      <c r="GA513" t="s">
        <v>1515</v>
      </c>
      <c r="GB513">
        <v>0</v>
      </c>
      <c r="GC513">
        <v>15</v>
      </c>
      <c r="GD513">
        <v>16</v>
      </c>
      <c r="GE513">
        <v>0.9375</v>
      </c>
      <c r="GF513">
        <v>32</v>
      </c>
      <c r="GG513">
        <v>31</v>
      </c>
      <c r="GH513">
        <v>0.96875</v>
      </c>
      <c r="GI513" t="s">
        <v>1517</v>
      </c>
      <c r="GJ513" t="s">
        <v>1519</v>
      </c>
      <c r="GK513" t="s">
        <v>1517</v>
      </c>
      <c r="GL513" t="s">
        <v>1517</v>
      </c>
    </row>
    <row r="514" spans="1:194" x14ac:dyDescent="0.25">
      <c r="A514" t="s">
        <v>302</v>
      </c>
      <c r="B514" t="s">
        <v>303</v>
      </c>
      <c r="C514" t="s">
        <v>139</v>
      </c>
      <c r="D514" t="s">
        <v>301</v>
      </c>
      <c r="E514">
        <v>0.93330000000000002</v>
      </c>
      <c r="F514" t="s">
        <v>128</v>
      </c>
      <c r="G514">
        <v>0</v>
      </c>
      <c r="H514" t="s">
        <v>128</v>
      </c>
      <c r="I514">
        <v>1</v>
      </c>
      <c r="J514" t="s">
        <v>128</v>
      </c>
      <c r="K514">
        <v>1</v>
      </c>
      <c r="L514" t="s">
        <v>128</v>
      </c>
      <c r="M514">
        <v>1</v>
      </c>
      <c r="N514" t="s">
        <v>128</v>
      </c>
      <c r="O514">
        <v>1</v>
      </c>
      <c r="P514" t="s">
        <v>128</v>
      </c>
      <c r="Q514">
        <v>1</v>
      </c>
      <c r="R514" t="s">
        <v>128</v>
      </c>
      <c r="S514">
        <v>1</v>
      </c>
      <c r="T514" t="s">
        <v>128</v>
      </c>
      <c r="U514">
        <v>0.5</v>
      </c>
      <c r="V514" t="s">
        <v>128</v>
      </c>
      <c r="W514">
        <v>0.33329999999999999</v>
      </c>
      <c r="X514" t="s">
        <v>128</v>
      </c>
      <c r="Y514">
        <v>0.1</v>
      </c>
      <c r="Z514" t="s">
        <v>128</v>
      </c>
      <c r="AA514">
        <v>0.2</v>
      </c>
      <c r="AB514" t="s">
        <v>128</v>
      </c>
      <c r="AC514">
        <v>0</v>
      </c>
      <c r="AD514" t="s">
        <v>156</v>
      </c>
      <c r="AE514">
        <v>0.1</v>
      </c>
      <c r="AF514" t="s">
        <v>128</v>
      </c>
      <c r="AG514" t="s">
        <v>126</v>
      </c>
      <c r="AH514" t="s">
        <v>126</v>
      </c>
      <c r="AI514">
        <v>1</v>
      </c>
      <c r="AJ514" t="s">
        <v>128</v>
      </c>
      <c r="AK514">
        <v>0</v>
      </c>
      <c r="AL514" t="s">
        <v>156</v>
      </c>
      <c r="AM514" t="s">
        <v>126</v>
      </c>
      <c r="AN514" t="s">
        <v>126</v>
      </c>
      <c r="AO514">
        <v>0</v>
      </c>
      <c r="AP514" t="s">
        <v>156</v>
      </c>
      <c r="AQ514">
        <v>0</v>
      </c>
      <c r="AR514" t="s">
        <v>156</v>
      </c>
      <c r="AS514">
        <v>5.6000000000000008E-2</v>
      </c>
      <c r="AT514" t="s">
        <v>128</v>
      </c>
      <c r="AU514">
        <v>5.6000000000000008E-2</v>
      </c>
      <c r="AV514" t="s">
        <v>128</v>
      </c>
      <c r="AW514">
        <v>0.114</v>
      </c>
      <c r="AX514" t="s">
        <v>128</v>
      </c>
      <c r="AY514">
        <v>0.13300000000000001</v>
      </c>
      <c r="AZ514" t="s">
        <v>128</v>
      </c>
      <c r="BA514">
        <v>5.6000000000000008E-2</v>
      </c>
      <c r="BB514" t="s">
        <v>128</v>
      </c>
      <c r="BC514">
        <v>-6.4000000000000001E-2</v>
      </c>
      <c r="BD514" t="s">
        <v>128</v>
      </c>
      <c r="BE514" t="s">
        <v>1301</v>
      </c>
      <c r="BF514" t="s">
        <v>128</v>
      </c>
      <c r="BG514" t="s">
        <v>1301</v>
      </c>
      <c r="BH514" t="s">
        <v>128</v>
      </c>
      <c r="BI514">
        <v>0.89249999999999996</v>
      </c>
      <c r="BJ514" t="s">
        <v>128</v>
      </c>
      <c r="BK514">
        <v>0</v>
      </c>
      <c r="BL514" t="s">
        <v>128</v>
      </c>
      <c r="BM514">
        <v>0</v>
      </c>
      <c r="BN514" t="s">
        <v>128</v>
      </c>
      <c r="BO514">
        <v>0.88890000000000002</v>
      </c>
      <c r="BP514" t="s">
        <v>128</v>
      </c>
      <c r="BQ514">
        <v>0</v>
      </c>
      <c r="BR514" t="s">
        <v>128</v>
      </c>
      <c r="BS514">
        <v>0</v>
      </c>
      <c r="BT514" t="s">
        <v>128</v>
      </c>
      <c r="BU514">
        <v>1</v>
      </c>
      <c r="BV514" t="s">
        <v>128</v>
      </c>
      <c r="BW514">
        <v>1</v>
      </c>
      <c r="BX514" t="s">
        <v>128</v>
      </c>
      <c r="BY514">
        <v>1</v>
      </c>
      <c r="BZ514" t="s">
        <v>128</v>
      </c>
      <c r="CA514">
        <v>1</v>
      </c>
      <c r="CB514" t="s">
        <v>128</v>
      </c>
      <c r="CC514" t="s">
        <v>126</v>
      </c>
      <c r="CD514" t="s">
        <v>126</v>
      </c>
      <c r="CE514">
        <v>1</v>
      </c>
      <c r="CF514" t="s">
        <v>128</v>
      </c>
      <c r="CG514">
        <v>81</v>
      </c>
      <c r="CH514">
        <v>79.41</v>
      </c>
      <c r="CI514">
        <v>0.95061728400000012</v>
      </c>
      <c r="CJ514" t="s">
        <v>128</v>
      </c>
      <c r="CK514">
        <v>1.2777575536949399</v>
      </c>
      <c r="CL514" t="s">
        <v>128</v>
      </c>
      <c r="CM514">
        <v>1.41</v>
      </c>
      <c r="CN514" t="s">
        <v>128</v>
      </c>
      <c r="CO514">
        <v>1</v>
      </c>
      <c r="CP514" t="s">
        <v>128</v>
      </c>
      <c r="CQ514">
        <v>1</v>
      </c>
      <c r="CR514" t="s">
        <v>128</v>
      </c>
      <c r="CS514">
        <v>1</v>
      </c>
      <c r="CT514" t="s">
        <v>128</v>
      </c>
      <c r="CU514">
        <v>0</v>
      </c>
      <c r="CV514">
        <v>0</v>
      </c>
      <c r="CW514">
        <v>0</v>
      </c>
      <c r="CX514" t="s">
        <v>156</v>
      </c>
      <c r="CY514">
        <v>0</v>
      </c>
      <c r="CZ514" t="s">
        <v>156</v>
      </c>
      <c r="DA514">
        <v>0</v>
      </c>
      <c r="DB514" t="s">
        <v>156</v>
      </c>
      <c r="DC514" t="s">
        <v>126</v>
      </c>
      <c r="DD514" t="s">
        <v>126</v>
      </c>
      <c r="DE514" t="s">
        <v>126</v>
      </c>
      <c r="DF514" t="s">
        <v>126</v>
      </c>
      <c r="DG514" t="s">
        <v>127</v>
      </c>
      <c r="DH514" t="s">
        <v>127</v>
      </c>
      <c r="DI514" t="s">
        <v>128</v>
      </c>
      <c r="DJ514" t="s">
        <v>128</v>
      </c>
      <c r="DK514" t="s">
        <v>128</v>
      </c>
      <c r="DL514">
        <v>61</v>
      </c>
      <c r="DM514">
        <v>41</v>
      </c>
      <c r="DN514">
        <v>35</v>
      </c>
      <c r="DO514" t="s">
        <v>1536</v>
      </c>
      <c r="DP514">
        <v>3</v>
      </c>
      <c r="DQ514" t="s">
        <v>1536</v>
      </c>
      <c r="DR514">
        <v>57</v>
      </c>
      <c r="DS514">
        <v>5</v>
      </c>
      <c r="DT514">
        <v>2</v>
      </c>
      <c r="DU514">
        <v>10</v>
      </c>
      <c r="DV514">
        <v>92</v>
      </c>
      <c r="DW514">
        <v>83</v>
      </c>
      <c r="DX514" t="s">
        <v>1536</v>
      </c>
      <c r="DY514">
        <v>3</v>
      </c>
      <c r="DZ514">
        <v>6</v>
      </c>
      <c r="EA514" t="s">
        <v>1536</v>
      </c>
      <c r="EB514">
        <v>10</v>
      </c>
      <c r="EC514">
        <v>1</v>
      </c>
      <c r="ED514">
        <v>3</v>
      </c>
      <c r="EE514">
        <v>6</v>
      </c>
      <c r="EF514" t="s">
        <v>1536</v>
      </c>
      <c r="EG514">
        <v>36</v>
      </c>
      <c r="EH514">
        <v>17</v>
      </c>
      <c r="EI514">
        <v>23</v>
      </c>
      <c r="EJ514" t="s">
        <v>1536</v>
      </c>
      <c r="EK514" t="s">
        <v>1536</v>
      </c>
      <c r="EL514">
        <v>102</v>
      </c>
      <c r="EM514">
        <v>295</v>
      </c>
      <c r="EN514">
        <v>2</v>
      </c>
      <c r="EO514">
        <v>2</v>
      </c>
      <c r="EP514">
        <v>2</v>
      </c>
      <c r="EQ514" s="58">
        <v>2</v>
      </c>
      <c r="ER514" s="59">
        <v>2</v>
      </c>
      <c r="ES514">
        <v>2</v>
      </c>
      <c r="ET514" t="s">
        <v>1518</v>
      </c>
      <c r="EU514">
        <v>2</v>
      </c>
      <c r="EV514" t="s">
        <v>1513</v>
      </c>
      <c r="EW514">
        <v>2</v>
      </c>
      <c r="EX514" t="s">
        <v>128</v>
      </c>
      <c r="EY514">
        <v>1</v>
      </c>
      <c r="EZ514" t="s">
        <v>156</v>
      </c>
      <c r="FA514">
        <v>0</v>
      </c>
      <c r="FB514">
        <v>16</v>
      </c>
      <c r="FC514" s="58">
        <v>16</v>
      </c>
      <c r="FD514">
        <v>1</v>
      </c>
      <c r="FE514" s="58">
        <v>1</v>
      </c>
      <c r="FF514" s="58" t="s">
        <v>128</v>
      </c>
      <c r="FG514">
        <v>3</v>
      </c>
      <c r="FH514" s="58">
        <v>2</v>
      </c>
      <c r="FI514">
        <v>1</v>
      </c>
      <c r="FJ514" s="58" t="s">
        <v>128</v>
      </c>
      <c r="FK514">
        <v>1</v>
      </c>
      <c r="FL514">
        <v>1</v>
      </c>
      <c r="FM514" s="58" t="s">
        <v>128</v>
      </c>
      <c r="FN514">
        <v>1</v>
      </c>
      <c r="FO514">
        <v>1</v>
      </c>
      <c r="FP514">
        <v>1</v>
      </c>
      <c r="FQ514">
        <v>1</v>
      </c>
      <c r="FR514">
        <v>1</v>
      </c>
      <c r="FS514">
        <v>0</v>
      </c>
      <c r="FT514">
        <v>1</v>
      </c>
      <c r="FU514">
        <v>1</v>
      </c>
      <c r="FV514" s="59">
        <v>1</v>
      </c>
      <c r="FW514">
        <v>1</v>
      </c>
      <c r="FX514" t="s">
        <v>126</v>
      </c>
      <c r="FY514" t="s">
        <v>128</v>
      </c>
      <c r="FZ514" s="58">
        <v>1</v>
      </c>
      <c r="GA514" t="s">
        <v>1515</v>
      </c>
      <c r="GB514">
        <v>0</v>
      </c>
      <c r="GC514">
        <v>15</v>
      </c>
      <c r="GD514">
        <v>15</v>
      </c>
      <c r="GE514">
        <v>1</v>
      </c>
      <c r="GF514">
        <v>31</v>
      </c>
      <c r="GG514">
        <v>31</v>
      </c>
      <c r="GH514">
        <v>1</v>
      </c>
      <c r="GI514" t="s">
        <v>1517</v>
      </c>
      <c r="GJ514" t="s">
        <v>1517</v>
      </c>
      <c r="GK514" t="s">
        <v>1516</v>
      </c>
      <c r="GL514" t="s">
        <v>1517</v>
      </c>
    </row>
    <row r="515" spans="1:194" x14ac:dyDescent="0.25">
      <c r="A515" t="s">
        <v>641</v>
      </c>
      <c r="B515" t="s">
        <v>642</v>
      </c>
      <c r="C515" t="s">
        <v>139</v>
      </c>
      <c r="D515" t="s">
        <v>636</v>
      </c>
      <c r="E515">
        <v>1</v>
      </c>
      <c r="F515" t="s">
        <v>128</v>
      </c>
      <c r="G515">
        <v>0</v>
      </c>
      <c r="H515" t="s">
        <v>128</v>
      </c>
      <c r="I515">
        <v>1</v>
      </c>
      <c r="J515" t="s">
        <v>128</v>
      </c>
      <c r="K515">
        <v>1</v>
      </c>
      <c r="L515" t="s">
        <v>128</v>
      </c>
      <c r="M515">
        <v>1</v>
      </c>
      <c r="N515" t="s">
        <v>128</v>
      </c>
      <c r="O515">
        <v>1</v>
      </c>
      <c r="P515" t="s">
        <v>128</v>
      </c>
      <c r="Q515">
        <v>1</v>
      </c>
      <c r="R515" t="s">
        <v>128</v>
      </c>
      <c r="S515">
        <v>1</v>
      </c>
      <c r="T515" t="s">
        <v>128</v>
      </c>
      <c r="U515">
        <v>0.25</v>
      </c>
      <c r="V515" t="s">
        <v>128</v>
      </c>
      <c r="W515">
        <v>0</v>
      </c>
      <c r="X515" t="s">
        <v>156</v>
      </c>
      <c r="Y515">
        <v>9.0899999999999995E-2</v>
      </c>
      <c r="Z515" t="s">
        <v>128</v>
      </c>
      <c r="AA515">
        <v>8.3299999999999999E-2</v>
      </c>
      <c r="AB515" t="s">
        <v>156</v>
      </c>
      <c r="AC515">
        <v>0</v>
      </c>
      <c r="AD515" t="s">
        <v>156</v>
      </c>
      <c r="AE515">
        <v>0</v>
      </c>
      <c r="AF515" t="s">
        <v>156</v>
      </c>
      <c r="AG515" t="s">
        <v>126</v>
      </c>
      <c r="AH515" t="s">
        <v>126</v>
      </c>
      <c r="AI515" t="s">
        <v>126</v>
      </c>
      <c r="AJ515" t="s">
        <v>126</v>
      </c>
      <c r="AK515" t="s">
        <v>126</v>
      </c>
      <c r="AL515" t="s">
        <v>126</v>
      </c>
      <c r="AM515" t="s">
        <v>126</v>
      </c>
      <c r="AN515" t="s">
        <v>126</v>
      </c>
      <c r="AO515" t="s">
        <v>126</v>
      </c>
      <c r="AP515" t="s">
        <v>126</v>
      </c>
      <c r="AQ515" t="s">
        <v>126</v>
      </c>
      <c r="AR515" t="s">
        <v>126</v>
      </c>
      <c r="AS515">
        <v>0.25</v>
      </c>
      <c r="AT515" t="s">
        <v>156</v>
      </c>
      <c r="AU515">
        <v>0.33300000000000002</v>
      </c>
      <c r="AV515" t="s">
        <v>156</v>
      </c>
      <c r="AW515">
        <v>0.16600000000000001</v>
      </c>
      <c r="AX515" t="s">
        <v>128</v>
      </c>
      <c r="AY515">
        <v>0.13900000000000001</v>
      </c>
      <c r="AZ515" t="s">
        <v>1302</v>
      </c>
      <c r="BA515">
        <v>0.20800000000000002</v>
      </c>
      <c r="BB515" t="s">
        <v>156</v>
      </c>
      <c r="BC515">
        <v>5.7000000000000002E-2</v>
      </c>
      <c r="BD515" t="s">
        <v>128</v>
      </c>
      <c r="BE515" t="s">
        <v>1301</v>
      </c>
      <c r="BF515" t="s">
        <v>128</v>
      </c>
      <c r="BG515" t="s">
        <v>1301</v>
      </c>
      <c r="BH515" t="s">
        <v>128</v>
      </c>
      <c r="BI515">
        <v>0.69</v>
      </c>
      <c r="BJ515" t="s">
        <v>1302</v>
      </c>
      <c r="BK515">
        <v>0</v>
      </c>
      <c r="BL515" t="s">
        <v>128</v>
      </c>
      <c r="BM515">
        <v>0</v>
      </c>
      <c r="BN515" t="s">
        <v>128</v>
      </c>
      <c r="BO515">
        <v>1</v>
      </c>
      <c r="BP515" t="s">
        <v>128</v>
      </c>
      <c r="BQ515">
        <v>0</v>
      </c>
      <c r="BR515" t="s">
        <v>128</v>
      </c>
      <c r="BS515">
        <v>0</v>
      </c>
      <c r="BT515" t="s">
        <v>128</v>
      </c>
      <c r="BU515">
        <v>1</v>
      </c>
      <c r="BV515" t="s">
        <v>128</v>
      </c>
      <c r="BW515">
        <v>0</v>
      </c>
      <c r="BX515" t="s">
        <v>156</v>
      </c>
      <c r="BY515">
        <v>1</v>
      </c>
      <c r="BZ515" t="s">
        <v>128</v>
      </c>
      <c r="CA515">
        <v>0</v>
      </c>
      <c r="CB515" t="s">
        <v>156</v>
      </c>
      <c r="CC515">
        <v>1</v>
      </c>
      <c r="CD515" t="s">
        <v>128</v>
      </c>
      <c r="CE515">
        <v>0</v>
      </c>
      <c r="CF515" t="s">
        <v>156</v>
      </c>
      <c r="CG515">
        <v>33</v>
      </c>
      <c r="CH515">
        <v>30.84</v>
      </c>
      <c r="CI515">
        <v>0.84848484850000006</v>
      </c>
      <c r="CJ515" t="s">
        <v>156</v>
      </c>
      <c r="CK515">
        <v>1.4757281553398058</v>
      </c>
      <c r="CL515" t="s">
        <v>128</v>
      </c>
      <c r="CM515">
        <v>2.2999999999999998</v>
      </c>
      <c r="CN515" t="s">
        <v>128</v>
      </c>
      <c r="CO515">
        <v>1</v>
      </c>
      <c r="CP515" t="s">
        <v>128</v>
      </c>
      <c r="CQ515" t="s">
        <v>126</v>
      </c>
      <c r="CR515" t="s">
        <v>126</v>
      </c>
      <c r="CS515">
        <v>1</v>
      </c>
      <c r="CT515" t="s">
        <v>128</v>
      </c>
      <c r="CU515">
        <v>1</v>
      </c>
      <c r="CV515">
        <v>7.1428571400000003</v>
      </c>
      <c r="CW515">
        <v>0</v>
      </c>
      <c r="CX515" t="s">
        <v>156</v>
      </c>
      <c r="CY515">
        <v>0</v>
      </c>
      <c r="CZ515" t="s">
        <v>156</v>
      </c>
      <c r="DA515">
        <v>1</v>
      </c>
      <c r="DB515" t="s">
        <v>128</v>
      </c>
      <c r="DC515" t="s">
        <v>126</v>
      </c>
      <c r="DD515" t="s">
        <v>126</v>
      </c>
      <c r="DE515">
        <v>1</v>
      </c>
      <c r="DF515" t="s">
        <v>128</v>
      </c>
      <c r="DG515" t="s">
        <v>127</v>
      </c>
      <c r="DH515" t="s">
        <v>127</v>
      </c>
      <c r="DI515" t="s">
        <v>128</v>
      </c>
      <c r="DJ515" t="s">
        <v>128</v>
      </c>
      <c r="DK515" t="s">
        <v>128</v>
      </c>
      <c r="DL515">
        <v>66</v>
      </c>
      <c r="DM515">
        <v>41</v>
      </c>
      <c r="DN515">
        <v>40</v>
      </c>
      <c r="DO515" t="s">
        <v>1536</v>
      </c>
      <c r="DP515">
        <v>1</v>
      </c>
      <c r="DQ515" t="s">
        <v>1536</v>
      </c>
      <c r="DR515">
        <v>32</v>
      </c>
      <c r="DS515">
        <v>29</v>
      </c>
      <c r="DT515">
        <v>5</v>
      </c>
      <c r="DU515">
        <v>12</v>
      </c>
      <c r="DV515">
        <v>95</v>
      </c>
      <c r="DW515">
        <v>69</v>
      </c>
      <c r="DX515" t="s">
        <v>1536</v>
      </c>
      <c r="DY515" t="s">
        <v>1536</v>
      </c>
      <c r="DZ515">
        <v>12</v>
      </c>
      <c r="EA515" t="s">
        <v>1536</v>
      </c>
      <c r="EB515">
        <v>2</v>
      </c>
      <c r="EC515">
        <v>2</v>
      </c>
      <c r="ED515">
        <v>6</v>
      </c>
      <c r="EE515">
        <v>1</v>
      </c>
      <c r="EF515">
        <v>1</v>
      </c>
      <c r="EG515">
        <v>19</v>
      </c>
      <c r="EH515">
        <v>45</v>
      </c>
      <c r="EI515">
        <v>19</v>
      </c>
      <c r="EJ515" t="s">
        <v>1536</v>
      </c>
      <c r="EK515" t="s">
        <v>1536</v>
      </c>
      <c r="EL515">
        <v>107</v>
      </c>
      <c r="EM515">
        <v>381</v>
      </c>
      <c r="EN515">
        <v>2</v>
      </c>
      <c r="EO515">
        <v>2</v>
      </c>
      <c r="EP515">
        <v>2</v>
      </c>
      <c r="EQ515" s="58">
        <v>2</v>
      </c>
      <c r="ER515" s="58" t="s">
        <v>126</v>
      </c>
      <c r="ES515">
        <v>2</v>
      </c>
      <c r="ET515" t="s">
        <v>1554</v>
      </c>
      <c r="EU515">
        <v>1</v>
      </c>
      <c r="EV515" t="s">
        <v>1513</v>
      </c>
      <c r="EW515">
        <v>2</v>
      </c>
      <c r="EX515" t="s">
        <v>128</v>
      </c>
      <c r="EY515">
        <v>1</v>
      </c>
      <c r="EZ515" t="s">
        <v>156</v>
      </c>
      <c r="FA515">
        <v>0</v>
      </c>
      <c r="FB515">
        <v>14</v>
      </c>
      <c r="FC515" s="58">
        <v>14</v>
      </c>
      <c r="FD515">
        <v>1</v>
      </c>
      <c r="FE515" s="58">
        <v>1</v>
      </c>
      <c r="FF515" s="58" t="s">
        <v>128</v>
      </c>
      <c r="FG515">
        <v>3</v>
      </c>
      <c r="FH515" s="58">
        <v>2</v>
      </c>
      <c r="FI515">
        <v>1</v>
      </c>
      <c r="FJ515" s="58" t="s">
        <v>128</v>
      </c>
      <c r="FK515">
        <v>1</v>
      </c>
      <c r="FL515">
        <v>1</v>
      </c>
      <c r="FM515" s="58" t="s">
        <v>128</v>
      </c>
      <c r="FN515">
        <v>1</v>
      </c>
      <c r="FO515">
        <v>1</v>
      </c>
      <c r="FP515">
        <v>0</v>
      </c>
      <c r="FQ515">
        <v>1</v>
      </c>
      <c r="FR515">
        <v>0</v>
      </c>
      <c r="FS515">
        <v>0</v>
      </c>
      <c r="FT515">
        <v>0</v>
      </c>
      <c r="FU515">
        <v>1</v>
      </c>
      <c r="FV515" s="59">
        <v>1</v>
      </c>
      <c r="FW515">
        <v>1</v>
      </c>
      <c r="FX515">
        <v>1</v>
      </c>
      <c r="FY515" t="s">
        <v>128</v>
      </c>
      <c r="FZ515" s="58">
        <v>1</v>
      </c>
      <c r="GA515" t="s">
        <v>1520</v>
      </c>
      <c r="GB515">
        <v>1</v>
      </c>
      <c r="GC515">
        <v>15</v>
      </c>
      <c r="GD515">
        <v>16</v>
      </c>
      <c r="GE515">
        <v>0.9375</v>
      </c>
      <c r="GF515">
        <v>30</v>
      </c>
      <c r="GG515">
        <v>29</v>
      </c>
      <c r="GH515">
        <v>0.96666666666666667</v>
      </c>
      <c r="GI515" t="s">
        <v>1517</v>
      </c>
      <c r="GJ515" t="s">
        <v>1516</v>
      </c>
      <c r="GK515" t="s">
        <v>1523</v>
      </c>
      <c r="GL515" t="s">
        <v>1519</v>
      </c>
    </row>
    <row r="516" spans="1:194" x14ac:dyDescent="0.25">
      <c r="A516" t="s">
        <v>510</v>
      </c>
      <c r="B516" t="s">
        <v>511</v>
      </c>
      <c r="C516" t="s">
        <v>139</v>
      </c>
      <c r="D516" t="s">
        <v>505</v>
      </c>
      <c r="E516">
        <v>1</v>
      </c>
      <c r="F516" t="s">
        <v>128</v>
      </c>
      <c r="G516">
        <v>0</v>
      </c>
      <c r="H516" t="s">
        <v>128</v>
      </c>
      <c r="I516">
        <v>1</v>
      </c>
      <c r="J516" t="s">
        <v>128</v>
      </c>
      <c r="K516">
        <v>1</v>
      </c>
      <c r="L516" t="s">
        <v>128</v>
      </c>
      <c r="M516">
        <v>1</v>
      </c>
      <c r="N516" t="s">
        <v>128</v>
      </c>
      <c r="O516">
        <v>1</v>
      </c>
      <c r="P516" t="s">
        <v>128</v>
      </c>
      <c r="Q516">
        <v>0.66670000000000007</v>
      </c>
      <c r="R516" t="s">
        <v>156</v>
      </c>
      <c r="S516">
        <v>1</v>
      </c>
      <c r="T516" t="s">
        <v>128</v>
      </c>
      <c r="U516">
        <v>0.8</v>
      </c>
      <c r="V516" t="s">
        <v>128</v>
      </c>
      <c r="W516">
        <v>0</v>
      </c>
      <c r="X516" t="s">
        <v>156</v>
      </c>
      <c r="Y516">
        <v>0</v>
      </c>
      <c r="Z516" t="s">
        <v>156</v>
      </c>
      <c r="AA516">
        <v>0.8</v>
      </c>
      <c r="AB516" t="s">
        <v>128</v>
      </c>
      <c r="AC516">
        <v>0</v>
      </c>
      <c r="AD516" t="s">
        <v>156</v>
      </c>
      <c r="AE516">
        <v>0</v>
      </c>
      <c r="AF516" t="s">
        <v>156</v>
      </c>
      <c r="AG516" t="s">
        <v>126</v>
      </c>
      <c r="AH516" t="s">
        <v>126</v>
      </c>
      <c r="AI516" t="s">
        <v>126</v>
      </c>
      <c r="AJ516" t="s">
        <v>126</v>
      </c>
      <c r="AK516" t="s">
        <v>126</v>
      </c>
      <c r="AL516" t="s">
        <v>126</v>
      </c>
      <c r="AM516" t="s">
        <v>126</v>
      </c>
      <c r="AN516" t="s">
        <v>126</v>
      </c>
      <c r="AO516" t="s">
        <v>126</v>
      </c>
      <c r="AP516" t="s">
        <v>126</v>
      </c>
      <c r="AQ516" t="s">
        <v>126</v>
      </c>
      <c r="AR516" t="s">
        <v>126</v>
      </c>
      <c r="AS516">
        <v>0.109</v>
      </c>
      <c r="AT516" t="s">
        <v>128</v>
      </c>
      <c r="AU516">
        <v>0.28599999999999998</v>
      </c>
      <c r="AV516" t="s">
        <v>156</v>
      </c>
      <c r="AW516">
        <v>0.48100000000000004</v>
      </c>
      <c r="AX516" t="s">
        <v>156</v>
      </c>
      <c r="AY516">
        <v>-0.10299999999999999</v>
      </c>
      <c r="AZ516" t="s">
        <v>128</v>
      </c>
      <c r="BA516">
        <v>0.111</v>
      </c>
      <c r="BB516" t="s">
        <v>156</v>
      </c>
      <c r="BC516">
        <v>0.222</v>
      </c>
      <c r="BD516" t="s">
        <v>156</v>
      </c>
      <c r="BE516" t="s">
        <v>1301</v>
      </c>
      <c r="BF516" t="s">
        <v>128</v>
      </c>
      <c r="BG516" t="s">
        <v>1301</v>
      </c>
      <c r="BH516" t="s">
        <v>128</v>
      </c>
      <c r="BI516">
        <v>0.83520000000000005</v>
      </c>
      <c r="BJ516" t="s">
        <v>128</v>
      </c>
      <c r="BK516">
        <v>0</v>
      </c>
      <c r="BL516" t="s">
        <v>128</v>
      </c>
      <c r="BM516">
        <v>0</v>
      </c>
      <c r="BN516" t="s">
        <v>128</v>
      </c>
      <c r="BO516">
        <v>0.85709999999999997</v>
      </c>
      <c r="BP516" t="s">
        <v>128</v>
      </c>
      <c r="BQ516">
        <v>0</v>
      </c>
      <c r="BR516" t="s">
        <v>128</v>
      </c>
      <c r="BS516">
        <v>0</v>
      </c>
      <c r="BT516" t="s">
        <v>128</v>
      </c>
      <c r="BU516">
        <v>1</v>
      </c>
      <c r="BV516" t="s">
        <v>128</v>
      </c>
      <c r="BW516">
        <v>1</v>
      </c>
      <c r="BX516" t="s">
        <v>128</v>
      </c>
      <c r="BY516">
        <v>1</v>
      </c>
      <c r="BZ516" t="s">
        <v>128</v>
      </c>
      <c r="CA516">
        <v>1</v>
      </c>
      <c r="CB516" t="s">
        <v>128</v>
      </c>
      <c r="CC516">
        <v>1</v>
      </c>
      <c r="CD516" t="s">
        <v>128</v>
      </c>
      <c r="CE516">
        <v>1</v>
      </c>
      <c r="CF516" t="s">
        <v>128</v>
      </c>
      <c r="CG516">
        <v>24</v>
      </c>
      <c r="CH516">
        <v>24.490000000000002</v>
      </c>
      <c r="CI516">
        <v>0.91666666669999997</v>
      </c>
      <c r="CJ516" t="s">
        <v>1302</v>
      </c>
      <c r="CK516">
        <v>1.3067484662576687</v>
      </c>
      <c r="CL516" t="s">
        <v>128</v>
      </c>
      <c r="CM516">
        <v>1.58</v>
      </c>
      <c r="CN516" t="s">
        <v>128</v>
      </c>
      <c r="CO516">
        <v>1</v>
      </c>
      <c r="CP516" t="s">
        <v>128</v>
      </c>
      <c r="CQ516" t="s">
        <v>126</v>
      </c>
      <c r="CR516" t="s">
        <v>126</v>
      </c>
      <c r="CS516">
        <v>1</v>
      </c>
      <c r="CT516" t="s">
        <v>128</v>
      </c>
      <c r="CU516">
        <v>1</v>
      </c>
      <c r="CV516">
        <v>25</v>
      </c>
      <c r="CW516">
        <v>0</v>
      </c>
      <c r="CX516" t="s">
        <v>156</v>
      </c>
      <c r="CY516">
        <v>0</v>
      </c>
      <c r="CZ516" t="s">
        <v>156</v>
      </c>
      <c r="DA516">
        <v>1</v>
      </c>
      <c r="DB516" t="s">
        <v>128</v>
      </c>
      <c r="DC516" t="s">
        <v>126</v>
      </c>
      <c r="DD516" t="s">
        <v>126</v>
      </c>
      <c r="DE516" t="s">
        <v>126</v>
      </c>
      <c r="DF516" t="s">
        <v>126</v>
      </c>
      <c r="DG516" t="s">
        <v>127</v>
      </c>
      <c r="DH516" t="s">
        <v>127</v>
      </c>
      <c r="DI516" t="s">
        <v>128</v>
      </c>
      <c r="DJ516" t="s">
        <v>128</v>
      </c>
      <c r="DK516" t="s">
        <v>128</v>
      </c>
      <c r="DL516">
        <v>68</v>
      </c>
      <c r="DM516">
        <v>30</v>
      </c>
      <c r="DN516">
        <v>4</v>
      </c>
      <c r="DO516" t="s">
        <v>1536</v>
      </c>
      <c r="DP516">
        <v>1</v>
      </c>
      <c r="DQ516">
        <v>2</v>
      </c>
      <c r="DR516">
        <v>77</v>
      </c>
      <c r="DS516">
        <v>8</v>
      </c>
      <c r="DT516">
        <v>6</v>
      </c>
      <c r="DU516">
        <v>10</v>
      </c>
      <c r="DV516">
        <v>88</v>
      </c>
      <c r="DW516">
        <v>76</v>
      </c>
      <c r="DX516" t="s">
        <v>1536</v>
      </c>
      <c r="DY516" t="s">
        <v>1536</v>
      </c>
      <c r="DZ516">
        <v>10</v>
      </c>
      <c r="EA516" t="s">
        <v>1536</v>
      </c>
      <c r="EB516">
        <v>2</v>
      </c>
      <c r="EC516">
        <v>1</v>
      </c>
      <c r="ED516">
        <v>2</v>
      </c>
      <c r="EE516" t="s">
        <v>1536</v>
      </c>
      <c r="EF516" t="s">
        <v>1536</v>
      </c>
      <c r="EG516">
        <v>22</v>
      </c>
      <c r="EH516">
        <v>31</v>
      </c>
      <c r="EI516">
        <v>28</v>
      </c>
      <c r="EJ516" t="s">
        <v>1536</v>
      </c>
      <c r="EK516">
        <v>2</v>
      </c>
      <c r="EL516">
        <v>98</v>
      </c>
      <c r="EM516">
        <v>480</v>
      </c>
      <c r="EN516">
        <v>2</v>
      </c>
      <c r="EO516">
        <v>2</v>
      </c>
      <c r="EP516">
        <v>2</v>
      </c>
      <c r="EQ516" s="58">
        <v>2</v>
      </c>
      <c r="ER516" s="58" t="s">
        <v>126</v>
      </c>
      <c r="ES516">
        <v>2</v>
      </c>
      <c r="ET516" t="s">
        <v>1518</v>
      </c>
      <c r="EU516">
        <v>2</v>
      </c>
      <c r="EV516" t="s">
        <v>1513</v>
      </c>
      <c r="EW516">
        <v>2</v>
      </c>
      <c r="EX516" t="s">
        <v>128</v>
      </c>
      <c r="EY516">
        <v>1</v>
      </c>
      <c r="EZ516" t="s">
        <v>156</v>
      </c>
      <c r="FA516">
        <v>0</v>
      </c>
      <c r="FB516">
        <v>14</v>
      </c>
      <c r="FC516" s="58">
        <v>14</v>
      </c>
      <c r="FD516">
        <v>1</v>
      </c>
      <c r="FE516" s="58">
        <v>1</v>
      </c>
      <c r="FF516" s="58" t="s">
        <v>128</v>
      </c>
      <c r="FG516">
        <v>3</v>
      </c>
      <c r="FH516" s="58">
        <v>2</v>
      </c>
      <c r="FI516">
        <v>1</v>
      </c>
      <c r="FJ516" s="58" t="s">
        <v>128</v>
      </c>
      <c r="FK516">
        <v>1</v>
      </c>
      <c r="FL516">
        <v>0.92310000000000003</v>
      </c>
      <c r="FM516" s="58" t="s">
        <v>1302</v>
      </c>
      <c r="FN516">
        <v>0</v>
      </c>
      <c r="FO516">
        <v>1</v>
      </c>
      <c r="FP516">
        <v>0</v>
      </c>
      <c r="FQ516">
        <v>0</v>
      </c>
      <c r="FR516">
        <v>1</v>
      </c>
      <c r="FS516">
        <v>0</v>
      </c>
      <c r="FT516">
        <v>0</v>
      </c>
      <c r="FU516">
        <v>1</v>
      </c>
      <c r="FV516" s="59">
        <v>1</v>
      </c>
      <c r="FW516">
        <v>1</v>
      </c>
      <c r="FX516">
        <v>1</v>
      </c>
      <c r="FY516" t="s">
        <v>156</v>
      </c>
      <c r="FZ516" s="58">
        <v>0</v>
      </c>
      <c r="GA516" t="s">
        <v>1514</v>
      </c>
      <c r="GB516">
        <v>2</v>
      </c>
      <c r="GC516">
        <v>14</v>
      </c>
      <c r="GD516">
        <v>16</v>
      </c>
      <c r="GE516">
        <v>0.875</v>
      </c>
      <c r="GF516">
        <v>30</v>
      </c>
      <c r="GG516">
        <v>28</v>
      </c>
      <c r="GH516">
        <v>0.93333333333333335</v>
      </c>
      <c r="GI516" t="s">
        <v>1517</v>
      </c>
      <c r="GJ516" t="s">
        <v>1516</v>
      </c>
      <c r="GK516" t="s">
        <v>1517</v>
      </c>
      <c r="GL516" t="s">
        <v>1519</v>
      </c>
    </row>
    <row r="517" spans="1:194" x14ac:dyDescent="0.25">
      <c r="A517" t="s">
        <v>1271</v>
      </c>
      <c r="B517" t="s">
        <v>1272</v>
      </c>
      <c r="C517" t="s">
        <v>1273</v>
      </c>
      <c r="D517" t="s">
        <v>646</v>
      </c>
      <c r="E517" t="s">
        <v>126</v>
      </c>
      <c r="F517" t="s">
        <v>126</v>
      </c>
      <c r="G517" t="s">
        <v>126</v>
      </c>
      <c r="H517" t="s">
        <v>126</v>
      </c>
      <c r="I517" t="s">
        <v>126</v>
      </c>
      <c r="J517" t="s">
        <v>126</v>
      </c>
      <c r="K517" t="s">
        <v>126</v>
      </c>
      <c r="L517" t="s">
        <v>126</v>
      </c>
      <c r="M517" t="s">
        <v>126</v>
      </c>
      <c r="N517" t="s">
        <v>126</v>
      </c>
      <c r="O517" t="s">
        <v>126</v>
      </c>
      <c r="P517" t="s">
        <v>126</v>
      </c>
      <c r="Q517" t="s">
        <v>126</v>
      </c>
      <c r="R517" t="s">
        <v>126</v>
      </c>
      <c r="S517" t="s">
        <v>126</v>
      </c>
      <c r="T517" t="s">
        <v>126</v>
      </c>
      <c r="U517" t="s">
        <v>126</v>
      </c>
      <c r="V517" t="s">
        <v>126</v>
      </c>
      <c r="W517" t="s">
        <v>126</v>
      </c>
      <c r="X517" t="s">
        <v>126</v>
      </c>
      <c r="Y517" t="s">
        <v>126</v>
      </c>
      <c r="Z517" t="s">
        <v>126</v>
      </c>
      <c r="AA517" t="s">
        <v>126</v>
      </c>
      <c r="AB517" t="s">
        <v>126</v>
      </c>
      <c r="AC517" t="s">
        <v>126</v>
      </c>
      <c r="AD517" t="s">
        <v>126</v>
      </c>
      <c r="AE517" t="s">
        <v>126</v>
      </c>
      <c r="AF517" t="s">
        <v>126</v>
      </c>
      <c r="AG517" t="s">
        <v>126</v>
      </c>
      <c r="AH517" t="s">
        <v>126</v>
      </c>
      <c r="AI517" t="s">
        <v>126</v>
      </c>
      <c r="AJ517" t="s">
        <v>126</v>
      </c>
      <c r="AK517" t="s">
        <v>126</v>
      </c>
      <c r="AL517" t="s">
        <v>126</v>
      </c>
      <c r="AM517" t="s">
        <v>126</v>
      </c>
      <c r="AN517" t="s">
        <v>126</v>
      </c>
      <c r="AO517" t="s">
        <v>126</v>
      </c>
      <c r="AP517" t="s">
        <v>126</v>
      </c>
      <c r="AQ517" t="s">
        <v>126</v>
      </c>
      <c r="AR517" t="s">
        <v>126</v>
      </c>
      <c r="AS517" t="s">
        <v>126</v>
      </c>
      <c r="AT517" t="s">
        <v>126</v>
      </c>
      <c r="AU517" t="s">
        <v>126</v>
      </c>
      <c r="AV517" t="s">
        <v>126</v>
      </c>
      <c r="AW517" t="s">
        <v>126</v>
      </c>
      <c r="AX517" t="s">
        <v>126</v>
      </c>
      <c r="AY517" t="s">
        <v>126</v>
      </c>
      <c r="AZ517" t="s">
        <v>126</v>
      </c>
      <c r="BA517" t="s">
        <v>126</v>
      </c>
      <c r="BB517" t="s">
        <v>126</v>
      </c>
      <c r="BC517" t="s">
        <v>126</v>
      </c>
      <c r="BD517" t="s">
        <v>126</v>
      </c>
      <c r="BE517" t="s">
        <v>1301</v>
      </c>
      <c r="BF517" t="s">
        <v>128</v>
      </c>
      <c r="BG517" t="s">
        <v>1301</v>
      </c>
      <c r="BH517" t="s">
        <v>128</v>
      </c>
      <c r="BI517">
        <v>1</v>
      </c>
      <c r="BJ517" t="s">
        <v>128</v>
      </c>
      <c r="BK517">
        <v>0</v>
      </c>
      <c r="BL517" t="s">
        <v>128</v>
      </c>
      <c r="BM517">
        <v>0</v>
      </c>
      <c r="BN517" t="s">
        <v>128</v>
      </c>
      <c r="BO517" t="s">
        <v>126</v>
      </c>
      <c r="BP517" t="s">
        <v>126</v>
      </c>
      <c r="BQ517" t="s">
        <v>126</v>
      </c>
      <c r="BR517" t="s">
        <v>126</v>
      </c>
      <c r="BS517" t="s">
        <v>126</v>
      </c>
      <c r="BT517" t="s">
        <v>126</v>
      </c>
      <c r="BU517" t="s">
        <v>126</v>
      </c>
      <c r="BV517" t="s">
        <v>126</v>
      </c>
      <c r="BW517" t="s">
        <v>126</v>
      </c>
      <c r="BX517" t="s">
        <v>126</v>
      </c>
      <c r="BY517" t="s">
        <v>126</v>
      </c>
      <c r="BZ517" t="s">
        <v>126</v>
      </c>
      <c r="CA517" t="s">
        <v>126</v>
      </c>
      <c r="CB517" t="s">
        <v>126</v>
      </c>
      <c r="CC517" t="s">
        <v>126</v>
      </c>
      <c r="CD517" t="s">
        <v>126</v>
      </c>
      <c r="CE517" t="s">
        <v>126</v>
      </c>
      <c r="CF517" t="s">
        <v>126</v>
      </c>
      <c r="CG517">
        <v>0</v>
      </c>
      <c r="CH517">
        <v>0</v>
      </c>
      <c r="CI517" t="s">
        <v>126</v>
      </c>
      <c r="CJ517" t="s">
        <v>352</v>
      </c>
      <c r="CK517">
        <v>0.84432918237773902</v>
      </c>
      <c r="CL517" t="s">
        <v>128</v>
      </c>
      <c r="CM517">
        <v>1.9</v>
      </c>
      <c r="CN517" t="s">
        <v>128</v>
      </c>
      <c r="CO517">
        <v>1</v>
      </c>
      <c r="CP517" t="s">
        <v>128</v>
      </c>
      <c r="CQ517" t="s">
        <v>126</v>
      </c>
      <c r="CR517" t="s">
        <v>126</v>
      </c>
      <c r="CS517" t="s">
        <v>126</v>
      </c>
      <c r="CT517" t="s">
        <v>126</v>
      </c>
      <c r="CU517" t="s">
        <v>126</v>
      </c>
      <c r="CV517" t="s">
        <v>126</v>
      </c>
      <c r="CW517" t="s">
        <v>126</v>
      </c>
      <c r="CX517" t="s">
        <v>126</v>
      </c>
      <c r="CY517" t="s">
        <v>126</v>
      </c>
      <c r="CZ517" t="s">
        <v>126</v>
      </c>
      <c r="DA517" t="s">
        <v>126</v>
      </c>
      <c r="DB517" t="s">
        <v>126</v>
      </c>
      <c r="DC517" t="s">
        <v>126</v>
      </c>
      <c r="DD517" t="s">
        <v>126</v>
      </c>
      <c r="DE517" t="s">
        <v>126</v>
      </c>
      <c r="DF517" t="s">
        <v>126</v>
      </c>
      <c r="DG517" t="s">
        <v>127</v>
      </c>
      <c r="DH517" t="s">
        <v>127</v>
      </c>
      <c r="DI517" t="s">
        <v>128</v>
      </c>
      <c r="DJ517" t="s">
        <v>128</v>
      </c>
      <c r="DK517" t="s">
        <v>128</v>
      </c>
      <c r="DL517">
        <v>19</v>
      </c>
      <c r="DM517">
        <v>11</v>
      </c>
      <c r="DN517" t="s">
        <v>1536</v>
      </c>
      <c r="DO517" t="s">
        <v>1536</v>
      </c>
      <c r="DP517">
        <v>2</v>
      </c>
      <c r="DQ517" t="s">
        <v>1536</v>
      </c>
      <c r="DR517">
        <v>1</v>
      </c>
      <c r="DS517" t="s">
        <v>1536</v>
      </c>
      <c r="DT517">
        <v>27</v>
      </c>
      <c r="DU517">
        <v>4</v>
      </c>
      <c r="DV517">
        <v>26</v>
      </c>
      <c r="DW517">
        <v>30</v>
      </c>
      <c r="DX517" t="s">
        <v>1536</v>
      </c>
      <c r="DY517" t="s">
        <v>1536</v>
      </c>
      <c r="DZ517">
        <v>6</v>
      </c>
      <c r="EA517" t="s">
        <v>1536</v>
      </c>
      <c r="EB517" t="s">
        <v>1536</v>
      </c>
      <c r="EC517" t="s">
        <v>1536</v>
      </c>
      <c r="ED517">
        <v>1</v>
      </c>
      <c r="EE517" t="s">
        <v>1536</v>
      </c>
      <c r="EF517" t="s">
        <v>1536</v>
      </c>
      <c r="EG517">
        <v>3</v>
      </c>
      <c r="EH517">
        <v>2</v>
      </c>
      <c r="EI517">
        <v>17</v>
      </c>
      <c r="EJ517" t="s">
        <v>1536</v>
      </c>
      <c r="EK517">
        <v>1</v>
      </c>
      <c r="EL517">
        <v>30</v>
      </c>
      <c r="EM517">
        <v>277</v>
      </c>
      <c r="EN517">
        <v>2</v>
      </c>
      <c r="EO517">
        <v>2</v>
      </c>
      <c r="EP517">
        <v>2</v>
      </c>
      <c r="EQ517" s="58">
        <v>2</v>
      </c>
      <c r="ER517" s="58" t="s">
        <v>126</v>
      </c>
      <c r="ES517" t="s">
        <v>126</v>
      </c>
      <c r="ET517" t="s">
        <v>126</v>
      </c>
      <c r="EU517">
        <v>2</v>
      </c>
      <c r="EV517" t="s">
        <v>1513</v>
      </c>
      <c r="EW517">
        <v>2</v>
      </c>
      <c r="EX517" t="s">
        <v>128</v>
      </c>
      <c r="EY517">
        <v>1</v>
      </c>
      <c r="EZ517" t="s">
        <v>156</v>
      </c>
      <c r="FA517">
        <v>0</v>
      </c>
      <c r="FB517">
        <v>12</v>
      </c>
      <c r="FC517" s="58">
        <v>12</v>
      </c>
      <c r="FD517">
        <v>1</v>
      </c>
      <c r="FE517" s="58" t="s">
        <v>126</v>
      </c>
      <c r="FF517" s="58" t="s">
        <v>126</v>
      </c>
      <c r="FG517" t="s">
        <v>126</v>
      </c>
      <c r="FH517" s="58" t="s">
        <v>126</v>
      </c>
      <c r="FI517" t="s">
        <v>126</v>
      </c>
      <c r="FJ517" s="58" t="s">
        <v>126</v>
      </c>
      <c r="FK517" t="s">
        <v>126</v>
      </c>
      <c r="FL517" t="s">
        <v>126</v>
      </c>
      <c r="FM517" s="58" t="s">
        <v>126</v>
      </c>
      <c r="FN517" t="s">
        <v>126</v>
      </c>
      <c r="FO517" t="s">
        <v>126</v>
      </c>
      <c r="FP517" t="s">
        <v>126</v>
      </c>
      <c r="FQ517" t="s">
        <v>126</v>
      </c>
      <c r="FR517" t="s">
        <v>126</v>
      </c>
      <c r="FS517" t="s">
        <v>126</v>
      </c>
      <c r="FT517" t="s">
        <v>126</v>
      </c>
      <c r="FU517" t="s">
        <v>126</v>
      </c>
      <c r="FV517" s="58" t="s">
        <v>126</v>
      </c>
      <c r="FW517" t="s">
        <v>126</v>
      </c>
      <c r="FX517" t="s">
        <v>126</v>
      </c>
      <c r="FY517" t="s">
        <v>156</v>
      </c>
      <c r="FZ517" s="58">
        <v>0</v>
      </c>
      <c r="GA517" t="s">
        <v>1515</v>
      </c>
      <c r="GB517">
        <v>0</v>
      </c>
      <c r="GC517">
        <v>0</v>
      </c>
      <c r="GD517">
        <v>0</v>
      </c>
      <c r="GE517" t="s">
        <v>126</v>
      </c>
      <c r="GF517">
        <v>12</v>
      </c>
      <c r="GG517">
        <v>12</v>
      </c>
      <c r="GH517">
        <v>1</v>
      </c>
      <c r="GI517" t="s">
        <v>1517</v>
      </c>
      <c r="GJ517" t="s">
        <v>1517</v>
      </c>
      <c r="GK517" t="s">
        <v>1516</v>
      </c>
      <c r="GL517" t="s">
        <v>1560</v>
      </c>
    </row>
    <row r="518" spans="1:194" x14ac:dyDescent="0.25">
      <c r="A518" t="s">
        <v>663</v>
      </c>
      <c r="B518" t="s">
        <v>664</v>
      </c>
      <c r="C518" t="s">
        <v>139</v>
      </c>
      <c r="D518" t="s">
        <v>646</v>
      </c>
      <c r="E518">
        <v>0.6452</v>
      </c>
      <c r="F518" t="s">
        <v>156</v>
      </c>
      <c r="G518">
        <v>0.35480000000000006</v>
      </c>
      <c r="H518" t="s">
        <v>156</v>
      </c>
      <c r="I518">
        <v>0.96970000000000001</v>
      </c>
      <c r="J518" t="s">
        <v>128</v>
      </c>
      <c r="K518">
        <v>0.92589999999999995</v>
      </c>
      <c r="L518" t="s">
        <v>1302</v>
      </c>
      <c r="M518">
        <v>1</v>
      </c>
      <c r="N518" t="s">
        <v>128</v>
      </c>
      <c r="O518">
        <v>0.96970000000000001</v>
      </c>
      <c r="P518" t="s">
        <v>128</v>
      </c>
      <c r="Q518">
        <v>0.92589999999999995</v>
      </c>
      <c r="R518" t="s">
        <v>1302</v>
      </c>
      <c r="S518">
        <v>1</v>
      </c>
      <c r="T518" t="s">
        <v>128</v>
      </c>
      <c r="U518">
        <v>7.1400000000000005E-2</v>
      </c>
      <c r="V518" t="s">
        <v>156</v>
      </c>
      <c r="W518">
        <v>4.3499999999999997E-2</v>
      </c>
      <c r="X518" t="s">
        <v>156</v>
      </c>
      <c r="Y518">
        <v>0</v>
      </c>
      <c r="Z518" t="s">
        <v>156</v>
      </c>
      <c r="AA518">
        <v>7.1400000000000005E-2</v>
      </c>
      <c r="AB518" t="s">
        <v>156</v>
      </c>
      <c r="AC518">
        <v>0</v>
      </c>
      <c r="AD518" t="s">
        <v>156</v>
      </c>
      <c r="AE518">
        <v>0</v>
      </c>
      <c r="AF518" t="s">
        <v>156</v>
      </c>
      <c r="AG518">
        <v>0</v>
      </c>
      <c r="AH518" t="s">
        <v>156</v>
      </c>
      <c r="AI518">
        <v>0.5</v>
      </c>
      <c r="AJ518" t="s">
        <v>128</v>
      </c>
      <c r="AK518">
        <v>0</v>
      </c>
      <c r="AL518" t="s">
        <v>156</v>
      </c>
      <c r="AM518">
        <v>0.5</v>
      </c>
      <c r="AN518" t="s">
        <v>156</v>
      </c>
      <c r="AO518">
        <v>1</v>
      </c>
      <c r="AP518" t="s">
        <v>128</v>
      </c>
      <c r="AQ518">
        <v>0.5</v>
      </c>
      <c r="AR518" t="s">
        <v>156</v>
      </c>
      <c r="AS518">
        <v>0.14499999999999999</v>
      </c>
      <c r="AT518" t="s">
        <v>156</v>
      </c>
      <c r="AU518">
        <v>9.7000000000000017E-2</v>
      </c>
      <c r="AV518" t="s">
        <v>128</v>
      </c>
      <c r="AW518">
        <v>0.158</v>
      </c>
      <c r="AX518" t="s">
        <v>128</v>
      </c>
      <c r="AY518">
        <v>4.7E-2</v>
      </c>
      <c r="AZ518" t="s">
        <v>128</v>
      </c>
      <c r="BA518">
        <v>2.1000000000000001E-2</v>
      </c>
      <c r="BB518" t="s">
        <v>128</v>
      </c>
      <c r="BC518">
        <v>1.2E-2</v>
      </c>
      <c r="BD518" t="s">
        <v>128</v>
      </c>
      <c r="BE518">
        <v>2.5621454652148401</v>
      </c>
      <c r="BF518" t="s">
        <v>1303</v>
      </c>
      <c r="BG518">
        <v>2.0722836694860116</v>
      </c>
      <c r="BH518" t="s">
        <v>128</v>
      </c>
      <c r="BI518">
        <v>0.76770000000000005</v>
      </c>
      <c r="BJ518" t="s">
        <v>128</v>
      </c>
      <c r="BK518">
        <v>2.9600000000000001E-2</v>
      </c>
      <c r="BL518" t="s">
        <v>128</v>
      </c>
      <c r="BM518">
        <v>0</v>
      </c>
      <c r="BN518" t="s">
        <v>128</v>
      </c>
      <c r="BO518">
        <v>0</v>
      </c>
      <c r="BP518" t="s">
        <v>156</v>
      </c>
      <c r="BQ518">
        <v>0.88890000000000002</v>
      </c>
      <c r="BR518" t="s">
        <v>156</v>
      </c>
      <c r="BS518">
        <v>0</v>
      </c>
      <c r="BT518" t="s">
        <v>128</v>
      </c>
      <c r="BU518">
        <v>1</v>
      </c>
      <c r="BV518" t="s">
        <v>128</v>
      </c>
      <c r="BW518">
        <v>1</v>
      </c>
      <c r="BX518" t="s">
        <v>128</v>
      </c>
      <c r="BY518">
        <v>1</v>
      </c>
      <c r="BZ518" t="s">
        <v>128</v>
      </c>
      <c r="CA518">
        <v>0.75</v>
      </c>
      <c r="CB518" t="s">
        <v>128</v>
      </c>
      <c r="CC518">
        <v>1</v>
      </c>
      <c r="CD518" t="s">
        <v>128</v>
      </c>
      <c r="CE518">
        <v>1</v>
      </c>
      <c r="CF518" t="s">
        <v>128</v>
      </c>
      <c r="CG518">
        <v>6</v>
      </c>
      <c r="CH518">
        <v>1.34</v>
      </c>
      <c r="CI518">
        <v>0.83333333330000003</v>
      </c>
      <c r="CJ518" t="s">
        <v>156</v>
      </c>
      <c r="CK518">
        <v>1.3623314484558502</v>
      </c>
      <c r="CL518" t="s">
        <v>128</v>
      </c>
      <c r="CM518">
        <v>2.3199999999999998</v>
      </c>
      <c r="CN518" t="s">
        <v>128</v>
      </c>
      <c r="CO518">
        <v>0.96875</v>
      </c>
      <c r="CP518" t="s">
        <v>1302</v>
      </c>
      <c r="CQ518">
        <v>0.75</v>
      </c>
      <c r="CR518" t="s">
        <v>156</v>
      </c>
      <c r="CS518">
        <v>0.98947368421052628</v>
      </c>
      <c r="CT518" t="s">
        <v>1302</v>
      </c>
      <c r="CU518">
        <v>1</v>
      </c>
      <c r="CV518">
        <v>8.3333333300000003</v>
      </c>
      <c r="CW518">
        <v>0</v>
      </c>
      <c r="CX518" t="s">
        <v>156</v>
      </c>
      <c r="CY518">
        <v>0</v>
      </c>
      <c r="CZ518" t="s">
        <v>156</v>
      </c>
      <c r="DA518">
        <v>0</v>
      </c>
      <c r="DB518" t="s">
        <v>156</v>
      </c>
      <c r="DC518" t="s">
        <v>126</v>
      </c>
      <c r="DD518" t="s">
        <v>126</v>
      </c>
      <c r="DE518" t="s">
        <v>126</v>
      </c>
      <c r="DF518" t="s">
        <v>126</v>
      </c>
      <c r="DG518" t="s">
        <v>127</v>
      </c>
      <c r="DH518" t="s">
        <v>127</v>
      </c>
      <c r="DI518" t="s">
        <v>128</v>
      </c>
      <c r="DJ518" t="s">
        <v>128</v>
      </c>
      <c r="DK518" t="s">
        <v>128</v>
      </c>
      <c r="DL518">
        <v>277</v>
      </c>
      <c r="DM518">
        <v>171</v>
      </c>
      <c r="DN518">
        <v>16</v>
      </c>
      <c r="DO518">
        <v>5</v>
      </c>
      <c r="DP518">
        <v>116</v>
      </c>
      <c r="DQ518" t="s">
        <v>1536</v>
      </c>
      <c r="DR518">
        <v>88</v>
      </c>
      <c r="DS518">
        <v>61</v>
      </c>
      <c r="DT518">
        <v>162</v>
      </c>
      <c r="DU518">
        <v>30</v>
      </c>
      <c r="DV518">
        <v>418</v>
      </c>
      <c r="DW518">
        <v>337</v>
      </c>
      <c r="DX518">
        <v>13</v>
      </c>
      <c r="DY518">
        <v>1</v>
      </c>
      <c r="DZ518">
        <v>45</v>
      </c>
      <c r="EA518" t="s">
        <v>1536</v>
      </c>
      <c r="EB518">
        <v>15</v>
      </c>
      <c r="EC518">
        <v>5</v>
      </c>
      <c r="ED518">
        <v>49</v>
      </c>
      <c r="EE518">
        <v>9</v>
      </c>
      <c r="EF518">
        <v>2</v>
      </c>
      <c r="EG518">
        <v>71</v>
      </c>
      <c r="EH518">
        <v>147</v>
      </c>
      <c r="EI518">
        <v>100</v>
      </c>
      <c r="EJ518">
        <v>1</v>
      </c>
      <c r="EK518">
        <v>4</v>
      </c>
      <c r="EL518">
        <v>448</v>
      </c>
      <c r="EM518">
        <v>2892</v>
      </c>
      <c r="EN518">
        <v>2</v>
      </c>
      <c r="EO518">
        <v>2</v>
      </c>
      <c r="EP518">
        <v>2</v>
      </c>
      <c r="EQ518" s="58">
        <v>1</v>
      </c>
      <c r="ER518" s="59">
        <v>0</v>
      </c>
      <c r="ES518">
        <v>1</v>
      </c>
      <c r="ET518" t="s">
        <v>1518</v>
      </c>
      <c r="EU518">
        <v>2</v>
      </c>
      <c r="EV518" t="s">
        <v>1513</v>
      </c>
      <c r="EW518">
        <v>2</v>
      </c>
      <c r="EX518" t="s">
        <v>128</v>
      </c>
      <c r="EY518">
        <v>1</v>
      </c>
      <c r="EZ518" t="s">
        <v>128</v>
      </c>
      <c r="FA518">
        <v>1</v>
      </c>
      <c r="FB518">
        <v>14</v>
      </c>
      <c r="FC518" s="58">
        <v>16</v>
      </c>
      <c r="FD518">
        <v>0.875</v>
      </c>
      <c r="FE518" s="58">
        <v>0.6452</v>
      </c>
      <c r="FF518" s="58" t="s">
        <v>156</v>
      </c>
      <c r="FG518">
        <v>0</v>
      </c>
      <c r="FH518" s="58">
        <v>0</v>
      </c>
      <c r="FI518">
        <v>0.96630000000000005</v>
      </c>
      <c r="FJ518" s="58" t="s">
        <v>128</v>
      </c>
      <c r="FK518">
        <v>1</v>
      </c>
      <c r="FL518">
        <v>0.96630000000000005</v>
      </c>
      <c r="FM518" s="58" t="s">
        <v>128</v>
      </c>
      <c r="FN518">
        <v>1</v>
      </c>
      <c r="FO518">
        <v>0</v>
      </c>
      <c r="FP518">
        <v>1</v>
      </c>
      <c r="FQ518">
        <v>0</v>
      </c>
      <c r="FR518">
        <v>0</v>
      </c>
      <c r="FS518">
        <v>0</v>
      </c>
      <c r="FT518">
        <v>0</v>
      </c>
      <c r="FU518">
        <v>1</v>
      </c>
      <c r="FV518" s="59">
        <v>1</v>
      </c>
      <c r="FW518">
        <v>1</v>
      </c>
      <c r="FX518">
        <v>1</v>
      </c>
      <c r="FY518" t="s">
        <v>156</v>
      </c>
      <c r="FZ518" s="58">
        <v>0</v>
      </c>
      <c r="GA518" t="s">
        <v>1514</v>
      </c>
      <c r="GB518">
        <v>2</v>
      </c>
      <c r="GC518">
        <v>8</v>
      </c>
      <c r="GD518">
        <v>16</v>
      </c>
      <c r="GE518">
        <v>0.5</v>
      </c>
      <c r="GF518">
        <v>32</v>
      </c>
      <c r="GG518">
        <v>22</v>
      </c>
      <c r="GH518">
        <v>0.6875</v>
      </c>
      <c r="GI518" t="s">
        <v>1519</v>
      </c>
      <c r="GJ518" t="s">
        <v>1517</v>
      </c>
      <c r="GK518" t="s">
        <v>1519</v>
      </c>
      <c r="GL518" t="s">
        <v>1519</v>
      </c>
    </row>
    <row r="519" spans="1:194" x14ac:dyDescent="0.25">
      <c r="A519" t="s">
        <v>140</v>
      </c>
      <c r="B519" t="s">
        <v>141</v>
      </c>
      <c r="C519" t="s">
        <v>139</v>
      </c>
      <c r="D519" t="s">
        <v>125</v>
      </c>
      <c r="E519">
        <v>0.875</v>
      </c>
      <c r="F519" t="s">
        <v>128</v>
      </c>
      <c r="G519">
        <v>0.125</v>
      </c>
      <c r="H519" t="s">
        <v>128</v>
      </c>
      <c r="I519">
        <v>1</v>
      </c>
      <c r="J519" t="s">
        <v>128</v>
      </c>
      <c r="K519">
        <v>1</v>
      </c>
      <c r="L519" t="s">
        <v>128</v>
      </c>
      <c r="M519">
        <v>0.95240000000000014</v>
      </c>
      <c r="N519" t="s">
        <v>128</v>
      </c>
      <c r="O519">
        <v>1</v>
      </c>
      <c r="P519" t="s">
        <v>128</v>
      </c>
      <c r="Q519">
        <v>1</v>
      </c>
      <c r="R519" t="s">
        <v>128</v>
      </c>
      <c r="S519">
        <v>0.95240000000000014</v>
      </c>
      <c r="T519" t="s">
        <v>128</v>
      </c>
      <c r="U519">
        <v>0</v>
      </c>
      <c r="V519" t="s">
        <v>156</v>
      </c>
      <c r="W519">
        <v>6.25E-2</v>
      </c>
      <c r="X519" t="s">
        <v>128</v>
      </c>
      <c r="Y519">
        <v>0.05</v>
      </c>
      <c r="Z519" t="s">
        <v>156</v>
      </c>
      <c r="AA519">
        <v>0</v>
      </c>
      <c r="AB519" t="s">
        <v>156</v>
      </c>
      <c r="AC519">
        <v>6.25E-2</v>
      </c>
      <c r="AD519" t="s">
        <v>128</v>
      </c>
      <c r="AE519">
        <v>0</v>
      </c>
      <c r="AF519" t="s">
        <v>156</v>
      </c>
      <c r="AG519" t="s">
        <v>126</v>
      </c>
      <c r="AH519" t="s">
        <v>126</v>
      </c>
      <c r="AI519" t="s">
        <v>126</v>
      </c>
      <c r="AJ519" t="s">
        <v>126</v>
      </c>
      <c r="AK519" t="s">
        <v>126</v>
      </c>
      <c r="AL519" t="s">
        <v>126</v>
      </c>
      <c r="AM519" t="s">
        <v>126</v>
      </c>
      <c r="AN519" t="s">
        <v>126</v>
      </c>
      <c r="AO519" t="s">
        <v>126</v>
      </c>
      <c r="AP519" t="s">
        <v>126</v>
      </c>
      <c r="AQ519" t="s">
        <v>126</v>
      </c>
      <c r="AR519" t="s">
        <v>126</v>
      </c>
      <c r="AS519">
        <v>0.23400000000000001</v>
      </c>
      <c r="AT519" t="s">
        <v>156</v>
      </c>
      <c r="AU519">
        <v>0.183</v>
      </c>
      <c r="AV519" t="s">
        <v>1302</v>
      </c>
      <c r="AW519">
        <v>0.23599999999999999</v>
      </c>
      <c r="AX519" t="s">
        <v>156</v>
      </c>
      <c r="AY519">
        <v>0.109</v>
      </c>
      <c r="AZ519" t="s">
        <v>128</v>
      </c>
      <c r="BA519">
        <v>0.15</v>
      </c>
      <c r="BB519" t="s">
        <v>156</v>
      </c>
      <c r="BC519">
        <v>0.11</v>
      </c>
      <c r="BD519" t="s">
        <v>128</v>
      </c>
      <c r="BE519" t="s">
        <v>1301</v>
      </c>
      <c r="BF519" t="s">
        <v>128</v>
      </c>
      <c r="BG519" t="s">
        <v>1301</v>
      </c>
      <c r="BH519" t="s">
        <v>128</v>
      </c>
      <c r="BI519">
        <v>0.84619999999999995</v>
      </c>
      <c r="BJ519" t="s">
        <v>128</v>
      </c>
      <c r="BK519">
        <v>5.1000000000000004E-3</v>
      </c>
      <c r="BL519" t="s">
        <v>128</v>
      </c>
      <c r="BM519">
        <v>5.1000000000000004E-3</v>
      </c>
      <c r="BN519" t="s">
        <v>128</v>
      </c>
      <c r="BO519">
        <v>0.86670000000000003</v>
      </c>
      <c r="BP519" t="s">
        <v>128</v>
      </c>
      <c r="BQ519">
        <v>6.6699999999999995E-2</v>
      </c>
      <c r="BR519" t="s">
        <v>128</v>
      </c>
      <c r="BS519">
        <v>0</v>
      </c>
      <c r="BT519" t="s">
        <v>128</v>
      </c>
      <c r="BU519">
        <v>1</v>
      </c>
      <c r="BV519" t="s">
        <v>128</v>
      </c>
      <c r="BW519">
        <v>1</v>
      </c>
      <c r="BX519" t="s">
        <v>128</v>
      </c>
      <c r="BY519">
        <v>1</v>
      </c>
      <c r="BZ519" t="s">
        <v>128</v>
      </c>
      <c r="CA519">
        <v>1</v>
      </c>
      <c r="CB519" t="s">
        <v>128</v>
      </c>
      <c r="CC519">
        <v>1</v>
      </c>
      <c r="CD519" t="s">
        <v>128</v>
      </c>
      <c r="CE519">
        <v>1</v>
      </c>
      <c r="CF519" t="s">
        <v>128</v>
      </c>
      <c r="CG519">
        <v>28.000000000000004</v>
      </c>
      <c r="CH519">
        <v>13.33</v>
      </c>
      <c r="CI519">
        <v>0.92857142859999997</v>
      </c>
      <c r="CJ519" t="s">
        <v>1302</v>
      </c>
      <c r="CK519">
        <v>1.4144736842105263</v>
      </c>
      <c r="CL519" t="s">
        <v>128</v>
      </c>
      <c r="CM519">
        <v>1.72</v>
      </c>
      <c r="CN519" t="s">
        <v>128</v>
      </c>
      <c r="CO519">
        <v>1</v>
      </c>
      <c r="CP519" t="s">
        <v>128</v>
      </c>
      <c r="CQ519" t="s">
        <v>126</v>
      </c>
      <c r="CR519" t="s">
        <v>126</v>
      </c>
      <c r="CS519">
        <v>1</v>
      </c>
      <c r="CT519" t="s">
        <v>128</v>
      </c>
      <c r="CU519">
        <v>2</v>
      </c>
      <c r="CV519">
        <v>14.285714290000001</v>
      </c>
      <c r="CW519">
        <v>0</v>
      </c>
      <c r="CX519" t="s">
        <v>156</v>
      </c>
      <c r="CY519">
        <v>0.5</v>
      </c>
      <c r="CZ519" t="s">
        <v>156</v>
      </c>
      <c r="DA519">
        <v>1</v>
      </c>
      <c r="DB519" t="s">
        <v>128</v>
      </c>
      <c r="DC519" t="s">
        <v>126</v>
      </c>
      <c r="DD519" t="s">
        <v>126</v>
      </c>
      <c r="DE519" t="s">
        <v>126</v>
      </c>
      <c r="DF519" t="s">
        <v>126</v>
      </c>
      <c r="DG519" t="s">
        <v>127</v>
      </c>
      <c r="DH519" t="s">
        <v>127</v>
      </c>
      <c r="DI519" t="s">
        <v>128</v>
      </c>
      <c r="DJ519" t="s">
        <v>128</v>
      </c>
      <c r="DK519" t="s">
        <v>128</v>
      </c>
      <c r="DL519">
        <v>138</v>
      </c>
      <c r="DM519">
        <v>72</v>
      </c>
      <c r="DN519">
        <v>118</v>
      </c>
      <c r="DO519">
        <v>4</v>
      </c>
      <c r="DP519">
        <v>1</v>
      </c>
      <c r="DQ519" t="s">
        <v>1536</v>
      </c>
      <c r="DR519">
        <v>81</v>
      </c>
      <c r="DS519">
        <v>3</v>
      </c>
      <c r="DT519">
        <v>3</v>
      </c>
      <c r="DU519">
        <v>24</v>
      </c>
      <c r="DV519">
        <v>186</v>
      </c>
      <c r="DW519">
        <v>165</v>
      </c>
      <c r="DX519">
        <v>1</v>
      </c>
      <c r="DY519">
        <v>1</v>
      </c>
      <c r="DZ519">
        <v>59</v>
      </c>
      <c r="EA519" t="s">
        <v>1536</v>
      </c>
      <c r="EB519">
        <v>7</v>
      </c>
      <c r="EC519" t="s">
        <v>1536</v>
      </c>
      <c r="ED519">
        <v>9</v>
      </c>
      <c r="EE519">
        <v>1</v>
      </c>
      <c r="EF519">
        <v>2</v>
      </c>
      <c r="EG519">
        <v>40</v>
      </c>
      <c r="EH519">
        <v>53</v>
      </c>
      <c r="EI519">
        <v>37</v>
      </c>
      <c r="EJ519">
        <v>1</v>
      </c>
      <c r="EK519">
        <v>1</v>
      </c>
      <c r="EL519">
        <v>210</v>
      </c>
      <c r="EM519">
        <v>968</v>
      </c>
      <c r="EN519">
        <v>2</v>
      </c>
      <c r="EO519">
        <v>2</v>
      </c>
      <c r="EP519">
        <v>2</v>
      </c>
      <c r="EQ519" s="58">
        <v>2</v>
      </c>
      <c r="ER519" s="58" t="s">
        <v>126</v>
      </c>
      <c r="ES519">
        <v>2</v>
      </c>
      <c r="ET519" t="s">
        <v>1554</v>
      </c>
      <c r="EU519">
        <v>1</v>
      </c>
      <c r="EV519" t="s">
        <v>1513</v>
      </c>
      <c r="EW519">
        <v>2</v>
      </c>
      <c r="EX519" t="s">
        <v>128</v>
      </c>
      <c r="EY519">
        <v>1</v>
      </c>
      <c r="EZ519" t="s">
        <v>128</v>
      </c>
      <c r="FA519">
        <v>1</v>
      </c>
      <c r="FB519">
        <v>14</v>
      </c>
      <c r="FC519" s="58">
        <v>14</v>
      </c>
      <c r="FD519">
        <v>1</v>
      </c>
      <c r="FE519" s="58">
        <v>0.875</v>
      </c>
      <c r="FF519" s="58" t="s">
        <v>128</v>
      </c>
      <c r="FG519">
        <v>3</v>
      </c>
      <c r="FH519" s="58">
        <v>2</v>
      </c>
      <c r="FI519">
        <v>0.98250000000000004</v>
      </c>
      <c r="FJ519" s="58" t="s">
        <v>128</v>
      </c>
      <c r="FK519">
        <v>1</v>
      </c>
      <c r="FL519">
        <v>0.98250000000000004</v>
      </c>
      <c r="FM519" s="58" t="s">
        <v>128</v>
      </c>
      <c r="FN519">
        <v>1</v>
      </c>
      <c r="FO519">
        <v>0</v>
      </c>
      <c r="FP519">
        <v>1</v>
      </c>
      <c r="FQ519">
        <v>0</v>
      </c>
      <c r="FR519">
        <v>0</v>
      </c>
      <c r="FS519">
        <v>1</v>
      </c>
      <c r="FT519">
        <v>0</v>
      </c>
      <c r="FU519">
        <v>1</v>
      </c>
      <c r="FV519" s="59">
        <v>1</v>
      </c>
      <c r="FW519">
        <v>1</v>
      </c>
      <c r="FX519">
        <v>1</v>
      </c>
      <c r="FY519" t="s">
        <v>156</v>
      </c>
      <c r="FZ519" s="58">
        <v>0</v>
      </c>
      <c r="GA519" t="s">
        <v>1520</v>
      </c>
      <c r="GB519">
        <v>1</v>
      </c>
      <c r="GC519">
        <v>14</v>
      </c>
      <c r="GD519">
        <v>16</v>
      </c>
      <c r="GE519">
        <v>0.875</v>
      </c>
      <c r="GF519">
        <v>30</v>
      </c>
      <c r="GG519">
        <v>28</v>
      </c>
      <c r="GH519">
        <v>0.93333333333333335</v>
      </c>
      <c r="GI519" t="s">
        <v>1517</v>
      </c>
      <c r="GJ519" t="s">
        <v>1517</v>
      </c>
      <c r="GK519" t="s">
        <v>1519</v>
      </c>
      <c r="GL519" t="s">
        <v>1519</v>
      </c>
    </row>
    <row r="520" spans="1:194" x14ac:dyDescent="0.25">
      <c r="A520" t="s">
        <v>938</v>
      </c>
      <c r="B520" t="s">
        <v>939</v>
      </c>
      <c r="C520" t="s">
        <v>139</v>
      </c>
      <c r="D520" t="s">
        <v>420</v>
      </c>
      <c r="E520">
        <v>1</v>
      </c>
      <c r="F520" t="s">
        <v>128</v>
      </c>
      <c r="G520">
        <v>0</v>
      </c>
      <c r="H520" t="s">
        <v>128</v>
      </c>
      <c r="I520">
        <v>1</v>
      </c>
      <c r="J520" t="s">
        <v>128</v>
      </c>
      <c r="K520">
        <v>0.85709999999999997</v>
      </c>
      <c r="L520" t="s">
        <v>156</v>
      </c>
      <c r="M520">
        <v>1</v>
      </c>
      <c r="N520" t="s">
        <v>128</v>
      </c>
      <c r="O520">
        <v>1</v>
      </c>
      <c r="P520" t="s">
        <v>128</v>
      </c>
      <c r="Q520">
        <v>0.85709999999999997</v>
      </c>
      <c r="R520" t="s">
        <v>156</v>
      </c>
      <c r="S520">
        <v>1</v>
      </c>
      <c r="T520" t="s">
        <v>128</v>
      </c>
      <c r="U520">
        <v>0.11110000000000002</v>
      </c>
      <c r="V520" t="s">
        <v>128</v>
      </c>
      <c r="W520">
        <v>0</v>
      </c>
      <c r="X520" t="s">
        <v>156</v>
      </c>
      <c r="Y520">
        <v>0.16669999999999999</v>
      </c>
      <c r="Z520" t="s">
        <v>128</v>
      </c>
      <c r="AA520">
        <v>0.11110000000000002</v>
      </c>
      <c r="AB520" t="s">
        <v>156</v>
      </c>
      <c r="AC520">
        <v>0</v>
      </c>
      <c r="AD520" t="s">
        <v>156</v>
      </c>
      <c r="AE520">
        <v>0</v>
      </c>
      <c r="AF520" t="s">
        <v>156</v>
      </c>
      <c r="AG520">
        <v>0</v>
      </c>
      <c r="AH520" t="s">
        <v>156</v>
      </c>
      <c r="AI520" t="s">
        <v>126</v>
      </c>
      <c r="AJ520" t="s">
        <v>126</v>
      </c>
      <c r="AK520" t="s">
        <v>126</v>
      </c>
      <c r="AL520" t="s">
        <v>126</v>
      </c>
      <c r="AM520">
        <v>0</v>
      </c>
      <c r="AN520" t="s">
        <v>156</v>
      </c>
      <c r="AO520" t="s">
        <v>126</v>
      </c>
      <c r="AP520" t="s">
        <v>126</v>
      </c>
      <c r="AQ520" t="s">
        <v>126</v>
      </c>
      <c r="AR520" t="s">
        <v>126</v>
      </c>
      <c r="AS520">
        <v>7.0999999999999994E-2</v>
      </c>
      <c r="AT520" t="s">
        <v>128</v>
      </c>
      <c r="AU520">
        <v>0.21600000000000003</v>
      </c>
      <c r="AV520" t="s">
        <v>156</v>
      </c>
      <c r="AW520">
        <v>5.5E-2</v>
      </c>
      <c r="AX520" t="s">
        <v>128</v>
      </c>
      <c r="AY520">
        <v>7.0999999999999994E-2</v>
      </c>
      <c r="AZ520" t="s">
        <v>128</v>
      </c>
      <c r="BA520">
        <v>0</v>
      </c>
      <c r="BB520" t="s">
        <v>128</v>
      </c>
      <c r="BC520">
        <v>0.111</v>
      </c>
      <c r="BD520" t="s">
        <v>128</v>
      </c>
      <c r="BE520" t="s">
        <v>1301</v>
      </c>
      <c r="BF520" t="s">
        <v>128</v>
      </c>
      <c r="BG520" t="s">
        <v>1301</v>
      </c>
      <c r="BH520" t="s">
        <v>128</v>
      </c>
      <c r="BI520">
        <v>0.86439999999999995</v>
      </c>
      <c r="BJ520" t="s">
        <v>128</v>
      </c>
      <c r="BK520">
        <v>4.24E-2</v>
      </c>
      <c r="BL520" t="s">
        <v>128</v>
      </c>
      <c r="BM520">
        <v>0</v>
      </c>
      <c r="BN520" t="s">
        <v>128</v>
      </c>
      <c r="BO520">
        <v>0.71430000000000005</v>
      </c>
      <c r="BP520" t="s">
        <v>128</v>
      </c>
      <c r="BQ520">
        <v>0</v>
      </c>
      <c r="BR520" t="s">
        <v>128</v>
      </c>
      <c r="BS520">
        <v>0.1429</v>
      </c>
      <c r="BT520" t="s">
        <v>156</v>
      </c>
      <c r="BU520">
        <v>1</v>
      </c>
      <c r="BV520" t="s">
        <v>128</v>
      </c>
      <c r="BW520">
        <v>1</v>
      </c>
      <c r="BX520" t="s">
        <v>128</v>
      </c>
      <c r="BY520">
        <v>1</v>
      </c>
      <c r="BZ520" t="s">
        <v>128</v>
      </c>
      <c r="CA520">
        <v>0.8</v>
      </c>
      <c r="CB520" t="s">
        <v>128</v>
      </c>
      <c r="CC520">
        <v>1</v>
      </c>
      <c r="CD520" t="s">
        <v>128</v>
      </c>
      <c r="CE520">
        <v>1</v>
      </c>
      <c r="CF520" t="s">
        <v>128</v>
      </c>
      <c r="CG520">
        <v>40</v>
      </c>
      <c r="CH520">
        <v>32</v>
      </c>
      <c r="CI520">
        <v>0.97499999999999998</v>
      </c>
      <c r="CJ520" t="s">
        <v>128</v>
      </c>
      <c r="CK520">
        <v>1.3815472277010739</v>
      </c>
      <c r="CL520" t="s">
        <v>128</v>
      </c>
      <c r="CM520">
        <v>1.49</v>
      </c>
      <c r="CN520" t="s">
        <v>128</v>
      </c>
      <c r="CO520">
        <v>1</v>
      </c>
      <c r="CP520" t="s">
        <v>128</v>
      </c>
      <c r="CQ520">
        <v>1</v>
      </c>
      <c r="CR520" t="s">
        <v>128</v>
      </c>
      <c r="CS520">
        <v>1</v>
      </c>
      <c r="CT520" t="s">
        <v>128</v>
      </c>
      <c r="CU520">
        <v>1</v>
      </c>
      <c r="CV520">
        <v>16.666666669999998</v>
      </c>
      <c r="CW520">
        <v>0</v>
      </c>
      <c r="CX520" t="s">
        <v>156</v>
      </c>
      <c r="CY520">
        <v>0</v>
      </c>
      <c r="CZ520" t="s">
        <v>156</v>
      </c>
      <c r="DA520">
        <v>0</v>
      </c>
      <c r="DB520" t="s">
        <v>156</v>
      </c>
      <c r="DC520" t="s">
        <v>126</v>
      </c>
      <c r="DD520" t="s">
        <v>126</v>
      </c>
      <c r="DE520" t="s">
        <v>126</v>
      </c>
      <c r="DF520" t="s">
        <v>126</v>
      </c>
      <c r="DG520" t="s">
        <v>127</v>
      </c>
      <c r="DH520" t="s">
        <v>127</v>
      </c>
      <c r="DI520" t="s">
        <v>128</v>
      </c>
      <c r="DJ520" t="s">
        <v>156</v>
      </c>
      <c r="DK520" t="s">
        <v>128</v>
      </c>
      <c r="DL520">
        <v>86</v>
      </c>
      <c r="DM520">
        <v>39</v>
      </c>
      <c r="DN520">
        <v>66</v>
      </c>
      <c r="DO520" t="s">
        <v>1536</v>
      </c>
      <c r="DP520">
        <v>1</v>
      </c>
      <c r="DQ520" t="s">
        <v>1536</v>
      </c>
      <c r="DR520">
        <v>29</v>
      </c>
      <c r="DS520">
        <v>26</v>
      </c>
      <c r="DT520">
        <v>3</v>
      </c>
      <c r="DU520">
        <v>9</v>
      </c>
      <c r="DV520">
        <v>116</v>
      </c>
      <c r="DW520">
        <v>102</v>
      </c>
      <c r="DX520">
        <v>5</v>
      </c>
      <c r="DY520" t="s">
        <v>1536</v>
      </c>
      <c r="DZ520">
        <v>7</v>
      </c>
      <c r="EA520" t="s">
        <v>1536</v>
      </c>
      <c r="EB520">
        <v>6</v>
      </c>
      <c r="EC520">
        <v>4</v>
      </c>
      <c r="ED520">
        <v>3</v>
      </c>
      <c r="EE520">
        <v>1</v>
      </c>
      <c r="EF520" t="s">
        <v>1536</v>
      </c>
      <c r="EG520">
        <v>22</v>
      </c>
      <c r="EH520">
        <v>41</v>
      </c>
      <c r="EI520">
        <v>41</v>
      </c>
      <c r="EJ520" t="s">
        <v>1536</v>
      </c>
      <c r="EK520" t="s">
        <v>1536</v>
      </c>
      <c r="EL520">
        <v>125</v>
      </c>
      <c r="EM520">
        <v>388</v>
      </c>
      <c r="EN520">
        <v>2</v>
      </c>
      <c r="EO520">
        <v>2</v>
      </c>
      <c r="EP520">
        <v>2</v>
      </c>
      <c r="EQ520" s="58">
        <v>2</v>
      </c>
      <c r="ER520" s="59">
        <v>2</v>
      </c>
      <c r="ES520">
        <v>2</v>
      </c>
      <c r="ET520" t="s">
        <v>1518</v>
      </c>
      <c r="EU520">
        <v>2</v>
      </c>
      <c r="EV520" t="s">
        <v>1513</v>
      </c>
      <c r="EW520">
        <v>2</v>
      </c>
      <c r="EX520" t="s">
        <v>156</v>
      </c>
      <c r="EY520">
        <v>0</v>
      </c>
      <c r="EZ520" t="s">
        <v>128</v>
      </c>
      <c r="FA520">
        <v>1</v>
      </c>
      <c r="FB520">
        <v>16</v>
      </c>
      <c r="FC520" s="58">
        <v>16</v>
      </c>
      <c r="FD520">
        <v>1</v>
      </c>
      <c r="FE520" s="58">
        <v>1</v>
      </c>
      <c r="FF520" s="58" t="s">
        <v>128</v>
      </c>
      <c r="FG520">
        <v>3</v>
      </c>
      <c r="FH520" s="58">
        <v>2</v>
      </c>
      <c r="FI520">
        <v>0.95650000000000002</v>
      </c>
      <c r="FJ520" s="58" t="s">
        <v>128</v>
      </c>
      <c r="FK520">
        <v>1</v>
      </c>
      <c r="FL520">
        <v>0.95650000000000002</v>
      </c>
      <c r="FM520" s="58" t="s">
        <v>128</v>
      </c>
      <c r="FN520">
        <v>1</v>
      </c>
      <c r="FO520">
        <v>1</v>
      </c>
      <c r="FP520">
        <v>0</v>
      </c>
      <c r="FQ520">
        <v>1</v>
      </c>
      <c r="FR520">
        <v>0</v>
      </c>
      <c r="FS520">
        <v>0</v>
      </c>
      <c r="FT520">
        <v>0</v>
      </c>
      <c r="FU520">
        <v>1</v>
      </c>
      <c r="FV520" s="59">
        <v>1</v>
      </c>
      <c r="FW520">
        <v>1</v>
      </c>
      <c r="FX520">
        <v>1</v>
      </c>
      <c r="FY520" t="s">
        <v>156</v>
      </c>
      <c r="FZ520" s="58">
        <v>0</v>
      </c>
      <c r="GA520" t="s">
        <v>1520</v>
      </c>
      <c r="GB520">
        <v>1</v>
      </c>
      <c r="GC520">
        <v>14</v>
      </c>
      <c r="GD520">
        <v>16</v>
      </c>
      <c r="GE520">
        <v>0.875</v>
      </c>
      <c r="GF520">
        <v>32</v>
      </c>
      <c r="GG520">
        <v>30</v>
      </c>
      <c r="GH520">
        <v>0.9375</v>
      </c>
      <c r="GI520" t="s">
        <v>1517</v>
      </c>
      <c r="GJ520" t="s">
        <v>1517</v>
      </c>
      <c r="GK520" t="s">
        <v>1516</v>
      </c>
      <c r="GL520" t="s">
        <v>1517</v>
      </c>
    </row>
    <row r="521" spans="1:194" x14ac:dyDescent="0.25">
      <c r="A521" t="s">
        <v>803</v>
      </c>
      <c r="B521" t="s">
        <v>804</v>
      </c>
      <c r="C521" t="s">
        <v>139</v>
      </c>
      <c r="D521" t="s">
        <v>800</v>
      </c>
      <c r="E521">
        <v>0.92859999999999998</v>
      </c>
      <c r="F521" t="s">
        <v>128</v>
      </c>
      <c r="G521">
        <v>7.1400000000000005E-2</v>
      </c>
      <c r="H521" t="s">
        <v>128</v>
      </c>
      <c r="I521">
        <v>1</v>
      </c>
      <c r="J521" t="s">
        <v>128</v>
      </c>
      <c r="K521">
        <v>1</v>
      </c>
      <c r="L521" t="s">
        <v>128</v>
      </c>
      <c r="M521">
        <v>0.91670000000000007</v>
      </c>
      <c r="N521" t="s">
        <v>1302</v>
      </c>
      <c r="O521">
        <v>1</v>
      </c>
      <c r="P521" t="s">
        <v>128</v>
      </c>
      <c r="Q521">
        <v>1</v>
      </c>
      <c r="R521" t="s">
        <v>128</v>
      </c>
      <c r="S521">
        <v>0.91670000000000007</v>
      </c>
      <c r="T521" t="s">
        <v>1302</v>
      </c>
      <c r="U521">
        <v>0.1</v>
      </c>
      <c r="V521" t="s">
        <v>128</v>
      </c>
      <c r="W521">
        <v>0.11110000000000002</v>
      </c>
      <c r="X521" t="s">
        <v>128</v>
      </c>
      <c r="Y521">
        <v>0.1</v>
      </c>
      <c r="Z521" t="s">
        <v>128</v>
      </c>
      <c r="AA521">
        <v>0.1</v>
      </c>
      <c r="AB521" t="s">
        <v>156</v>
      </c>
      <c r="AC521">
        <v>0</v>
      </c>
      <c r="AD521" t="s">
        <v>156</v>
      </c>
      <c r="AE521">
        <v>0</v>
      </c>
      <c r="AF521" t="s">
        <v>156</v>
      </c>
      <c r="AG521" t="s">
        <v>126</v>
      </c>
      <c r="AH521" t="s">
        <v>126</v>
      </c>
      <c r="AI521">
        <v>0</v>
      </c>
      <c r="AJ521" t="s">
        <v>156</v>
      </c>
      <c r="AK521">
        <v>0</v>
      </c>
      <c r="AL521" t="s">
        <v>156</v>
      </c>
      <c r="AM521" t="s">
        <v>126</v>
      </c>
      <c r="AN521" t="s">
        <v>126</v>
      </c>
      <c r="AO521">
        <v>0</v>
      </c>
      <c r="AP521" t="s">
        <v>156</v>
      </c>
      <c r="AQ521">
        <v>0</v>
      </c>
      <c r="AR521" t="s">
        <v>156</v>
      </c>
      <c r="AS521">
        <v>0.15</v>
      </c>
      <c r="AT521" t="s">
        <v>156</v>
      </c>
      <c r="AU521">
        <v>0.111</v>
      </c>
      <c r="AV521" t="s">
        <v>128</v>
      </c>
      <c r="AW521">
        <v>6.3E-2</v>
      </c>
      <c r="AX521" t="s">
        <v>128</v>
      </c>
      <c r="AY521">
        <v>2.5000000000000001E-2</v>
      </c>
      <c r="AZ521" t="s">
        <v>128</v>
      </c>
      <c r="BA521">
        <v>2.3E-2</v>
      </c>
      <c r="BB521" t="s">
        <v>128</v>
      </c>
      <c r="BC521">
        <v>2.3E-2</v>
      </c>
      <c r="BD521" t="s">
        <v>128</v>
      </c>
      <c r="BE521" t="s">
        <v>1301</v>
      </c>
      <c r="BF521" t="s">
        <v>128</v>
      </c>
      <c r="BG521" t="s">
        <v>1301</v>
      </c>
      <c r="BH521" t="s">
        <v>128</v>
      </c>
      <c r="BI521">
        <v>0.89469999999999994</v>
      </c>
      <c r="BJ521" t="s">
        <v>128</v>
      </c>
      <c r="BK521">
        <v>6.5799999999999997E-2</v>
      </c>
      <c r="BL521" t="s">
        <v>128</v>
      </c>
      <c r="BM521">
        <v>6.6E-3</v>
      </c>
      <c r="BN521" t="s">
        <v>128</v>
      </c>
      <c r="BO521">
        <v>1</v>
      </c>
      <c r="BP521" t="s">
        <v>128</v>
      </c>
      <c r="BQ521">
        <v>0</v>
      </c>
      <c r="BR521" t="s">
        <v>128</v>
      </c>
      <c r="BS521">
        <v>0</v>
      </c>
      <c r="BT521" t="s">
        <v>128</v>
      </c>
      <c r="BU521">
        <v>1</v>
      </c>
      <c r="BV521" t="s">
        <v>128</v>
      </c>
      <c r="BW521">
        <v>0.77780000000000005</v>
      </c>
      <c r="BX521" t="s">
        <v>128</v>
      </c>
      <c r="BY521">
        <v>1</v>
      </c>
      <c r="BZ521" t="s">
        <v>128</v>
      </c>
      <c r="CA521">
        <v>0.55559999999999998</v>
      </c>
      <c r="CB521" t="s">
        <v>156</v>
      </c>
      <c r="CC521">
        <v>1</v>
      </c>
      <c r="CD521" t="s">
        <v>128</v>
      </c>
      <c r="CE521">
        <v>0.66670000000000007</v>
      </c>
      <c r="CF521" t="s">
        <v>156</v>
      </c>
      <c r="CG521">
        <v>121</v>
      </c>
      <c r="CH521">
        <v>68.36</v>
      </c>
      <c r="CI521">
        <v>0.98347107440000003</v>
      </c>
      <c r="CJ521" t="s">
        <v>128</v>
      </c>
      <c r="CK521">
        <v>1.340299045217078</v>
      </c>
      <c r="CL521" t="s">
        <v>128</v>
      </c>
      <c r="CM521">
        <v>2.14</v>
      </c>
      <c r="CN521" t="s">
        <v>128</v>
      </c>
      <c r="CO521">
        <v>1</v>
      </c>
      <c r="CP521" t="s">
        <v>128</v>
      </c>
      <c r="CQ521">
        <v>1</v>
      </c>
      <c r="CR521" t="s">
        <v>128</v>
      </c>
      <c r="CS521">
        <v>1</v>
      </c>
      <c r="CT521" t="s">
        <v>128</v>
      </c>
      <c r="CU521">
        <v>4</v>
      </c>
      <c r="CV521">
        <v>57.142857140000004</v>
      </c>
      <c r="CW521">
        <v>0.25</v>
      </c>
      <c r="CX521" t="s">
        <v>128</v>
      </c>
      <c r="CY521">
        <v>0.75</v>
      </c>
      <c r="CZ521" t="s">
        <v>128</v>
      </c>
      <c r="DA521">
        <v>0.75</v>
      </c>
      <c r="DB521" t="s">
        <v>128</v>
      </c>
      <c r="DC521" t="s">
        <v>126</v>
      </c>
      <c r="DD521" t="s">
        <v>126</v>
      </c>
      <c r="DE521" t="s">
        <v>126</v>
      </c>
      <c r="DF521" t="s">
        <v>126</v>
      </c>
      <c r="DG521" t="s">
        <v>127</v>
      </c>
      <c r="DH521" t="s">
        <v>127</v>
      </c>
      <c r="DI521" t="s">
        <v>128</v>
      </c>
      <c r="DJ521" t="s">
        <v>128</v>
      </c>
      <c r="DK521" t="s">
        <v>128</v>
      </c>
      <c r="DL521">
        <v>117</v>
      </c>
      <c r="DM521">
        <v>59</v>
      </c>
      <c r="DN521">
        <v>35</v>
      </c>
      <c r="DO521" t="s">
        <v>1536</v>
      </c>
      <c r="DP521">
        <v>19</v>
      </c>
      <c r="DQ521" t="s">
        <v>1536</v>
      </c>
      <c r="DR521">
        <v>53</v>
      </c>
      <c r="DS521">
        <v>60</v>
      </c>
      <c r="DT521">
        <v>10</v>
      </c>
      <c r="DU521">
        <v>35</v>
      </c>
      <c r="DV521">
        <v>142</v>
      </c>
      <c r="DW521">
        <v>136</v>
      </c>
      <c r="DX521">
        <v>10</v>
      </c>
      <c r="DY521">
        <v>1</v>
      </c>
      <c r="DZ521">
        <v>19</v>
      </c>
      <c r="EA521" t="s">
        <v>1536</v>
      </c>
      <c r="EB521">
        <v>15</v>
      </c>
      <c r="EC521">
        <v>1</v>
      </c>
      <c r="ED521">
        <v>13</v>
      </c>
      <c r="EE521">
        <v>4</v>
      </c>
      <c r="EF521">
        <v>2</v>
      </c>
      <c r="EG521">
        <v>20</v>
      </c>
      <c r="EH521">
        <v>51</v>
      </c>
      <c r="EI521">
        <v>52</v>
      </c>
      <c r="EJ521" t="s">
        <v>1536</v>
      </c>
      <c r="EK521" t="s">
        <v>1536</v>
      </c>
      <c r="EL521">
        <v>177</v>
      </c>
      <c r="EM521">
        <v>619</v>
      </c>
      <c r="EN521">
        <v>2</v>
      </c>
      <c r="EO521">
        <v>2</v>
      </c>
      <c r="EP521">
        <v>2</v>
      </c>
      <c r="EQ521" s="58">
        <v>2</v>
      </c>
      <c r="ER521" s="59">
        <v>2</v>
      </c>
      <c r="ES521">
        <v>2</v>
      </c>
      <c r="ET521" t="s">
        <v>1518</v>
      </c>
      <c r="EU521">
        <v>2</v>
      </c>
      <c r="EV521" t="s">
        <v>1513</v>
      </c>
      <c r="EW521">
        <v>2</v>
      </c>
      <c r="EX521" t="s">
        <v>128</v>
      </c>
      <c r="EY521">
        <v>1</v>
      </c>
      <c r="EZ521" t="s">
        <v>156</v>
      </c>
      <c r="FA521">
        <v>0</v>
      </c>
      <c r="FB521">
        <v>16</v>
      </c>
      <c r="FC521" s="58">
        <v>16</v>
      </c>
      <c r="FD521">
        <v>1</v>
      </c>
      <c r="FE521" s="58">
        <v>0.92859999999999998</v>
      </c>
      <c r="FF521" s="58" t="s">
        <v>128</v>
      </c>
      <c r="FG521">
        <v>3</v>
      </c>
      <c r="FH521" s="58">
        <v>2</v>
      </c>
      <c r="FI521">
        <v>0.97060000000000002</v>
      </c>
      <c r="FJ521" s="58" t="s">
        <v>128</v>
      </c>
      <c r="FK521">
        <v>1</v>
      </c>
      <c r="FL521">
        <v>0.97060000000000002</v>
      </c>
      <c r="FM521" s="58" t="s">
        <v>128</v>
      </c>
      <c r="FN521">
        <v>1</v>
      </c>
      <c r="FO521">
        <v>1</v>
      </c>
      <c r="FP521">
        <v>1</v>
      </c>
      <c r="FQ521">
        <v>1</v>
      </c>
      <c r="FR521">
        <v>0</v>
      </c>
      <c r="FS521">
        <v>0</v>
      </c>
      <c r="FT521">
        <v>0</v>
      </c>
      <c r="FU521">
        <v>1</v>
      </c>
      <c r="FV521" s="59">
        <v>1</v>
      </c>
      <c r="FW521">
        <v>1</v>
      </c>
      <c r="FX521">
        <v>1</v>
      </c>
      <c r="FY521" t="s">
        <v>128</v>
      </c>
      <c r="FZ521" s="58">
        <v>1</v>
      </c>
      <c r="GA521" t="s">
        <v>1515</v>
      </c>
      <c r="GB521">
        <v>0</v>
      </c>
      <c r="GC521">
        <v>15</v>
      </c>
      <c r="GD521">
        <v>16</v>
      </c>
      <c r="GE521">
        <v>0.9375</v>
      </c>
      <c r="GF521">
        <v>32</v>
      </c>
      <c r="GG521">
        <v>31</v>
      </c>
      <c r="GH521">
        <v>0.96875</v>
      </c>
      <c r="GI521" t="s">
        <v>1517</v>
      </c>
      <c r="GJ521" t="s">
        <v>1519</v>
      </c>
      <c r="GK521" t="s">
        <v>1516</v>
      </c>
      <c r="GL521" t="s">
        <v>1516</v>
      </c>
    </row>
    <row r="522" spans="1:194" x14ac:dyDescent="0.25">
      <c r="A522" t="s">
        <v>974</v>
      </c>
      <c r="B522" t="s">
        <v>975</v>
      </c>
      <c r="C522" t="s">
        <v>124</v>
      </c>
      <c r="D522" t="s">
        <v>301</v>
      </c>
      <c r="E522" t="s">
        <v>126</v>
      </c>
      <c r="F522" t="s">
        <v>126</v>
      </c>
      <c r="G522" t="s">
        <v>126</v>
      </c>
      <c r="H522" t="s">
        <v>126</v>
      </c>
      <c r="I522">
        <v>1</v>
      </c>
      <c r="J522" t="s">
        <v>128</v>
      </c>
      <c r="K522">
        <v>1</v>
      </c>
      <c r="L522" t="s">
        <v>128</v>
      </c>
      <c r="M522" t="s">
        <v>126</v>
      </c>
      <c r="N522" t="s">
        <v>126</v>
      </c>
      <c r="O522">
        <v>1</v>
      </c>
      <c r="P522" t="s">
        <v>128</v>
      </c>
      <c r="Q522">
        <v>1</v>
      </c>
      <c r="R522" t="s">
        <v>128</v>
      </c>
      <c r="S522" t="s">
        <v>126</v>
      </c>
      <c r="T522" t="s">
        <v>126</v>
      </c>
      <c r="U522">
        <v>0</v>
      </c>
      <c r="V522" t="s">
        <v>156</v>
      </c>
      <c r="W522">
        <v>0</v>
      </c>
      <c r="X522" t="s">
        <v>156</v>
      </c>
      <c r="Y522" t="s">
        <v>126</v>
      </c>
      <c r="Z522" t="s">
        <v>126</v>
      </c>
      <c r="AA522">
        <v>0</v>
      </c>
      <c r="AB522" t="s">
        <v>156</v>
      </c>
      <c r="AC522">
        <v>0</v>
      </c>
      <c r="AD522" t="s">
        <v>156</v>
      </c>
      <c r="AE522" t="s">
        <v>126</v>
      </c>
      <c r="AF522" t="s">
        <v>126</v>
      </c>
      <c r="AG522" t="s">
        <v>126</v>
      </c>
      <c r="AH522" t="s">
        <v>126</v>
      </c>
      <c r="AI522" t="s">
        <v>126</v>
      </c>
      <c r="AJ522" t="s">
        <v>126</v>
      </c>
      <c r="AK522" t="s">
        <v>126</v>
      </c>
      <c r="AL522" t="s">
        <v>126</v>
      </c>
      <c r="AM522" t="s">
        <v>126</v>
      </c>
      <c r="AN522" t="s">
        <v>126</v>
      </c>
      <c r="AO522" t="s">
        <v>126</v>
      </c>
      <c r="AP522" t="s">
        <v>126</v>
      </c>
      <c r="AQ522" t="s">
        <v>126</v>
      </c>
      <c r="AR522" t="s">
        <v>126</v>
      </c>
      <c r="AS522">
        <v>0</v>
      </c>
      <c r="AT522" t="s">
        <v>128</v>
      </c>
      <c r="AU522">
        <v>0</v>
      </c>
      <c r="AV522" t="s">
        <v>128</v>
      </c>
      <c r="AW522" t="s">
        <v>126</v>
      </c>
      <c r="AX522" t="s">
        <v>126</v>
      </c>
      <c r="AY522">
        <v>0</v>
      </c>
      <c r="AZ522" t="s">
        <v>128</v>
      </c>
      <c r="BA522">
        <v>0</v>
      </c>
      <c r="BB522" t="s">
        <v>128</v>
      </c>
      <c r="BC522" t="s">
        <v>126</v>
      </c>
      <c r="BD522" t="s">
        <v>126</v>
      </c>
      <c r="BE522" t="s">
        <v>1301</v>
      </c>
      <c r="BF522" t="s">
        <v>128</v>
      </c>
      <c r="BG522" t="s">
        <v>1301</v>
      </c>
      <c r="BH522" t="s">
        <v>128</v>
      </c>
      <c r="BI522">
        <v>1</v>
      </c>
      <c r="BJ522" t="s">
        <v>128</v>
      </c>
      <c r="BK522">
        <v>0</v>
      </c>
      <c r="BL522" t="s">
        <v>128</v>
      </c>
      <c r="BM522">
        <v>0</v>
      </c>
      <c r="BN522" t="s">
        <v>128</v>
      </c>
      <c r="BO522" t="s">
        <v>126</v>
      </c>
      <c r="BP522" t="s">
        <v>126</v>
      </c>
      <c r="BQ522" t="s">
        <v>126</v>
      </c>
      <c r="BR522" t="s">
        <v>126</v>
      </c>
      <c r="BS522" t="s">
        <v>126</v>
      </c>
      <c r="BT522" t="s">
        <v>126</v>
      </c>
      <c r="BU522" t="s">
        <v>352</v>
      </c>
      <c r="BV522" t="s">
        <v>352</v>
      </c>
      <c r="BW522" t="s">
        <v>352</v>
      </c>
      <c r="BX522" t="s">
        <v>352</v>
      </c>
      <c r="BY522" t="s">
        <v>352</v>
      </c>
      <c r="BZ522" t="s">
        <v>352</v>
      </c>
      <c r="CA522" t="s">
        <v>352</v>
      </c>
      <c r="CB522" t="s">
        <v>352</v>
      </c>
      <c r="CC522" t="s">
        <v>352</v>
      </c>
      <c r="CD522" t="s">
        <v>352</v>
      </c>
      <c r="CE522" t="s">
        <v>352</v>
      </c>
      <c r="CF522" t="s">
        <v>352</v>
      </c>
      <c r="CG522">
        <v>0</v>
      </c>
      <c r="CH522">
        <v>0</v>
      </c>
      <c r="CI522" t="s">
        <v>126</v>
      </c>
      <c r="CJ522" t="s">
        <v>352</v>
      </c>
      <c r="CK522">
        <v>0</v>
      </c>
      <c r="CL522" t="s">
        <v>128</v>
      </c>
      <c r="CM522">
        <v>0</v>
      </c>
      <c r="CN522" t="s">
        <v>128</v>
      </c>
      <c r="CO522">
        <v>1</v>
      </c>
      <c r="CP522" t="s">
        <v>128</v>
      </c>
      <c r="CQ522" t="s">
        <v>126</v>
      </c>
      <c r="CR522" t="s">
        <v>126</v>
      </c>
      <c r="CS522" t="s">
        <v>126</v>
      </c>
      <c r="CT522" t="s">
        <v>126</v>
      </c>
      <c r="CU522" t="s">
        <v>126</v>
      </c>
      <c r="CV522" t="s">
        <v>126</v>
      </c>
      <c r="CW522" t="s">
        <v>126</v>
      </c>
      <c r="CX522" t="s">
        <v>126</v>
      </c>
      <c r="CY522" t="s">
        <v>126</v>
      </c>
      <c r="CZ522" t="s">
        <v>126</v>
      </c>
      <c r="DA522" t="s">
        <v>126</v>
      </c>
      <c r="DB522" t="s">
        <v>126</v>
      </c>
      <c r="DC522" t="s">
        <v>126</v>
      </c>
      <c r="DD522" t="s">
        <v>126</v>
      </c>
      <c r="DE522" t="s">
        <v>126</v>
      </c>
      <c r="DF522" t="s">
        <v>126</v>
      </c>
      <c r="DG522" t="s">
        <v>127</v>
      </c>
      <c r="DH522" t="s">
        <v>127</v>
      </c>
      <c r="DI522" t="s">
        <v>128</v>
      </c>
      <c r="DJ522" t="s">
        <v>128</v>
      </c>
      <c r="DK522" t="s">
        <v>128</v>
      </c>
      <c r="DL522">
        <v>7</v>
      </c>
      <c r="DM522">
        <v>3</v>
      </c>
      <c r="DN522">
        <v>4</v>
      </c>
      <c r="DO522" t="s">
        <v>1536</v>
      </c>
      <c r="DP522" t="s">
        <v>1536</v>
      </c>
      <c r="DQ522" t="s">
        <v>1536</v>
      </c>
      <c r="DR522">
        <v>3</v>
      </c>
      <c r="DS522">
        <v>2</v>
      </c>
      <c r="DT522">
        <v>1</v>
      </c>
      <c r="DU522">
        <v>1</v>
      </c>
      <c r="DV522">
        <v>9</v>
      </c>
      <c r="DW522">
        <v>10</v>
      </c>
      <c r="DX522" t="s">
        <v>1536</v>
      </c>
      <c r="DY522" t="s">
        <v>1536</v>
      </c>
      <c r="DZ522">
        <v>2</v>
      </c>
      <c r="EA522" t="s">
        <v>1536</v>
      </c>
      <c r="EB522" t="s">
        <v>1536</v>
      </c>
      <c r="EC522" t="s">
        <v>1536</v>
      </c>
      <c r="ED522">
        <v>1</v>
      </c>
      <c r="EE522" t="s">
        <v>1536</v>
      </c>
      <c r="EF522" t="s">
        <v>1536</v>
      </c>
      <c r="EG522">
        <v>2</v>
      </c>
      <c r="EH522">
        <v>1</v>
      </c>
      <c r="EI522">
        <v>4</v>
      </c>
      <c r="EJ522" t="s">
        <v>1536</v>
      </c>
      <c r="EK522" t="s">
        <v>1536</v>
      </c>
      <c r="EL522">
        <v>10</v>
      </c>
      <c r="EM522">
        <v>49</v>
      </c>
      <c r="EN522">
        <v>2</v>
      </c>
      <c r="EO522">
        <v>2</v>
      </c>
      <c r="EP522">
        <v>2</v>
      </c>
      <c r="EQ522" s="58">
        <v>2</v>
      </c>
      <c r="ER522" s="58" t="s">
        <v>126</v>
      </c>
      <c r="ES522" t="s">
        <v>126</v>
      </c>
      <c r="ET522" t="s">
        <v>1554</v>
      </c>
      <c r="EU522">
        <v>1</v>
      </c>
      <c r="EV522" t="s">
        <v>1513</v>
      </c>
      <c r="EW522">
        <v>2</v>
      </c>
      <c r="EX522" t="s">
        <v>128</v>
      </c>
      <c r="EY522">
        <v>1</v>
      </c>
      <c r="EZ522" t="s">
        <v>156</v>
      </c>
      <c r="FA522">
        <v>0</v>
      </c>
      <c r="FB522">
        <v>12</v>
      </c>
      <c r="FC522" s="58">
        <v>12</v>
      </c>
      <c r="FD522">
        <v>1</v>
      </c>
      <c r="FE522" s="58" t="s">
        <v>126</v>
      </c>
      <c r="FF522" s="58" t="s">
        <v>126</v>
      </c>
      <c r="FG522" t="s">
        <v>126</v>
      </c>
      <c r="FH522" s="58" t="s">
        <v>126</v>
      </c>
      <c r="FI522">
        <v>1</v>
      </c>
      <c r="FJ522" s="58" t="s">
        <v>128</v>
      </c>
      <c r="FK522">
        <v>1</v>
      </c>
      <c r="FL522">
        <v>1</v>
      </c>
      <c r="FM522" s="58" t="s">
        <v>128</v>
      </c>
      <c r="FN522">
        <v>1</v>
      </c>
      <c r="FO522">
        <v>0</v>
      </c>
      <c r="FP522">
        <v>0</v>
      </c>
      <c r="FQ522" t="s">
        <v>126</v>
      </c>
      <c r="FR522">
        <v>0</v>
      </c>
      <c r="FS522">
        <v>0</v>
      </c>
      <c r="FT522" t="s">
        <v>126</v>
      </c>
      <c r="FU522">
        <v>0</v>
      </c>
      <c r="FV522" s="59">
        <v>0</v>
      </c>
      <c r="FW522">
        <v>0</v>
      </c>
      <c r="FX522">
        <v>0</v>
      </c>
      <c r="FY522" t="s">
        <v>156</v>
      </c>
      <c r="FZ522" s="58">
        <v>0</v>
      </c>
      <c r="GA522" t="s">
        <v>1514</v>
      </c>
      <c r="GB522">
        <v>2</v>
      </c>
      <c r="GC522">
        <v>4</v>
      </c>
      <c r="GD522">
        <v>9</v>
      </c>
      <c r="GE522">
        <v>0.44444444444444442</v>
      </c>
      <c r="GF522">
        <v>21</v>
      </c>
      <c r="GG522">
        <v>16</v>
      </c>
      <c r="GH522">
        <v>0.76190476190476186</v>
      </c>
      <c r="GI522" t="s">
        <v>1516</v>
      </c>
      <c r="GJ522" t="s">
        <v>1517</v>
      </c>
      <c r="GK522" t="s">
        <v>1517</v>
      </c>
      <c r="GL522" t="s">
        <v>1517</v>
      </c>
    </row>
    <row r="523" spans="1:194" x14ac:dyDescent="0.25">
      <c r="A523" t="s">
        <v>503</v>
      </c>
      <c r="B523" t="s">
        <v>504</v>
      </c>
      <c r="C523" t="s">
        <v>124</v>
      </c>
      <c r="D523" t="s">
        <v>505</v>
      </c>
      <c r="E523" t="s">
        <v>126</v>
      </c>
      <c r="F523" t="s">
        <v>126</v>
      </c>
      <c r="G523" t="s">
        <v>126</v>
      </c>
      <c r="H523" t="s">
        <v>126</v>
      </c>
      <c r="I523">
        <v>1</v>
      </c>
      <c r="J523" t="s">
        <v>128</v>
      </c>
      <c r="K523">
        <v>1</v>
      </c>
      <c r="L523" t="s">
        <v>128</v>
      </c>
      <c r="M523" t="s">
        <v>126</v>
      </c>
      <c r="N523" t="s">
        <v>126</v>
      </c>
      <c r="O523">
        <v>1</v>
      </c>
      <c r="P523" t="s">
        <v>128</v>
      </c>
      <c r="Q523">
        <v>1</v>
      </c>
      <c r="R523" t="s">
        <v>128</v>
      </c>
      <c r="S523" t="s">
        <v>126</v>
      </c>
      <c r="T523" t="s">
        <v>126</v>
      </c>
      <c r="U523">
        <v>0</v>
      </c>
      <c r="V523" t="s">
        <v>156</v>
      </c>
      <c r="W523">
        <v>0</v>
      </c>
      <c r="X523" t="s">
        <v>156</v>
      </c>
      <c r="Y523" t="s">
        <v>126</v>
      </c>
      <c r="Z523" t="s">
        <v>126</v>
      </c>
      <c r="AA523">
        <v>0</v>
      </c>
      <c r="AB523" t="s">
        <v>156</v>
      </c>
      <c r="AC523">
        <v>0</v>
      </c>
      <c r="AD523" t="s">
        <v>156</v>
      </c>
      <c r="AE523" t="s">
        <v>126</v>
      </c>
      <c r="AF523" t="s">
        <v>126</v>
      </c>
      <c r="AG523" t="s">
        <v>126</v>
      </c>
      <c r="AH523" t="s">
        <v>126</v>
      </c>
      <c r="AI523" t="s">
        <v>126</v>
      </c>
      <c r="AJ523" t="s">
        <v>126</v>
      </c>
      <c r="AK523" t="s">
        <v>126</v>
      </c>
      <c r="AL523" t="s">
        <v>126</v>
      </c>
      <c r="AM523" t="s">
        <v>126</v>
      </c>
      <c r="AN523" t="s">
        <v>126</v>
      </c>
      <c r="AO523" t="s">
        <v>126</v>
      </c>
      <c r="AP523" t="s">
        <v>126</v>
      </c>
      <c r="AQ523" t="s">
        <v>126</v>
      </c>
      <c r="AR523" t="s">
        <v>126</v>
      </c>
      <c r="AS523">
        <v>0.5</v>
      </c>
      <c r="AT523" t="s">
        <v>156</v>
      </c>
      <c r="AU523">
        <v>0.25</v>
      </c>
      <c r="AV523" t="s">
        <v>156</v>
      </c>
      <c r="AW523" t="s">
        <v>126</v>
      </c>
      <c r="AX523" t="s">
        <v>126</v>
      </c>
      <c r="AY523">
        <v>0.313</v>
      </c>
      <c r="AZ523" t="s">
        <v>156</v>
      </c>
      <c r="BA523">
        <v>0</v>
      </c>
      <c r="BB523" t="s">
        <v>128</v>
      </c>
      <c r="BC523" t="s">
        <v>126</v>
      </c>
      <c r="BD523" t="s">
        <v>126</v>
      </c>
      <c r="BE523" t="s">
        <v>1301</v>
      </c>
      <c r="BF523" t="s">
        <v>128</v>
      </c>
      <c r="BG523" t="s">
        <v>1301</v>
      </c>
      <c r="BH523" t="s">
        <v>128</v>
      </c>
      <c r="BI523">
        <v>1</v>
      </c>
      <c r="BJ523" t="s">
        <v>128</v>
      </c>
      <c r="BK523">
        <v>0</v>
      </c>
      <c r="BL523" t="s">
        <v>128</v>
      </c>
      <c r="BM523">
        <v>0</v>
      </c>
      <c r="BN523" t="s">
        <v>128</v>
      </c>
      <c r="BO523">
        <v>1</v>
      </c>
      <c r="BP523" t="s">
        <v>128</v>
      </c>
      <c r="BQ523">
        <v>0</v>
      </c>
      <c r="BR523" t="s">
        <v>128</v>
      </c>
      <c r="BS523">
        <v>0</v>
      </c>
      <c r="BT523" t="s">
        <v>128</v>
      </c>
      <c r="BU523">
        <v>1</v>
      </c>
      <c r="BV523" t="s">
        <v>128</v>
      </c>
      <c r="BW523">
        <v>0</v>
      </c>
      <c r="BX523" t="s">
        <v>156</v>
      </c>
      <c r="BY523">
        <v>1</v>
      </c>
      <c r="BZ523" t="s">
        <v>128</v>
      </c>
      <c r="CA523">
        <v>0</v>
      </c>
      <c r="CB523" t="s">
        <v>156</v>
      </c>
      <c r="CC523">
        <v>1</v>
      </c>
      <c r="CD523" t="s">
        <v>128</v>
      </c>
      <c r="CE523">
        <v>0</v>
      </c>
      <c r="CF523" t="s">
        <v>156</v>
      </c>
      <c r="CG523">
        <v>32</v>
      </c>
      <c r="CH523">
        <v>82.05</v>
      </c>
      <c r="CI523">
        <v>1</v>
      </c>
      <c r="CJ523" t="s">
        <v>128</v>
      </c>
      <c r="CK523">
        <v>1.4019607843137256</v>
      </c>
      <c r="CL523" t="s">
        <v>128</v>
      </c>
      <c r="CM523">
        <v>2.2799999999999998</v>
      </c>
      <c r="CN523" t="s">
        <v>128</v>
      </c>
      <c r="CO523">
        <v>1</v>
      </c>
      <c r="CP523" t="s">
        <v>128</v>
      </c>
      <c r="CQ523" t="s">
        <v>126</v>
      </c>
      <c r="CR523" t="s">
        <v>126</v>
      </c>
      <c r="CS523" t="s">
        <v>126</v>
      </c>
      <c r="CT523" t="s">
        <v>126</v>
      </c>
      <c r="CU523" t="s">
        <v>126</v>
      </c>
      <c r="CV523" t="s">
        <v>126</v>
      </c>
      <c r="CW523" t="s">
        <v>126</v>
      </c>
      <c r="CX523" t="s">
        <v>126</v>
      </c>
      <c r="CY523" t="s">
        <v>126</v>
      </c>
      <c r="CZ523" t="s">
        <v>126</v>
      </c>
      <c r="DA523" t="s">
        <v>126</v>
      </c>
      <c r="DB523" t="s">
        <v>126</v>
      </c>
      <c r="DC523" t="s">
        <v>126</v>
      </c>
      <c r="DD523" t="s">
        <v>126</v>
      </c>
      <c r="DE523" t="s">
        <v>126</v>
      </c>
      <c r="DF523" t="s">
        <v>126</v>
      </c>
      <c r="DG523" t="s">
        <v>127</v>
      </c>
      <c r="DH523" t="s">
        <v>127</v>
      </c>
      <c r="DI523" t="s">
        <v>128</v>
      </c>
      <c r="DJ523" t="s">
        <v>128</v>
      </c>
      <c r="DK523" t="s">
        <v>128</v>
      </c>
      <c r="DL523">
        <v>24</v>
      </c>
      <c r="DM523">
        <v>15</v>
      </c>
      <c r="DN523">
        <v>5</v>
      </c>
      <c r="DO523" t="s">
        <v>1536</v>
      </c>
      <c r="DP523" t="s">
        <v>1536</v>
      </c>
      <c r="DQ523" t="s">
        <v>1536</v>
      </c>
      <c r="DR523">
        <v>26</v>
      </c>
      <c r="DS523">
        <v>5</v>
      </c>
      <c r="DT523">
        <v>3</v>
      </c>
      <c r="DU523">
        <v>2</v>
      </c>
      <c r="DV523">
        <v>37</v>
      </c>
      <c r="DW523">
        <v>38</v>
      </c>
      <c r="DX523" t="s">
        <v>1536</v>
      </c>
      <c r="DY523" t="s">
        <v>1536</v>
      </c>
      <c r="DZ523">
        <v>3</v>
      </c>
      <c r="EA523" t="s">
        <v>1536</v>
      </c>
      <c r="EB523" t="s">
        <v>1536</v>
      </c>
      <c r="EC523">
        <v>1</v>
      </c>
      <c r="ED523" t="s">
        <v>1536</v>
      </c>
      <c r="EE523" t="s">
        <v>1536</v>
      </c>
      <c r="EF523" t="s">
        <v>1536</v>
      </c>
      <c r="EG523">
        <v>6</v>
      </c>
      <c r="EH523">
        <v>15</v>
      </c>
      <c r="EI523">
        <v>14</v>
      </c>
      <c r="EJ523" t="s">
        <v>1536</v>
      </c>
      <c r="EK523" t="s">
        <v>1536</v>
      </c>
      <c r="EL523">
        <v>39</v>
      </c>
      <c r="EM523">
        <v>150</v>
      </c>
      <c r="EN523">
        <v>2</v>
      </c>
      <c r="EO523">
        <v>2</v>
      </c>
      <c r="EP523">
        <v>2</v>
      </c>
      <c r="EQ523" s="58">
        <v>2</v>
      </c>
      <c r="ER523" s="58" t="s">
        <v>126</v>
      </c>
      <c r="ES523" t="s">
        <v>126</v>
      </c>
      <c r="ET523" t="s">
        <v>1518</v>
      </c>
      <c r="EU523">
        <v>2</v>
      </c>
      <c r="EV523" t="s">
        <v>1513</v>
      </c>
      <c r="EW523">
        <v>2</v>
      </c>
      <c r="EX523" t="s">
        <v>128</v>
      </c>
      <c r="EY523">
        <v>1</v>
      </c>
      <c r="EZ523" t="s">
        <v>128</v>
      </c>
      <c r="FA523">
        <v>1</v>
      </c>
      <c r="FB523">
        <v>12</v>
      </c>
      <c r="FC523" s="58">
        <v>12</v>
      </c>
      <c r="FD523">
        <v>1</v>
      </c>
      <c r="FE523" s="58" t="s">
        <v>126</v>
      </c>
      <c r="FF523" s="58" t="s">
        <v>126</v>
      </c>
      <c r="FG523" t="s">
        <v>126</v>
      </c>
      <c r="FH523" s="58" t="s">
        <v>126</v>
      </c>
      <c r="FI523">
        <v>1</v>
      </c>
      <c r="FJ523" s="58" t="s">
        <v>128</v>
      </c>
      <c r="FK523">
        <v>1</v>
      </c>
      <c r="FL523">
        <v>1</v>
      </c>
      <c r="FM523" s="58" t="s">
        <v>128</v>
      </c>
      <c r="FN523">
        <v>1</v>
      </c>
      <c r="FO523">
        <v>0</v>
      </c>
      <c r="FP523">
        <v>0</v>
      </c>
      <c r="FQ523" t="s">
        <v>126</v>
      </c>
      <c r="FR523">
        <v>0</v>
      </c>
      <c r="FS523">
        <v>0</v>
      </c>
      <c r="FT523" t="s">
        <v>126</v>
      </c>
      <c r="FU523">
        <v>0</v>
      </c>
      <c r="FV523" s="59">
        <v>1</v>
      </c>
      <c r="FW523">
        <v>1</v>
      </c>
      <c r="FX523">
        <v>1</v>
      </c>
      <c r="FY523" t="s">
        <v>128</v>
      </c>
      <c r="FZ523" s="58">
        <v>1</v>
      </c>
      <c r="GA523" t="s">
        <v>1515</v>
      </c>
      <c r="GB523">
        <v>0</v>
      </c>
      <c r="GC523">
        <v>6</v>
      </c>
      <c r="GD523">
        <v>9</v>
      </c>
      <c r="GE523">
        <v>0.66666666666666663</v>
      </c>
      <c r="GF523">
        <v>21</v>
      </c>
      <c r="GG523">
        <v>18</v>
      </c>
      <c r="GH523">
        <v>0.8571428571428571</v>
      </c>
      <c r="GI523" t="s">
        <v>1517</v>
      </c>
      <c r="GJ523" t="s">
        <v>1516</v>
      </c>
      <c r="GK523" t="s">
        <v>1516</v>
      </c>
      <c r="GL523" t="s">
        <v>1517</v>
      </c>
    </row>
    <row r="524" spans="1:194" x14ac:dyDescent="0.25">
      <c r="A524" t="s">
        <v>367</v>
      </c>
      <c r="B524" t="s">
        <v>368</v>
      </c>
      <c r="C524" t="s">
        <v>124</v>
      </c>
      <c r="D524" t="s">
        <v>369</v>
      </c>
      <c r="E524" t="s">
        <v>126</v>
      </c>
      <c r="F524" t="s">
        <v>126</v>
      </c>
      <c r="G524" t="s">
        <v>126</v>
      </c>
      <c r="H524" t="s">
        <v>126</v>
      </c>
      <c r="I524">
        <v>1</v>
      </c>
      <c r="J524" t="s">
        <v>128</v>
      </c>
      <c r="K524">
        <v>1</v>
      </c>
      <c r="L524" t="s">
        <v>128</v>
      </c>
      <c r="M524" t="s">
        <v>126</v>
      </c>
      <c r="N524" t="s">
        <v>126</v>
      </c>
      <c r="O524">
        <v>1</v>
      </c>
      <c r="P524" t="s">
        <v>128</v>
      </c>
      <c r="Q524">
        <v>1</v>
      </c>
      <c r="R524" t="s">
        <v>128</v>
      </c>
      <c r="S524" t="s">
        <v>126</v>
      </c>
      <c r="T524" t="s">
        <v>126</v>
      </c>
      <c r="U524">
        <v>0.25</v>
      </c>
      <c r="V524" t="s">
        <v>128</v>
      </c>
      <c r="W524">
        <v>0</v>
      </c>
      <c r="X524" t="s">
        <v>156</v>
      </c>
      <c r="Y524" t="s">
        <v>126</v>
      </c>
      <c r="Z524" t="s">
        <v>126</v>
      </c>
      <c r="AA524">
        <v>0</v>
      </c>
      <c r="AB524" t="s">
        <v>156</v>
      </c>
      <c r="AC524">
        <v>0</v>
      </c>
      <c r="AD524" t="s">
        <v>156</v>
      </c>
      <c r="AE524" t="s">
        <v>126</v>
      </c>
      <c r="AF524" t="s">
        <v>126</v>
      </c>
      <c r="AG524" t="s">
        <v>126</v>
      </c>
      <c r="AH524" t="s">
        <v>126</v>
      </c>
      <c r="AI524" t="s">
        <v>126</v>
      </c>
      <c r="AJ524" t="s">
        <v>126</v>
      </c>
      <c r="AK524" t="s">
        <v>126</v>
      </c>
      <c r="AL524" t="s">
        <v>126</v>
      </c>
      <c r="AM524" t="s">
        <v>126</v>
      </c>
      <c r="AN524" t="s">
        <v>126</v>
      </c>
      <c r="AO524" t="s">
        <v>126</v>
      </c>
      <c r="AP524" t="s">
        <v>126</v>
      </c>
      <c r="AQ524" t="s">
        <v>126</v>
      </c>
      <c r="AR524" t="s">
        <v>126</v>
      </c>
      <c r="AS524">
        <v>0.19400000000000003</v>
      </c>
      <c r="AT524" t="s">
        <v>156</v>
      </c>
      <c r="AU524">
        <v>0.35299999999999998</v>
      </c>
      <c r="AV524" t="s">
        <v>156</v>
      </c>
      <c r="AW524" t="s">
        <v>126</v>
      </c>
      <c r="AX524" t="s">
        <v>126</v>
      </c>
      <c r="AY524">
        <v>0.33300000000000002</v>
      </c>
      <c r="AZ524" t="s">
        <v>156</v>
      </c>
      <c r="BA524">
        <v>0</v>
      </c>
      <c r="BB524" t="s">
        <v>128</v>
      </c>
      <c r="BC524" t="s">
        <v>126</v>
      </c>
      <c r="BD524" t="s">
        <v>126</v>
      </c>
      <c r="BE524" t="s">
        <v>1301</v>
      </c>
      <c r="BF524" t="s">
        <v>128</v>
      </c>
      <c r="BG524" t="s">
        <v>1301</v>
      </c>
      <c r="BH524" t="s">
        <v>128</v>
      </c>
      <c r="BI524">
        <v>0.89800000000000002</v>
      </c>
      <c r="BJ524" t="s">
        <v>128</v>
      </c>
      <c r="BK524">
        <v>0</v>
      </c>
      <c r="BL524" t="s">
        <v>128</v>
      </c>
      <c r="BM524">
        <v>0</v>
      </c>
      <c r="BN524" t="s">
        <v>128</v>
      </c>
      <c r="BO524">
        <v>1</v>
      </c>
      <c r="BP524" t="s">
        <v>128</v>
      </c>
      <c r="BQ524">
        <v>0</v>
      </c>
      <c r="BR524" t="s">
        <v>128</v>
      </c>
      <c r="BS524">
        <v>0</v>
      </c>
      <c r="BT524" t="s">
        <v>128</v>
      </c>
      <c r="BU524">
        <v>1</v>
      </c>
      <c r="BV524" t="s">
        <v>128</v>
      </c>
      <c r="BW524">
        <v>1</v>
      </c>
      <c r="BX524" t="s">
        <v>128</v>
      </c>
      <c r="BY524">
        <v>1</v>
      </c>
      <c r="BZ524" t="s">
        <v>128</v>
      </c>
      <c r="CA524">
        <v>1</v>
      </c>
      <c r="CB524" t="s">
        <v>128</v>
      </c>
      <c r="CC524">
        <v>1</v>
      </c>
      <c r="CD524" t="s">
        <v>128</v>
      </c>
      <c r="CE524">
        <v>1</v>
      </c>
      <c r="CF524" t="s">
        <v>128</v>
      </c>
      <c r="CG524">
        <v>4</v>
      </c>
      <c r="CH524">
        <v>7.55</v>
      </c>
      <c r="CI524">
        <v>1</v>
      </c>
      <c r="CJ524" t="s">
        <v>128</v>
      </c>
      <c r="CK524">
        <v>1.1666666666666667</v>
      </c>
      <c r="CL524" t="s">
        <v>128</v>
      </c>
      <c r="CM524">
        <v>0</v>
      </c>
      <c r="CN524" t="s">
        <v>128</v>
      </c>
      <c r="CO524">
        <v>0.88</v>
      </c>
      <c r="CP524" t="s">
        <v>156</v>
      </c>
      <c r="CQ524" t="s">
        <v>126</v>
      </c>
      <c r="CR524" t="s">
        <v>126</v>
      </c>
      <c r="CS524" t="s">
        <v>126</v>
      </c>
      <c r="CT524" t="s">
        <v>126</v>
      </c>
      <c r="CU524" t="s">
        <v>126</v>
      </c>
      <c r="CV524" t="s">
        <v>126</v>
      </c>
      <c r="CW524" t="s">
        <v>126</v>
      </c>
      <c r="CX524" t="s">
        <v>126</v>
      </c>
      <c r="CY524" t="s">
        <v>126</v>
      </c>
      <c r="CZ524" t="s">
        <v>126</v>
      </c>
      <c r="DA524" t="s">
        <v>126</v>
      </c>
      <c r="DB524" t="s">
        <v>126</v>
      </c>
      <c r="DC524" t="s">
        <v>126</v>
      </c>
      <c r="DD524" t="s">
        <v>126</v>
      </c>
      <c r="DE524" t="s">
        <v>126</v>
      </c>
      <c r="DF524" t="s">
        <v>126</v>
      </c>
      <c r="DG524" t="s">
        <v>127</v>
      </c>
      <c r="DH524" t="s">
        <v>127</v>
      </c>
      <c r="DI524" t="s">
        <v>128</v>
      </c>
      <c r="DJ524" t="s">
        <v>128</v>
      </c>
      <c r="DK524" t="s">
        <v>128</v>
      </c>
      <c r="DL524">
        <v>32</v>
      </c>
      <c r="DM524">
        <v>21</v>
      </c>
      <c r="DN524">
        <v>6</v>
      </c>
      <c r="DO524" t="s">
        <v>1536</v>
      </c>
      <c r="DP524" t="s">
        <v>1536</v>
      </c>
      <c r="DQ524" t="s">
        <v>1536</v>
      </c>
      <c r="DR524">
        <v>21</v>
      </c>
      <c r="DS524">
        <v>5</v>
      </c>
      <c r="DT524">
        <v>21</v>
      </c>
      <c r="DU524">
        <v>12</v>
      </c>
      <c r="DV524">
        <v>41</v>
      </c>
      <c r="DW524">
        <v>44</v>
      </c>
      <c r="DX524" t="s">
        <v>1536</v>
      </c>
      <c r="DY524" t="s">
        <v>1536</v>
      </c>
      <c r="DZ524">
        <v>6</v>
      </c>
      <c r="EA524" t="s">
        <v>1536</v>
      </c>
      <c r="EB524">
        <v>2</v>
      </c>
      <c r="EC524" t="s">
        <v>1536</v>
      </c>
      <c r="ED524">
        <v>2</v>
      </c>
      <c r="EE524">
        <v>2</v>
      </c>
      <c r="EF524" t="s">
        <v>1536</v>
      </c>
      <c r="EG524">
        <v>3</v>
      </c>
      <c r="EH524">
        <v>18</v>
      </c>
      <c r="EI524">
        <v>20</v>
      </c>
      <c r="EJ524" t="s">
        <v>1536</v>
      </c>
      <c r="EK524" t="s">
        <v>1536</v>
      </c>
      <c r="EL524">
        <v>53</v>
      </c>
      <c r="EM524">
        <v>311</v>
      </c>
      <c r="EN524">
        <v>2</v>
      </c>
      <c r="EO524">
        <v>2</v>
      </c>
      <c r="EP524">
        <v>2</v>
      </c>
      <c r="EQ524" s="58">
        <v>0</v>
      </c>
      <c r="ER524" s="58" t="s">
        <v>126</v>
      </c>
      <c r="ES524" t="s">
        <v>126</v>
      </c>
      <c r="ET524" t="s">
        <v>1518</v>
      </c>
      <c r="EU524">
        <v>2</v>
      </c>
      <c r="EV524" t="s">
        <v>1555</v>
      </c>
      <c r="EW524">
        <v>0</v>
      </c>
      <c r="EX524" t="s">
        <v>128</v>
      </c>
      <c r="EY524">
        <v>1</v>
      </c>
      <c r="EZ524" t="s">
        <v>128</v>
      </c>
      <c r="FA524">
        <v>1</v>
      </c>
      <c r="FB524">
        <v>10</v>
      </c>
      <c r="FC524" s="58">
        <v>12</v>
      </c>
      <c r="FD524">
        <v>0.83333333333333337</v>
      </c>
      <c r="FE524" s="58" t="s">
        <v>126</v>
      </c>
      <c r="FF524" s="58" t="s">
        <v>126</v>
      </c>
      <c r="FG524" t="s">
        <v>126</v>
      </c>
      <c r="FH524" s="58" t="s">
        <v>126</v>
      </c>
      <c r="FI524">
        <v>1</v>
      </c>
      <c r="FJ524" s="58" t="s">
        <v>128</v>
      </c>
      <c r="FK524">
        <v>1</v>
      </c>
      <c r="FL524">
        <v>1</v>
      </c>
      <c r="FM524" s="58" t="s">
        <v>128</v>
      </c>
      <c r="FN524">
        <v>1</v>
      </c>
      <c r="FO524">
        <v>1</v>
      </c>
      <c r="FP524">
        <v>0</v>
      </c>
      <c r="FQ524" t="s">
        <v>126</v>
      </c>
      <c r="FR524">
        <v>0</v>
      </c>
      <c r="FS524">
        <v>0</v>
      </c>
      <c r="FT524" t="s">
        <v>126</v>
      </c>
      <c r="FU524">
        <v>1</v>
      </c>
      <c r="FV524" s="59">
        <v>1</v>
      </c>
      <c r="FW524">
        <v>1</v>
      </c>
      <c r="FX524">
        <v>1</v>
      </c>
      <c r="FY524" t="s">
        <v>156</v>
      </c>
      <c r="FZ524" s="58">
        <v>0</v>
      </c>
      <c r="GA524" t="s">
        <v>1515</v>
      </c>
      <c r="GB524">
        <v>0</v>
      </c>
      <c r="GC524">
        <v>7</v>
      </c>
      <c r="GD524">
        <v>9</v>
      </c>
      <c r="GE524">
        <v>0.77777777777777779</v>
      </c>
      <c r="GF524">
        <v>21</v>
      </c>
      <c r="GG524">
        <v>17</v>
      </c>
      <c r="GH524">
        <v>0.80952380952380953</v>
      </c>
      <c r="GI524" t="s">
        <v>1516</v>
      </c>
      <c r="GJ524" t="s">
        <v>1517</v>
      </c>
      <c r="GK524" t="s">
        <v>1517</v>
      </c>
      <c r="GL524" t="s">
        <v>1517</v>
      </c>
    </row>
    <row r="525" spans="1:194" x14ac:dyDescent="0.25">
      <c r="A525" t="s">
        <v>407</v>
      </c>
      <c r="B525" t="s">
        <v>408</v>
      </c>
      <c r="C525" t="s">
        <v>124</v>
      </c>
      <c r="D525" t="s">
        <v>409</v>
      </c>
      <c r="E525" t="s">
        <v>126</v>
      </c>
      <c r="F525" t="s">
        <v>126</v>
      </c>
      <c r="G525" t="s">
        <v>126</v>
      </c>
      <c r="H525" t="s">
        <v>126</v>
      </c>
      <c r="I525">
        <v>1</v>
      </c>
      <c r="J525" t="s">
        <v>128</v>
      </c>
      <c r="K525" t="s">
        <v>126</v>
      </c>
      <c r="L525" t="s">
        <v>126</v>
      </c>
      <c r="M525" t="s">
        <v>126</v>
      </c>
      <c r="N525" t="s">
        <v>126</v>
      </c>
      <c r="O525">
        <v>1</v>
      </c>
      <c r="P525" t="s">
        <v>128</v>
      </c>
      <c r="Q525" t="s">
        <v>126</v>
      </c>
      <c r="R525" t="s">
        <v>126</v>
      </c>
      <c r="S525" t="s">
        <v>126</v>
      </c>
      <c r="T525" t="s">
        <v>126</v>
      </c>
      <c r="U525">
        <v>0.25</v>
      </c>
      <c r="V525" t="s">
        <v>128</v>
      </c>
      <c r="W525" t="s">
        <v>126</v>
      </c>
      <c r="X525" t="s">
        <v>126</v>
      </c>
      <c r="Y525" t="s">
        <v>126</v>
      </c>
      <c r="Z525" t="s">
        <v>126</v>
      </c>
      <c r="AA525">
        <v>0.125</v>
      </c>
      <c r="AB525" t="s">
        <v>156</v>
      </c>
      <c r="AC525" t="s">
        <v>126</v>
      </c>
      <c r="AD525" t="s">
        <v>126</v>
      </c>
      <c r="AE525" t="s">
        <v>126</v>
      </c>
      <c r="AF525" t="s">
        <v>126</v>
      </c>
      <c r="AG525" t="s">
        <v>126</v>
      </c>
      <c r="AH525" t="s">
        <v>126</v>
      </c>
      <c r="AI525" t="s">
        <v>126</v>
      </c>
      <c r="AJ525" t="s">
        <v>126</v>
      </c>
      <c r="AK525" t="s">
        <v>126</v>
      </c>
      <c r="AL525" t="s">
        <v>126</v>
      </c>
      <c r="AM525" t="s">
        <v>126</v>
      </c>
      <c r="AN525" t="s">
        <v>126</v>
      </c>
      <c r="AO525" t="s">
        <v>126</v>
      </c>
      <c r="AP525" t="s">
        <v>126</v>
      </c>
      <c r="AQ525" t="s">
        <v>126</v>
      </c>
      <c r="AR525" t="s">
        <v>126</v>
      </c>
      <c r="AS525">
        <v>6.6000000000000003E-2</v>
      </c>
      <c r="AT525" t="s">
        <v>128</v>
      </c>
      <c r="AU525" t="s">
        <v>126</v>
      </c>
      <c r="AV525" t="s">
        <v>126</v>
      </c>
      <c r="AW525" t="s">
        <v>126</v>
      </c>
      <c r="AX525" t="s">
        <v>126</v>
      </c>
      <c r="AY525">
        <v>0.24299999999999999</v>
      </c>
      <c r="AZ525" t="s">
        <v>156</v>
      </c>
      <c r="BA525" t="s">
        <v>126</v>
      </c>
      <c r="BB525" t="s">
        <v>126</v>
      </c>
      <c r="BC525" t="s">
        <v>126</v>
      </c>
      <c r="BD525" t="s">
        <v>126</v>
      </c>
      <c r="BE525" t="s">
        <v>1301</v>
      </c>
      <c r="BF525" t="s">
        <v>128</v>
      </c>
      <c r="BG525" t="s">
        <v>1301</v>
      </c>
      <c r="BH525" t="s">
        <v>128</v>
      </c>
      <c r="BI525">
        <v>0.79409999999999992</v>
      </c>
      <c r="BJ525" t="s">
        <v>128</v>
      </c>
      <c r="BK525">
        <v>0</v>
      </c>
      <c r="BL525" t="s">
        <v>128</v>
      </c>
      <c r="BM525">
        <v>0</v>
      </c>
      <c r="BN525" t="s">
        <v>128</v>
      </c>
      <c r="BO525">
        <v>0</v>
      </c>
      <c r="BP525" t="s">
        <v>156</v>
      </c>
      <c r="BQ525">
        <v>0</v>
      </c>
      <c r="BR525" t="s">
        <v>128</v>
      </c>
      <c r="BS525">
        <v>0</v>
      </c>
      <c r="BT525" t="s">
        <v>128</v>
      </c>
      <c r="BU525">
        <v>1</v>
      </c>
      <c r="BV525" t="s">
        <v>128</v>
      </c>
      <c r="BW525">
        <v>1</v>
      </c>
      <c r="BX525" t="s">
        <v>128</v>
      </c>
      <c r="BY525">
        <v>1</v>
      </c>
      <c r="BZ525" t="s">
        <v>128</v>
      </c>
      <c r="CA525">
        <v>1</v>
      </c>
      <c r="CB525" t="s">
        <v>128</v>
      </c>
      <c r="CC525">
        <v>1</v>
      </c>
      <c r="CD525" t="s">
        <v>128</v>
      </c>
      <c r="CE525">
        <v>1</v>
      </c>
      <c r="CF525" t="s">
        <v>128</v>
      </c>
      <c r="CG525">
        <v>8</v>
      </c>
      <c r="CH525">
        <v>7.21</v>
      </c>
      <c r="CI525">
        <v>0.875</v>
      </c>
      <c r="CJ525" t="s">
        <v>156</v>
      </c>
      <c r="CK525">
        <v>1.1372549019607843</v>
      </c>
      <c r="CL525" t="s">
        <v>128</v>
      </c>
      <c r="CM525">
        <v>2.06</v>
      </c>
      <c r="CN525" t="s">
        <v>128</v>
      </c>
      <c r="CO525">
        <v>0.97826086956521741</v>
      </c>
      <c r="CP525" t="s">
        <v>1302</v>
      </c>
      <c r="CQ525" t="s">
        <v>126</v>
      </c>
      <c r="CR525" t="s">
        <v>126</v>
      </c>
      <c r="CS525" t="s">
        <v>126</v>
      </c>
      <c r="CT525" t="s">
        <v>126</v>
      </c>
      <c r="CU525" t="s">
        <v>126</v>
      </c>
      <c r="CV525" t="s">
        <v>126</v>
      </c>
      <c r="CW525" t="s">
        <v>126</v>
      </c>
      <c r="CX525" t="s">
        <v>126</v>
      </c>
      <c r="CY525" t="s">
        <v>126</v>
      </c>
      <c r="CZ525" t="s">
        <v>126</v>
      </c>
      <c r="DA525" t="s">
        <v>126</v>
      </c>
      <c r="DB525" t="s">
        <v>126</v>
      </c>
      <c r="DC525" t="s">
        <v>126</v>
      </c>
      <c r="DD525" t="s">
        <v>126</v>
      </c>
      <c r="DE525" t="s">
        <v>126</v>
      </c>
      <c r="DF525" t="s">
        <v>126</v>
      </c>
      <c r="DG525" t="s">
        <v>127</v>
      </c>
      <c r="DH525" t="s">
        <v>127</v>
      </c>
      <c r="DI525" t="s">
        <v>128</v>
      </c>
      <c r="DJ525" t="s">
        <v>128</v>
      </c>
      <c r="DK525" t="s">
        <v>128</v>
      </c>
      <c r="DL525">
        <v>60</v>
      </c>
      <c r="DM525">
        <v>51</v>
      </c>
      <c r="DN525">
        <v>53</v>
      </c>
      <c r="DO525" t="s">
        <v>1536</v>
      </c>
      <c r="DP525" t="s">
        <v>1536</v>
      </c>
      <c r="DQ525" t="s">
        <v>1536</v>
      </c>
      <c r="DR525">
        <v>50</v>
      </c>
      <c r="DS525">
        <v>1</v>
      </c>
      <c r="DT525">
        <v>7</v>
      </c>
      <c r="DU525">
        <v>52</v>
      </c>
      <c r="DV525">
        <v>59</v>
      </c>
      <c r="DW525">
        <v>54</v>
      </c>
      <c r="DX525" t="s">
        <v>1536</v>
      </c>
      <c r="DY525" t="s">
        <v>1536</v>
      </c>
      <c r="DZ525">
        <v>2</v>
      </c>
      <c r="EA525" t="s">
        <v>1536</v>
      </c>
      <c r="EB525">
        <v>1</v>
      </c>
      <c r="EC525" t="s">
        <v>1536</v>
      </c>
      <c r="ED525">
        <v>4</v>
      </c>
      <c r="EE525" t="s">
        <v>1536</v>
      </c>
      <c r="EF525" t="s">
        <v>1536</v>
      </c>
      <c r="EG525">
        <v>8</v>
      </c>
      <c r="EH525">
        <v>21</v>
      </c>
      <c r="EI525">
        <v>75</v>
      </c>
      <c r="EJ525" t="s">
        <v>1536</v>
      </c>
      <c r="EK525" t="s">
        <v>1536</v>
      </c>
      <c r="EL525">
        <v>111</v>
      </c>
      <c r="EM525">
        <v>229</v>
      </c>
      <c r="EN525">
        <v>2</v>
      </c>
      <c r="EO525">
        <v>2</v>
      </c>
      <c r="EP525">
        <v>2</v>
      </c>
      <c r="EQ525" s="58">
        <v>1</v>
      </c>
      <c r="ER525" s="58" t="s">
        <v>126</v>
      </c>
      <c r="ES525" t="s">
        <v>126</v>
      </c>
      <c r="ET525" t="s">
        <v>1518</v>
      </c>
      <c r="EU525">
        <v>2</v>
      </c>
      <c r="EV525" t="s">
        <v>1513</v>
      </c>
      <c r="EW525">
        <v>2</v>
      </c>
      <c r="EX525" t="s">
        <v>128</v>
      </c>
      <c r="EY525">
        <v>1</v>
      </c>
      <c r="EZ525" t="s">
        <v>156</v>
      </c>
      <c r="FA525">
        <v>0</v>
      </c>
      <c r="FB525">
        <v>12</v>
      </c>
      <c r="FC525" s="58">
        <v>12</v>
      </c>
      <c r="FD525">
        <v>1</v>
      </c>
      <c r="FE525" s="58" t="s">
        <v>126</v>
      </c>
      <c r="FF525" s="58" t="s">
        <v>126</v>
      </c>
      <c r="FG525" t="s">
        <v>126</v>
      </c>
      <c r="FH525" s="58" t="s">
        <v>126</v>
      </c>
      <c r="FI525">
        <v>1</v>
      </c>
      <c r="FJ525" s="58" t="s">
        <v>128</v>
      </c>
      <c r="FK525">
        <v>1</v>
      </c>
      <c r="FL525">
        <v>1</v>
      </c>
      <c r="FM525" s="58" t="s">
        <v>128</v>
      </c>
      <c r="FN525">
        <v>1</v>
      </c>
      <c r="FO525">
        <v>1</v>
      </c>
      <c r="FP525" t="s">
        <v>126</v>
      </c>
      <c r="FQ525" t="s">
        <v>126</v>
      </c>
      <c r="FR525">
        <v>0</v>
      </c>
      <c r="FS525" t="s">
        <v>126</v>
      </c>
      <c r="FT525" t="s">
        <v>126</v>
      </c>
      <c r="FU525">
        <v>1</v>
      </c>
      <c r="FV525" s="59">
        <v>1</v>
      </c>
      <c r="FW525">
        <v>1</v>
      </c>
      <c r="FX525">
        <v>1</v>
      </c>
      <c r="FY525" t="s">
        <v>156</v>
      </c>
      <c r="FZ525" s="58">
        <v>0</v>
      </c>
      <c r="GA525" t="s">
        <v>1515</v>
      </c>
      <c r="GB525">
        <v>0</v>
      </c>
      <c r="GC525">
        <v>7</v>
      </c>
      <c r="GD525">
        <v>7</v>
      </c>
      <c r="GE525">
        <v>1</v>
      </c>
      <c r="GF525">
        <v>19</v>
      </c>
      <c r="GG525">
        <v>19</v>
      </c>
      <c r="GH525">
        <v>1</v>
      </c>
      <c r="GI525" t="s">
        <v>1517</v>
      </c>
      <c r="GJ525" t="s">
        <v>1517</v>
      </c>
      <c r="GK525" t="s">
        <v>1516</v>
      </c>
      <c r="GL525" t="s">
        <v>1517</v>
      </c>
    </row>
    <row r="526" spans="1:194" x14ac:dyDescent="0.25">
      <c r="A526" t="s">
        <v>497</v>
      </c>
      <c r="B526" t="s">
        <v>498</v>
      </c>
      <c r="C526" t="s">
        <v>139</v>
      </c>
      <c r="D526" t="s">
        <v>474</v>
      </c>
      <c r="E526">
        <v>1</v>
      </c>
      <c r="F526" t="s">
        <v>128</v>
      </c>
      <c r="G526">
        <v>0</v>
      </c>
      <c r="H526" t="s">
        <v>128</v>
      </c>
      <c r="I526">
        <v>1</v>
      </c>
      <c r="J526" t="s">
        <v>128</v>
      </c>
      <c r="K526">
        <v>1</v>
      </c>
      <c r="L526" t="s">
        <v>128</v>
      </c>
      <c r="M526">
        <v>1</v>
      </c>
      <c r="N526" t="s">
        <v>128</v>
      </c>
      <c r="O526">
        <v>1</v>
      </c>
      <c r="P526" t="s">
        <v>128</v>
      </c>
      <c r="Q526">
        <v>1</v>
      </c>
      <c r="R526" t="s">
        <v>128</v>
      </c>
      <c r="S526">
        <v>1</v>
      </c>
      <c r="T526" t="s">
        <v>128</v>
      </c>
      <c r="U526">
        <v>0.11110000000000002</v>
      </c>
      <c r="V526" t="s">
        <v>128</v>
      </c>
      <c r="W526">
        <v>0.125</v>
      </c>
      <c r="X526" t="s">
        <v>128</v>
      </c>
      <c r="Y526">
        <v>0</v>
      </c>
      <c r="Z526" t="s">
        <v>156</v>
      </c>
      <c r="AA526">
        <v>0</v>
      </c>
      <c r="AB526" t="s">
        <v>156</v>
      </c>
      <c r="AC526">
        <v>0</v>
      </c>
      <c r="AD526" t="s">
        <v>156</v>
      </c>
      <c r="AE526">
        <v>0</v>
      </c>
      <c r="AF526" t="s">
        <v>156</v>
      </c>
      <c r="AG526" t="s">
        <v>126</v>
      </c>
      <c r="AH526" t="s">
        <v>126</v>
      </c>
      <c r="AI526" t="s">
        <v>126</v>
      </c>
      <c r="AJ526" t="s">
        <v>126</v>
      </c>
      <c r="AK526" t="s">
        <v>126</v>
      </c>
      <c r="AL526" t="s">
        <v>126</v>
      </c>
      <c r="AM526" t="s">
        <v>126</v>
      </c>
      <c r="AN526" t="s">
        <v>126</v>
      </c>
      <c r="AO526" t="s">
        <v>126</v>
      </c>
      <c r="AP526" t="s">
        <v>126</v>
      </c>
      <c r="AQ526" t="s">
        <v>126</v>
      </c>
      <c r="AR526" t="s">
        <v>126</v>
      </c>
      <c r="AS526">
        <v>0.33300000000000002</v>
      </c>
      <c r="AT526" t="s">
        <v>156</v>
      </c>
      <c r="AU526">
        <v>8.5999999999999993E-2</v>
      </c>
      <c r="AV526" t="s">
        <v>128</v>
      </c>
      <c r="AW526">
        <v>0.36399999999999999</v>
      </c>
      <c r="AX526" t="s">
        <v>156</v>
      </c>
      <c r="AY526">
        <v>0.16699999999999998</v>
      </c>
      <c r="AZ526" t="s">
        <v>156</v>
      </c>
      <c r="BA526">
        <v>0</v>
      </c>
      <c r="BB526" t="s">
        <v>128</v>
      </c>
      <c r="BC526">
        <v>0</v>
      </c>
      <c r="BD526" t="s">
        <v>128</v>
      </c>
      <c r="BE526" t="s">
        <v>1301</v>
      </c>
      <c r="BF526" t="s">
        <v>128</v>
      </c>
      <c r="BG526" t="s">
        <v>1301</v>
      </c>
      <c r="BH526" t="s">
        <v>128</v>
      </c>
      <c r="BI526">
        <v>0.96609999999999996</v>
      </c>
      <c r="BJ526" t="s">
        <v>128</v>
      </c>
      <c r="BK526">
        <v>0</v>
      </c>
      <c r="BL526" t="s">
        <v>128</v>
      </c>
      <c r="BM526">
        <v>0</v>
      </c>
      <c r="BN526" t="s">
        <v>128</v>
      </c>
      <c r="BO526">
        <v>0.4</v>
      </c>
      <c r="BP526" t="s">
        <v>128</v>
      </c>
      <c r="BQ526">
        <v>0</v>
      </c>
      <c r="BR526" t="s">
        <v>128</v>
      </c>
      <c r="BS526">
        <v>0</v>
      </c>
      <c r="BT526" t="s">
        <v>128</v>
      </c>
      <c r="BU526">
        <v>1</v>
      </c>
      <c r="BV526" t="s">
        <v>128</v>
      </c>
      <c r="BW526">
        <v>1</v>
      </c>
      <c r="BX526" t="s">
        <v>128</v>
      </c>
      <c r="BY526">
        <v>1</v>
      </c>
      <c r="BZ526" t="s">
        <v>128</v>
      </c>
      <c r="CA526">
        <v>1</v>
      </c>
      <c r="CB526" t="s">
        <v>128</v>
      </c>
      <c r="CC526">
        <v>1</v>
      </c>
      <c r="CD526" t="s">
        <v>128</v>
      </c>
      <c r="CE526">
        <v>1</v>
      </c>
      <c r="CF526" t="s">
        <v>128</v>
      </c>
      <c r="CG526">
        <v>11</v>
      </c>
      <c r="CH526">
        <v>15.939999999999998</v>
      </c>
      <c r="CI526">
        <v>1</v>
      </c>
      <c r="CJ526" t="s">
        <v>128</v>
      </c>
      <c r="CK526">
        <v>1.3661290322580646</v>
      </c>
      <c r="CL526" t="s">
        <v>128</v>
      </c>
      <c r="CM526">
        <v>3.79</v>
      </c>
      <c r="CN526" t="s">
        <v>1303</v>
      </c>
      <c r="CO526">
        <v>1</v>
      </c>
      <c r="CP526" t="s">
        <v>128</v>
      </c>
      <c r="CQ526" t="s">
        <v>126</v>
      </c>
      <c r="CR526" t="s">
        <v>126</v>
      </c>
      <c r="CS526">
        <v>1</v>
      </c>
      <c r="CT526" t="s">
        <v>128</v>
      </c>
      <c r="CU526">
        <v>0</v>
      </c>
      <c r="CV526">
        <v>0</v>
      </c>
      <c r="CW526">
        <v>0</v>
      </c>
      <c r="CX526" t="s">
        <v>156</v>
      </c>
      <c r="CY526">
        <v>0</v>
      </c>
      <c r="CZ526" t="s">
        <v>156</v>
      </c>
      <c r="DA526">
        <v>0</v>
      </c>
      <c r="DB526" t="s">
        <v>156</v>
      </c>
      <c r="DC526" t="s">
        <v>126</v>
      </c>
      <c r="DD526" t="s">
        <v>126</v>
      </c>
      <c r="DE526" t="s">
        <v>126</v>
      </c>
      <c r="DF526" t="s">
        <v>126</v>
      </c>
      <c r="DG526" t="s">
        <v>127</v>
      </c>
      <c r="DH526" t="s">
        <v>127</v>
      </c>
      <c r="DI526" t="s">
        <v>128</v>
      </c>
      <c r="DJ526" t="s">
        <v>128</v>
      </c>
      <c r="DK526" t="s">
        <v>128</v>
      </c>
      <c r="DL526">
        <v>38</v>
      </c>
      <c r="DM526">
        <v>31</v>
      </c>
      <c r="DN526">
        <v>35</v>
      </c>
      <c r="DO526" t="s">
        <v>1536</v>
      </c>
      <c r="DP526" t="s">
        <v>1536</v>
      </c>
      <c r="DQ526" t="s">
        <v>1536</v>
      </c>
      <c r="DR526">
        <v>22</v>
      </c>
      <c r="DS526">
        <v>12</v>
      </c>
      <c r="DT526" t="s">
        <v>1536</v>
      </c>
      <c r="DU526">
        <v>12</v>
      </c>
      <c r="DV526">
        <v>57</v>
      </c>
      <c r="DW526">
        <v>57</v>
      </c>
      <c r="DX526" t="s">
        <v>1536</v>
      </c>
      <c r="DY526" t="s">
        <v>1536</v>
      </c>
      <c r="DZ526">
        <v>2</v>
      </c>
      <c r="EA526" t="s">
        <v>1536</v>
      </c>
      <c r="EB526">
        <v>3</v>
      </c>
      <c r="EC526" t="s">
        <v>1536</v>
      </c>
      <c r="ED526">
        <v>1</v>
      </c>
      <c r="EE526">
        <v>1</v>
      </c>
      <c r="EF526" t="s">
        <v>1536</v>
      </c>
      <c r="EG526">
        <v>19</v>
      </c>
      <c r="EH526">
        <v>22</v>
      </c>
      <c r="EI526">
        <v>20</v>
      </c>
      <c r="EJ526" t="s">
        <v>1536</v>
      </c>
      <c r="EK526">
        <v>1</v>
      </c>
      <c r="EL526">
        <v>69</v>
      </c>
      <c r="EM526">
        <v>217</v>
      </c>
      <c r="EN526">
        <v>2</v>
      </c>
      <c r="EO526">
        <v>2</v>
      </c>
      <c r="EP526">
        <v>1</v>
      </c>
      <c r="EQ526" s="58">
        <v>2</v>
      </c>
      <c r="ER526" s="58" t="s">
        <v>126</v>
      </c>
      <c r="ES526">
        <v>2</v>
      </c>
      <c r="ET526" t="s">
        <v>126</v>
      </c>
      <c r="EU526">
        <v>2</v>
      </c>
      <c r="EV526" t="s">
        <v>1513</v>
      </c>
      <c r="EW526">
        <v>2</v>
      </c>
      <c r="EX526" t="s">
        <v>156</v>
      </c>
      <c r="EY526">
        <v>0</v>
      </c>
      <c r="EZ526" t="s">
        <v>156</v>
      </c>
      <c r="FA526">
        <v>0</v>
      </c>
      <c r="FB526">
        <v>13</v>
      </c>
      <c r="FC526" s="58">
        <v>14</v>
      </c>
      <c r="FD526">
        <v>0.9285714285714286</v>
      </c>
      <c r="FE526" s="58">
        <v>1</v>
      </c>
      <c r="FF526" s="58" t="s">
        <v>128</v>
      </c>
      <c r="FG526">
        <v>3</v>
      </c>
      <c r="FH526" s="58">
        <v>2</v>
      </c>
      <c r="FI526">
        <v>1</v>
      </c>
      <c r="FJ526" s="58" t="s">
        <v>128</v>
      </c>
      <c r="FK526">
        <v>1</v>
      </c>
      <c r="FL526">
        <v>1</v>
      </c>
      <c r="FM526" s="58" t="s">
        <v>128</v>
      </c>
      <c r="FN526">
        <v>1</v>
      </c>
      <c r="FO526">
        <v>1</v>
      </c>
      <c r="FP526">
        <v>1</v>
      </c>
      <c r="FQ526">
        <v>0</v>
      </c>
      <c r="FR526">
        <v>0</v>
      </c>
      <c r="FS526">
        <v>0</v>
      </c>
      <c r="FT526">
        <v>0</v>
      </c>
      <c r="FU526">
        <v>1</v>
      </c>
      <c r="FV526" s="59">
        <v>1</v>
      </c>
      <c r="FW526">
        <v>1</v>
      </c>
      <c r="FX526">
        <v>1</v>
      </c>
      <c r="FY526" t="s">
        <v>156</v>
      </c>
      <c r="FZ526" s="58">
        <v>0</v>
      </c>
      <c r="GA526" t="s">
        <v>1515</v>
      </c>
      <c r="GB526">
        <v>0</v>
      </c>
      <c r="GC526">
        <v>13</v>
      </c>
      <c r="GD526">
        <v>16</v>
      </c>
      <c r="GE526">
        <v>0.8125</v>
      </c>
      <c r="GF526">
        <v>30</v>
      </c>
      <c r="GG526">
        <v>26</v>
      </c>
      <c r="GH526">
        <v>0.8666666666666667</v>
      </c>
      <c r="GI526" t="s">
        <v>1517</v>
      </c>
      <c r="GJ526" t="s">
        <v>1516</v>
      </c>
      <c r="GK526" t="s">
        <v>1517</v>
      </c>
      <c r="GL526" t="s">
        <v>1516</v>
      </c>
    </row>
    <row r="527" spans="1:194" x14ac:dyDescent="0.25">
      <c r="A527" t="s">
        <v>1006</v>
      </c>
      <c r="B527" t="s">
        <v>1007</v>
      </c>
      <c r="C527" t="s">
        <v>124</v>
      </c>
      <c r="D527" t="s">
        <v>548</v>
      </c>
      <c r="E527" t="s">
        <v>126</v>
      </c>
      <c r="F527" t="s">
        <v>126</v>
      </c>
      <c r="G527" t="s">
        <v>126</v>
      </c>
      <c r="H527" t="s">
        <v>126</v>
      </c>
      <c r="I527">
        <v>1</v>
      </c>
      <c r="J527" t="s">
        <v>128</v>
      </c>
      <c r="K527">
        <v>1</v>
      </c>
      <c r="L527" t="s">
        <v>128</v>
      </c>
      <c r="M527" t="s">
        <v>126</v>
      </c>
      <c r="N527" t="s">
        <v>126</v>
      </c>
      <c r="O527">
        <v>1</v>
      </c>
      <c r="P527" t="s">
        <v>128</v>
      </c>
      <c r="Q527">
        <v>1</v>
      </c>
      <c r="R527" t="s">
        <v>128</v>
      </c>
      <c r="S527" t="s">
        <v>126</v>
      </c>
      <c r="T527" t="s">
        <v>126</v>
      </c>
      <c r="U527">
        <v>0</v>
      </c>
      <c r="V527" t="s">
        <v>156</v>
      </c>
      <c r="W527">
        <v>0</v>
      </c>
      <c r="X527" t="s">
        <v>156</v>
      </c>
      <c r="Y527" t="s">
        <v>126</v>
      </c>
      <c r="Z527" t="s">
        <v>126</v>
      </c>
      <c r="AA527">
        <v>0</v>
      </c>
      <c r="AB527" t="s">
        <v>156</v>
      </c>
      <c r="AC527">
        <v>0</v>
      </c>
      <c r="AD527" t="s">
        <v>156</v>
      </c>
      <c r="AE527" t="s">
        <v>126</v>
      </c>
      <c r="AF527" t="s">
        <v>126</v>
      </c>
      <c r="AG527" t="s">
        <v>126</v>
      </c>
      <c r="AH527" t="s">
        <v>126</v>
      </c>
      <c r="AI527" t="s">
        <v>126</v>
      </c>
      <c r="AJ527" t="s">
        <v>126</v>
      </c>
      <c r="AK527" t="s">
        <v>126</v>
      </c>
      <c r="AL527" t="s">
        <v>126</v>
      </c>
      <c r="AM527" t="s">
        <v>126</v>
      </c>
      <c r="AN527" t="s">
        <v>126</v>
      </c>
      <c r="AO527" t="s">
        <v>126</v>
      </c>
      <c r="AP527" t="s">
        <v>126</v>
      </c>
      <c r="AQ527" t="s">
        <v>126</v>
      </c>
      <c r="AR527" t="s">
        <v>126</v>
      </c>
      <c r="AS527">
        <v>0.1</v>
      </c>
      <c r="AT527" t="s">
        <v>128</v>
      </c>
      <c r="AU527">
        <v>9.0999999999999998E-2</v>
      </c>
      <c r="AV527" t="s">
        <v>128</v>
      </c>
      <c r="AW527" t="s">
        <v>126</v>
      </c>
      <c r="AX527" t="s">
        <v>126</v>
      </c>
      <c r="AY527">
        <v>0</v>
      </c>
      <c r="AZ527" t="s">
        <v>128</v>
      </c>
      <c r="BA527">
        <v>0</v>
      </c>
      <c r="BB527" t="s">
        <v>128</v>
      </c>
      <c r="BC527" t="s">
        <v>126</v>
      </c>
      <c r="BD527" t="s">
        <v>126</v>
      </c>
      <c r="BE527" t="s">
        <v>1301</v>
      </c>
      <c r="BF527" t="s">
        <v>128</v>
      </c>
      <c r="BG527" t="s">
        <v>1301</v>
      </c>
      <c r="BH527" t="s">
        <v>128</v>
      </c>
      <c r="BI527">
        <v>1</v>
      </c>
      <c r="BJ527" t="s">
        <v>128</v>
      </c>
      <c r="BK527">
        <v>0</v>
      </c>
      <c r="BL527" t="s">
        <v>128</v>
      </c>
      <c r="BM527">
        <v>0</v>
      </c>
      <c r="BN527" t="s">
        <v>128</v>
      </c>
      <c r="BO527" t="s">
        <v>126</v>
      </c>
      <c r="BP527" t="s">
        <v>126</v>
      </c>
      <c r="BQ527" t="s">
        <v>126</v>
      </c>
      <c r="BR527" t="s">
        <v>126</v>
      </c>
      <c r="BS527" t="s">
        <v>126</v>
      </c>
      <c r="BT527" t="s">
        <v>126</v>
      </c>
      <c r="BU527">
        <v>1</v>
      </c>
      <c r="BV527" t="s">
        <v>128</v>
      </c>
      <c r="BW527">
        <v>0</v>
      </c>
      <c r="BX527" t="s">
        <v>156</v>
      </c>
      <c r="BY527">
        <v>1</v>
      </c>
      <c r="BZ527" t="s">
        <v>128</v>
      </c>
      <c r="CA527">
        <v>0</v>
      </c>
      <c r="CB527" t="s">
        <v>156</v>
      </c>
      <c r="CC527">
        <v>1</v>
      </c>
      <c r="CD527" t="s">
        <v>128</v>
      </c>
      <c r="CE527">
        <v>0</v>
      </c>
      <c r="CF527" t="s">
        <v>156</v>
      </c>
      <c r="CG527">
        <v>3</v>
      </c>
      <c r="CH527">
        <v>10</v>
      </c>
      <c r="CI527">
        <v>1</v>
      </c>
      <c r="CJ527" t="s">
        <v>128</v>
      </c>
      <c r="CK527">
        <v>1.6678097224956878</v>
      </c>
      <c r="CL527" t="s">
        <v>128</v>
      </c>
      <c r="CM527">
        <v>2.2599999999999998</v>
      </c>
      <c r="CN527" t="s">
        <v>128</v>
      </c>
      <c r="CO527">
        <v>1</v>
      </c>
      <c r="CP527" t="s">
        <v>128</v>
      </c>
      <c r="CQ527" t="s">
        <v>126</v>
      </c>
      <c r="CR527" t="s">
        <v>126</v>
      </c>
      <c r="CS527" t="s">
        <v>126</v>
      </c>
      <c r="CT527" t="s">
        <v>126</v>
      </c>
      <c r="CU527" t="s">
        <v>126</v>
      </c>
      <c r="CV527" t="s">
        <v>126</v>
      </c>
      <c r="CW527" t="s">
        <v>126</v>
      </c>
      <c r="CX527" t="s">
        <v>126</v>
      </c>
      <c r="CY527" t="s">
        <v>126</v>
      </c>
      <c r="CZ527" t="s">
        <v>126</v>
      </c>
      <c r="DA527" t="s">
        <v>126</v>
      </c>
      <c r="DB527" t="s">
        <v>126</v>
      </c>
      <c r="DC527" t="s">
        <v>126</v>
      </c>
      <c r="DD527" t="s">
        <v>126</v>
      </c>
      <c r="DE527" t="s">
        <v>126</v>
      </c>
      <c r="DF527" t="s">
        <v>126</v>
      </c>
      <c r="DG527" t="s">
        <v>127</v>
      </c>
      <c r="DH527" t="s">
        <v>127</v>
      </c>
      <c r="DI527" t="s">
        <v>128</v>
      </c>
      <c r="DJ527" t="s">
        <v>156</v>
      </c>
      <c r="DK527" t="s">
        <v>156</v>
      </c>
      <c r="DL527">
        <v>21</v>
      </c>
      <c r="DM527">
        <v>9</v>
      </c>
      <c r="DN527">
        <v>24</v>
      </c>
      <c r="DO527" t="s">
        <v>1536</v>
      </c>
      <c r="DP527" t="s">
        <v>1536</v>
      </c>
      <c r="DQ527" t="s">
        <v>1536</v>
      </c>
      <c r="DR527">
        <v>4</v>
      </c>
      <c r="DS527" t="s">
        <v>1536</v>
      </c>
      <c r="DT527">
        <v>2</v>
      </c>
      <c r="DU527" t="s">
        <v>1536</v>
      </c>
      <c r="DV527">
        <v>30</v>
      </c>
      <c r="DW527">
        <v>30</v>
      </c>
      <c r="DX527" t="s">
        <v>1536</v>
      </c>
      <c r="DY527" t="s">
        <v>1536</v>
      </c>
      <c r="DZ527">
        <v>1</v>
      </c>
      <c r="EA527" t="s">
        <v>1536</v>
      </c>
      <c r="EB527" t="s">
        <v>1536</v>
      </c>
      <c r="EC527" t="s">
        <v>1536</v>
      </c>
      <c r="ED527" t="s">
        <v>1536</v>
      </c>
      <c r="EE527" t="s">
        <v>1536</v>
      </c>
      <c r="EF527" t="s">
        <v>1536</v>
      </c>
      <c r="EG527">
        <v>6</v>
      </c>
      <c r="EH527">
        <v>13</v>
      </c>
      <c r="EI527">
        <v>10</v>
      </c>
      <c r="EJ527" t="s">
        <v>1536</v>
      </c>
      <c r="EK527" t="s">
        <v>1536</v>
      </c>
      <c r="EL527">
        <v>30</v>
      </c>
      <c r="EM527">
        <v>111</v>
      </c>
      <c r="EN527">
        <v>2</v>
      </c>
      <c r="EO527">
        <v>2</v>
      </c>
      <c r="EP527">
        <v>2</v>
      </c>
      <c r="EQ527" s="58">
        <v>2</v>
      </c>
      <c r="ER527" s="58" t="s">
        <v>126</v>
      </c>
      <c r="ES527" t="s">
        <v>126</v>
      </c>
      <c r="ET527" t="s">
        <v>126</v>
      </c>
      <c r="EU527">
        <v>2</v>
      </c>
      <c r="EV527" t="s">
        <v>1513</v>
      </c>
      <c r="EW527">
        <v>2</v>
      </c>
      <c r="EX527" t="s">
        <v>156</v>
      </c>
      <c r="EY527">
        <v>0</v>
      </c>
      <c r="EZ527" t="s">
        <v>156</v>
      </c>
      <c r="FA527">
        <v>0</v>
      </c>
      <c r="FB527">
        <v>12</v>
      </c>
      <c r="FC527" s="58">
        <v>12</v>
      </c>
      <c r="FD527">
        <v>1</v>
      </c>
      <c r="FE527" s="58" t="s">
        <v>126</v>
      </c>
      <c r="FF527" s="58" t="s">
        <v>126</v>
      </c>
      <c r="FG527" t="s">
        <v>126</v>
      </c>
      <c r="FH527" s="58" t="s">
        <v>126</v>
      </c>
      <c r="FI527">
        <v>1</v>
      </c>
      <c r="FJ527" s="58" t="s">
        <v>128</v>
      </c>
      <c r="FK527">
        <v>1</v>
      </c>
      <c r="FL527">
        <v>1</v>
      </c>
      <c r="FM527" s="58" t="s">
        <v>128</v>
      </c>
      <c r="FN527">
        <v>1</v>
      </c>
      <c r="FO527">
        <v>0</v>
      </c>
      <c r="FP527">
        <v>0</v>
      </c>
      <c r="FQ527" t="s">
        <v>126</v>
      </c>
      <c r="FR527">
        <v>0</v>
      </c>
      <c r="FS527">
        <v>0</v>
      </c>
      <c r="FT527" t="s">
        <v>126</v>
      </c>
      <c r="FU527">
        <v>0</v>
      </c>
      <c r="FV527" s="59">
        <v>1</v>
      </c>
      <c r="FW527">
        <v>1</v>
      </c>
      <c r="FX527">
        <v>1</v>
      </c>
      <c r="FY527" t="s">
        <v>128</v>
      </c>
      <c r="FZ527" s="58">
        <v>1</v>
      </c>
      <c r="GA527" t="s">
        <v>1515</v>
      </c>
      <c r="GB527">
        <v>0</v>
      </c>
      <c r="GC527">
        <v>6</v>
      </c>
      <c r="GD527">
        <v>9</v>
      </c>
      <c r="GE527">
        <v>0.66666666666666663</v>
      </c>
      <c r="GF527">
        <v>21</v>
      </c>
      <c r="GG527">
        <v>18</v>
      </c>
      <c r="GH527">
        <v>0.8571428571428571</v>
      </c>
      <c r="GI527" t="s">
        <v>1517</v>
      </c>
      <c r="GJ527" t="s">
        <v>1517</v>
      </c>
      <c r="GK527" t="s">
        <v>1523</v>
      </c>
      <c r="GL527" t="s">
        <v>1517</v>
      </c>
    </row>
    <row r="528" spans="1:194" x14ac:dyDescent="0.25">
      <c r="A528" t="s">
        <v>920</v>
      </c>
      <c r="B528" t="s">
        <v>921</v>
      </c>
      <c r="C528" t="s">
        <v>139</v>
      </c>
      <c r="D528" t="s">
        <v>471</v>
      </c>
      <c r="E528">
        <v>0.77780000000000005</v>
      </c>
      <c r="F528" t="s">
        <v>156</v>
      </c>
      <c r="G528">
        <v>0.11110000000000002</v>
      </c>
      <c r="H528" t="s">
        <v>128</v>
      </c>
      <c r="I528">
        <v>1</v>
      </c>
      <c r="J528" t="s">
        <v>128</v>
      </c>
      <c r="K528">
        <v>1</v>
      </c>
      <c r="L528" t="s">
        <v>128</v>
      </c>
      <c r="M528">
        <v>1</v>
      </c>
      <c r="N528" t="s">
        <v>128</v>
      </c>
      <c r="O528">
        <v>1</v>
      </c>
      <c r="P528" t="s">
        <v>128</v>
      </c>
      <c r="Q528">
        <v>1</v>
      </c>
      <c r="R528" t="s">
        <v>128</v>
      </c>
      <c r="S528">
        <v>1</v>
      </c>
      <c r="T528" t="s">
        <v>128</v>
      </c>
      <c r="U528">
        <v>0.25</v>
      </c>
      <c r="V528" t="s">
        <v>128</v>
      </c>
      <c r="W528">
        <v>0.16669999999999999</v>
      </c>
      <c r="X528" t="s">
        <v>128</v>
      </c>
      <c r="Y528">
        <v>0</v>
      </c>
      <c r="Z528" t="s">
        <v>156</v>
      </c>
      <c r="AA528">
        <v>0.33329999999999999</v>
      </c>
      <c r="AB528" t="s">
        <v>128</v>
      </c>
      <c r="AC528">
        <v>0.25</v>
      </c>
      <c r="AD528" t="s">
        <v>128</v>
      </c>
      <c r="AE528">
        <v>0</v>
      </c>
      <c r="AF528" t="s">
        <v>156</v>
      </c>
      <c r="AG528" t="s">
        <v>126</v>
      </c>
      <c r="AH528" t="s">
        <v>126</v>
      </c>
      <c r="AI528" t="s">
        <v>126</v>
      </c>
      <c r="AJ528" t="s">
        <v>126</v>
      </c>
      <c r="AK528">
        <v>1</v>
      </c>
      <c r="AL528" t="s">
        <v>128</v>
      </c>
      <c r="AM528" t="s">
        <v>126</v>
      </c>
      <c r="AN528" t="s">
        <v>126</v>
      </c>
      <c r="AO528" t="s">
        <v>126</v>
      </c>
      <c r="AP528" t="s">
        <v>126</v>
      </c>
      <c r="AQ528">
        <v>1</v>
      </c>
      <c r="AR528" t="s">
        <v>128</v>
      </c>
      <c r="AS528">
        <v>0.27300000000000002</v>
      </c>
      <c r="AT528" t="s">
        <v>156</v>
      </c>
      <c r="AU528">
        <v>0.19800000000000001</v>
      </c>
      <c r="AV528" t="s">
        <v>156</v>
      </c>
      <c r="AW528">
        <v>0.37200000000000005</v>
      </c>
      <c r="AX528" t="s">
        <v>156</v>
      </c>
      <c r="AY528">
        <v>0.17499999999999999</v>
      </c>
      <c r="AZ528" t="s">
        <v>156</v>
      </c>
      <c r="BA528">
        <v>7.6999999999999999E-2</v>
      </c>
      <c r="BB528" t="s">
        <v>128</v>
      </c>
      <c r="BC528">
        <v>0.16300000000000001</v>
      </c>
      <c r="BD528" t="s">
        <v>156</v>
      </c>
      <c r="BE528" t="s">
        <v>1301</v>
      </c>
      <c r="BF528" t="s">
        <v>128</v>
      </c>
      <c r="BG528" t="s">
        <v>1301</v>
      </c>
      <c r="BH528" t="s">
        <v>128</v>
      </c>
      <c r="BI528">
        <v>0.90720000000000001</v>
      </c>
      <c r="BJ528" t="s">
        <v>128</v>
      </c>
      <c r="BK528">
        <v>0</v>
      </c>
      <c r="BL528" t="s">
        <v>128</v>
      </c>
      <c r="BM528">
        <v>0</v>
      </c>
      <c r="BN528" t="s">
        <v>128</v>
      </c>
      <c r="BO528">
        <v>0.31819999999999998</v>
      </c>
      <c r="BP528" t="s">
        <v>156</v>
      </c>
      <c r="BQ528">
        <v>0</v>
      </c>
      <c r="BR528" t="s">
        <v>128</v>
      </c>
      <c r="BS528">
        <v>4.5499999999999999E-2</v>
      </c>
      <c r="BT528" t="s">
        <v>156</v>
      </c>
      <c r="BU528">
        <v>1</v>
      </c>
      <c r="BV528" t="s">
        <v>128</v>
      </c>
      <c r="BW528">
        <v>0.2</v>
      </c>
      <c r="BX528" t="s">
        <v>156</v>
      </c>
      <c r="BY528">
        <v>1</v>
      </c>
      <c r="BZ528" t="s">
        <v>128</v>
      </c>
      <c r="CA528">
        <v>0.4</v>
      </c>
      <c r="CB528" t="s">
        <v>156</v>
      </c>
      <c r="CC528">
        <v>1</v>
      </c>
      <c r="CD528" t="s">
        <v>128</v>
      </c>
      <c r="CE528">
        <v>0.4</v>
      </c>
      <c r="CF528" t="s">
        <v>156</v>
      </c>
      <c r="CG528">
        <v>9</v>
      </c>
      <c r="CH528">
        <v>3.49</v>
      </c>
      <c r="CI528">
        <v>1</v>
      </c>
      <c r="CJ528" t="s">
        <v>128</v>
      </c>
      <c r="CK528">
        <v>1.2526711996114619</v>
      </c>
      <c r="CL528" t="s">
        <v>128</v>
      </c>
      <c r="CM528">
        <v>1.95</v>
      </c>
      <c r="CN528" t="s">
        <v>128</v>
      </c>
      <c r="CO528">
        <v>1</v>
      </c>
      <c r="CP528" t="s">
        <v>128</v>
      </c>
      <c r="CQ528">
        <v>1</v>
      </c>
      <c r="CR528" t="s">
        <v>128</v>
      </c>
      <c r="CS528">
        <v>1</v>
      </c>
      <c r="CT528" t="s">
        <v>128</v>
      </c>
      <c r="CU528">
        <v>1</v>
      </c>
      <c r="CV528">
        <v>14.285714290000001</v>
      </c>
      <c r="CW528">
        <v>0</v>
      </c>
      <c r="CX528" t="s">
        <v>156</v>
      </c>
      <c r="CY528">
        <v>1</v>
      </c>
      <c r="CZ528" t="s">
        <v>128</v>
      </c>
      <c r="DA528">
        <v>1</v>
      </c>
      <c r="DB528" t="s">
        <v>128</v>
      </c>
      <c r="DC528" t="s">
        <v>126</v>
      </c>
      <c r="DD528" t="s">
        <v>126</v>
      </c>
      <c r="DE528" t="s">
        <v>126</v>
      </c>
      <c r="DF528" t="s">
        <v>126</v>
      </c>
      <c r="DG528" t="s">
        <v>127</v>
      </c>
      <c r="DH528" t="s">
        <v>127</v>
      </c>
      <c r="DI528" t="s">
        <v>128</v>
      </c>
      <c r="DJ528" t="s">
        <v>128</v>
      </c>
      <c r="DK528" t="s">
        <v>128</v>
      </c>
      <c r="DL528">
        <v>159</v>
      </c>
      <c r="DM528">
        <v>100</v>
      </c>
      <c r="DN528">
        <v>108</v>
      </c>
      <c r="DO528" t="s">
        <v>1536</v>
      </c>
      <c r="DP528">
        <v>3</v>
      </c>
      <c r="DQ528" t="s">
        <v>1536</v>
      </c>
      <c r="DR528">
        <v>121</v>
      </c>
      <c r="DS528">
        <v>10</v>
      </c>
      <c r="DT528">
        <v>17</v>
      </c>
      <c r="DU528">
        <v>39</v>
      </c>
      <c r="DV528">
        <v>220</v>
      </c>
      <c r="DW528">
        <v>215</v>
      </c>
      <c r="DX528" t="s">
        <v>1536</v>
      </c>
      <c r="DY528" t="s">
        <v>1536</v>
      </c>
      <c r="DZ528">
        <v>24</v>
      </c>
      <c r="EA528" t="s">
        <v>1536</v>
      </c>
      <c r="EB528">
        <v>7</v>
      </c>
      <c r="EC528" t="s">
        <v>1536</v>
      </c>
      <c r="ED528">
        <v>26</v>
      </c>
      <c r="EE528">
        <v>1</v>
      </c>
      <c r="EF528" t="s">
        <v>1536</v>
      </c>
      <c r="EG528">
        <v>27</v>
      </c>
      <c r="EH528">
        <v>71</v>
      </c>
      <c r="EI528">
        <v>102</v>
      </c>
      <c r="EJ528">
        <v>1</v>
      </c>
      <c r="EK528" t="s">
        <v>1536</v>
      </c>
      <c r="EL528">
        <v>259</v>
      </c>
      <c r="EM528">
        <v>892</v>
      </c>
      <c r="EN528">
        <v>2</v>
      </c>
      <c r="EO528">
        <v>2</v>
      </c>
      <c r="EP528">
        <v>2</v>
      </c>
      <c r="EQ528" s="58">
        <v>2</v>
      </c>
      <c r="ER528" s="59">
        <v>2</v>
      </c>
      <c r="ES528">
        <v>2</v>
      </c>
      <c r="ET528" t="s">
        <v>1518</v>
      </c>
      <c r="EU528">
        <v>2</v>
      </c>
      <c r="EV528" t="s">
        <v>1513</v>
      </c>
      <c r="EW528">
        <v>2</v>
      </c>
      <c r="EX528" t="s">
        <v>128</v>
      </c>
      <c r="EY528">
        <v>1</v>
      </c>
      <c r="EZ528" t="s">
        <v>128</v>
      </c>
      <c r="FA528">
        <v>1</v>
      </c>
      <c r="FB528">
        <v>16</v>
      </c>
      <c r="FC528" s="58">
        <v>16</v>
      </c>
      <c r="FD528">
        <v>1</v>
      </c>
      <c r="FE528" s="58">
        <v>0.77780000000000005</v>
      </c>
      <c r="FF528" s="58" t="s">
        <v>156</v>
      </c>
      <c r="FG528">
        <v>0</v>
      </c>
      <c r="FH528" s="58">
        <v>2</v>
      </c>
      <c r="FI528">
        <v>1</v>
      </c>
      <c r="FJ528" s="58" t="s">
        <v>128</v>
      </c>
      <c r="FK528">
        <v>1</v>
      </c>
      <c r="FL528">
        <v>1</v>
      </c>
      <c r="FM528" s="58" t="s">
        <v>128</v>
      </c>
      <c r="FN528">
        <v>1</v>
      </c>
      <c r="FO528">
        <v>1</v>
      </c>
      <c r="FP528">
        <v>1</v>
      </c>
      <c r="FQ528">
        <v>0</v>
      </c>
      <c r="FR528">
        <v>1</v>
      </c>
      <c r="FS528">
        <v>1</v>
      </c>
      <c r="FT528">
        <v>0</v>
      </c>
      <c r="FU528">
        <v>1</v>
      </c>
      <c r="FV528" s="59">
        <v>1</v>
      </c>
      <c r="FW528">
        <v>1</v>
      </c>
      <c r="FX528">
        <v>1</v>
      </c>
      <c r="FY528" t="s">
        <v>156</v>
      </c>
      <c r="FZ528" s="58">
        <v>0</v>
      </c>
      <c r="GA528" t="s">
        <v>1520</v>
      </c>
      <c r="GB528">
        <v>1</v>
      </c>
      <c r="GC528">
        <v>13</v>
      </c>
      <c r="GD528">
        <v>16</v>
      </c>
      <c r="GE528">
        <v>0.8125</v>
      </c>
      <c r="GF528">
        <v>32</v>
      </c>
      <c r="GG528">
        <v>29</v>
      </c>
      <c r="GH528">
        <v>0.90625</v>
      </c>
      <c r="GI528" t="s">
        <v>1517</v>
      </c>
      <c r="GJ528" t="s">
        <v>1517</v>
      </c>
      <c r="GK528" t="s">
        <v>1516</v>
      </c>
      <c r="GL528" t="s">
        <v>1517</v>
      </c>
    </row>
    <row r="529" spans="1:194" x14ac:dyDescent="0.25">
      <c r="A529" t="s">
        <v>230</v>
      </c>
      <c r="B529" t="s">
        <v>231</v>
      </c>
      <c r="C529" t="s">
        <v>139</v>
      </c>
      <c r="D529" t="s">
        <v>225</v>
      </c>
      <c r="E529">
        <v>1</v>
      </c>
      <c r="F529" t="s">
        <v>128</v>
      </c>
      <c r="G529">
        <v>0</v>
      </c>
      <c r="H529" t="s">
        <v>128</v>
      </c>
      <c r="I529">
        <v>1</v>
      </c>
      <c r="J529" t="s">
        <v>128</v>
      </c>
      <c r="K529">
        <v>1</v>
      </c>
      <c r="L529" t="s">
        <v>128</v>
      </c>
      <c r="M529">
        <v>1</v>
      </c>
      <c r="N529" t="s">
        <v>128</v>
      </c>
      <c r="O529">
        <v>1</v>
      </c>
      <c r="P529" t="s">
        <v>128</v>
      </c>
      <c r="Q529">
        <v>1</v>
      </c>
      <c r="R529" t="s">
        <v>128</v>
      </c>
      <c r="S529">
        <v>1</v>
      </c>
      <c r="T529" t="s">
        <v>128</v>
      </c>
      <c r="U529">
        <v>0.22220000000000004</v>
      </c>
      <c r="V529" t="s">
        <v>128</v>
      </c>
      <c r="W529">
        <v>0</v>
      </c>
      <c r="X529" t="s">
        <v>156</v>
      </c>
      <c r="Y529">
        <v>0</v>
      </c>
      <c r="Z529" t="s">
        <v>156</v>
      </c>
      <c r="AA529">
        <v>0.11110000000000002</v>
      </c>
      <c r="AB529" t="s">
        <v>156</v>
      </c>
      <c r="AC529">
        <v>0</v>
      </c>
      <c r="AD529" t="s">
        <v>156</v>
      </c>
      <c r="AE529">
        <v>0</v>
      </c>
      <c r="AF529" t="s">
        <v>156</v>
      </c>
      <c r="AG529" t="s">
        <v>126</v>
      </c>
      <c r="AH529" t="s">
        <v>126</v>
      </c>
      <c r="AI529" t="s">
        <v>126</v>
      </c>
      <c r="AJ529" t="s">
        <v>126</v>
      </c>
      <c r="AK529">
        <v>0</v>
      </c>
      <c r="AL529" t="s">
        <v>156</v>
      </c>
      <c r="AM529" t="s">
        <v>126</v>
      </c>
      <c r="AN529" t="s">
        <v>126</v>
      </c>
      <c r="AO529" t="s">
        <v>126</v>
      </c>
      <c r="AP529" t="s">
        <v>126</v>
      </c>
      <c r="AQ529">
        <v>0</v>
      </c>
      <c r="AR529" t="s">
        <v>156</v>
      </c>
      <c r="AS529">
        <v>0.37200000000000005</v>
      </c>
      <c r="AT529" t="s">
        <v>156</v>
      </c>
      <c r="AU529">
        <v>0.27500000000000002</v>
      </c>
      <c r="AV529" t="s">
        <v>156</v>
      </c>
      <c r="AW529">
        <v>0.38200000000000001</v>
      </c>
      <c r="AX529" t="s">
        <v>156</v>
      </c>
      <c r="AY529">
        <v>0.13900000000000001</v>
      </c>
      <c r="AZ529" t="s">
        <v>1302</v>
      </c>
      <c r="BA529">
        <v>0.1</v>
      </c>
      <c r="BB529" t="s">
        <v>156</v>
      </c>
      <c r="BC529">
        <v>0.14699999999999999</v>
      </c>
      <c r="BD529" t="s">
        <v>156</v>
      </c>
      <c r="BE529" t="s">
        <v>1301</v>
      </c>
      <c r="BF529" t="s">
        <v>128</v>
      </c>
      <c r="BG529" t="s">
        <v>1301</v>
      </c>
      <c r="BH529" t="s">
        <v>128</v>
      </c>
      <c r="BI529">
        <v>0.89469999999999994</v>
      </c>
      <c r="BJ529" t="s">
        <v>128</v>
      </c>
      <c r="BK529">
        <v>0</v>
      </c>
      <c r="BL529" t="s">
        <v>128</v>
      </c>
      <c r="BM529">
        <v>0.1053</v>
      </c>
      <c r="BN529" t="s">
        <v>156</v>
      </c>
      <c r="BO529">
        <v>0</v>
      </c>
      <c r="BP529" t="s">
        <v>156</v>
      </c>
      <c r="BQ529">
        <v>0.5</v>
      </c>
      <c r="BR529" t="s">
        <v>156</v>
      </c>
      <c r="BS529">
        <v>0</v>
      </c>
      <c r="BT529" t="s">
        <v>128</v>
      </c>
      <c r="BU529">
        <v>1</v>
      </c>
      <c r="BV529" t="s">
        <v>128</v>
      </c>
      <c r="BW529">
        <v>1</v>
      </c>
      <c r="BX529" t="s">
        <v>128</v>
      </c>
      <c r="BY529">
        <v>1</v>
      </c>
      <c r="BZ529" t="s">
        <v>128</v>
      </c>
      <c r="CA529">
        <v>1</v>
      </c>
      <c r="CB529" t="s">
        <v>128</v>
      </c>
      <c r="CC529">
        <v>1</v>
      </c>
      <c r="CD529" t="s">
        <v>128</v>
      </c>
      <c r="CE529">
        <v>1</v>
      </c>
      <c r="CF529" t="s">
        <v>128</v>
      </c>
      <c r="CG529">
        <v>71</v>
      </c>
      <c r="CH529">
        <v>91.03</v>
      </c>
      <c r="CI529">
        <v>1</v>
      </c>
      <c r="CJ529" t="s">
        <v>128</v>
      </c>
      <c r="CK529">
        <v>1.4290657439446368</v>
      </c>
      <c r="CL529" t="s">
        <v>128</v>
      </c>
      <c r="CM529">
        <v>2.83</v>
      </c>
      <c r="CN529" t="s">
        <v>1303</v>
      </c>
      <c r="CO529">
        <v>1</v>
      </c>
      <c r="CP529" t="s">
        <v>128</v>
      </c>
      <c r="CQ529">
        <v>1</v>
      </c>
      <c r="CR529" t="s">
        <v>128</v>
      </c>
      <c r="CS529">
        <v>1</v>
      </c>
      <c r="CT529" t="s">
        <v>128</v>
      </c>
      <c r="CU529">
        <v>5</v>
      </c>
      <c r="CV529">
        <v>100</v>
      </c>
      <c r="CW529">
        <v>0</v>
      </c>
      <c r="CX529" t="s">
        <v>156</v>
      </c>
      <c r="CY529">
        <v>0.8</v>
      </c>
      <c r="CZ529" t="s">
        <v>128</v>
      </c>
      <c r="DA529">
        <v>0.8</v>
      </c>
      <c r="DB529" t="s">
        <v>128</v>
      </c>
      <c r="DC529" t="s">
        <v>126</v>
      </c>
      <c r="DD529" t="s">
        <v>126</v>
      </c>
      <c r="DE529" t="s">
        <v>126</v>
      </c>
      <c r="DF529" t="s">
        <v>126</v>
      </c>
      <c r="DG529" t="s">
        <v>127</v>
      </c>
      <c r="DH529" t="s">
        <v>127</v>
      </c>
      <c r="DI529" t="s">
        <v>128</v>
      </c>
      <c r="DJ529" t="s">
        <v>128</v>
      </c>
      <c r="DK529" t="s">
        <v>128</v>
      </c>
      <c r="DL529">
        <v>47</v>
      </c>
      <c r="DM529">
        <v>31</v>
      </c>
      <c r="DN529">
        <v>15</v>
      </c>
      <c r="DO529" t="s">
        <v>1536</v>
      </c>
      <c r="DP529">
        <v>1</v>
      </c>
      <c r="DQ529" t="s">
        <v>1536</v>
      </c>
      <c r="DR529">
        <v>60</v>
      </c>
      <c r="DS529">
        <v>2</v>
      </c>
      <c r="DT529" t="s">
        <v>1536</v>
      </c>
      <c r="DU529">
        <v>3</v>
      </c>
      <c r="DV529">
        <v>75</v>
      </c>
      <c r="DW529">
        <v>68</v>
      </c>
      <c r="DX529" t="s">
        <v>1536</v>
      </c>
      <c r="DY529">
        <v>8</v>
      </c>
      <c r="DZ529">
        <v>7</v>
      </c>
      <c r="EA529" t="s">
        <v>1536</v>
      </c>
      <c r="EB529">
        <v>2</v>
      </c>
      <c r="EC529" t="s">
        <v>1536</v>
      </c>
      <c r="ED529">
        <v>13</v>
      </c>
      <c r="EE529">
        <v>5</v>
      </c>
      <c r="EF529" t="s">
        <v>1536</v>
      </c>
      <c r="EG529">
        <v>4</v>
      </c>
      <c r="EH529">
        <v>29</v>
      </c>
      <c r="EI529">
        <v>18</v>
      </c>
      <c r="EJ529" t="s">
        <v>1536</v>
      </c>
      <c r="EK529" t="s">
        <v>1536</v>
      </c>
      <c r="EL529">
        <v>78</v>
      </c>
      <c r="EM529">
        <v>482</v>
      </c>
      <c r="EN529">
        <v>2</v>
      </c>
      <c r="EO529">
        <v>2</v>
      </c>
      <c r="EP529">
        <v>2</v>
      </c>
      <c r="EQ529" s="58">
        <v>2</v>
      </c>
      <c r="ER529" s="58" t="s">
        <v>126</v>
      </c>
      <c r="ES529">
        <v>2</v>
      </c>
      <c r="ET529" t="s">
        <v>1554</v>
      </c>
      <c r="EU529">
        <v>1</v>
      </c>
      <c r="EV529" t="s">
        <v>1513</v>
      </c>
      <c r="EW529">
        <v>2</v>
      </c>
      <c r="EX529" t="s">
        <v>128</v>
      </c>
      <c r="EY529">
        <v>1</v>
      </c>
      <c r="EZ529" t="s">
        <v>128</v>
      </c>
      <c r="FA529">
        <v>1</v>
      </c>
      <c r="FB529">
        <v>14</v>
      </c>
      <c r="FC529" s="58">
        <v>14</v>
      </c>
      <c r="FD529">
        <v>1</v>
      </c>
      <c r="FE529" s="58">
        <v>0.8</v>
      </c>
      <c r="FF529" s="58" t="s">
        <v>156</v>
      </c>
      <c r="FG529">
        <v>0</v>
      </c>
      <c r="FH529" s="58">
        <v>0</v>
      </c>
      <c r="FI529">
        <v>1</v>
      </c>
      <c r="FJ529" s="58" t="s">
        <v>128</v>
      </c>
      <c r="FK529">
        <v>1</v>
      </c>
      <c r="FL529">
        <v>1</v>
      </c>
      <c r="FM529" s="58" t="s">
        <v>128</v>
      </c>
      <c r="FN529">
        <v>1</v>
      </c>
      <c r="FO529">
        <v>1</v>
      </c>
      <c r="FP529">
        <v>0</v>
      </c>
      <c r="FQ529">
        <v>0</v>
      </c>
      <c r="FR529">
        <v>0</v>
      </c>
      <c r="FS529">
        <v>0</v>
      </c>
      <c r="FT529">
        <v>0</v>
      </c>
      <c r="FU529">
        <v>1</v>
      </c>
      <c r="FV529" s="59">
        <v>1</v>
      </c>
      <c r="FW529">
        <v>1</v>
      </c>
      <c r="FX529">
        <v>1</v>
      </c>
      <c r="FY529" t="s">
        <v>128</v>
      </c>
      <c r="FZ529" s="58">
        <v>1</v>
      </c>
      <c r="GA529" t="s">
        <v>1514</v>
      </c>
      <c r="GB529">
        <v>2</v>
      </c>
      <c r="GC529">
        <v>10</v>
      </c>
      <c r="GD529">
        <v>16</v>
      </c>
      <c r="GE529">
        <v>0.625</v>
      </c>
      <c r="GF529">
        <v>30</v>
      </c>
      <c r="GG529">
        <v>24</v>
      </c>
      <c r="GH529">
        <v>0.8</v>
      </c>
      <c r="GI529" t="s">
        <v>1516</v>
      </c>
      <c r="GJ529" t="s">
        <v>1519</v>
      </c>
      <c r="GK529" t="s">
        <v>1516</v>
      </c>
      <c r="GL529" t="s">
        <v>1516</v>
      </c>
    </row>
    <row r="530" spans="1:194" x14ac:dyDescent="0.25">
      <c r="A530" t="s">
        <v>684</v>
      </c>
      <c r="B530" t="s">
        <v>231</v>
      </c>
      <c r="C530" t="s">
        <v>139</v>
      </c>
      <c r="D530" t="s">
        <v>679</v>
      </c>
      <c r="E530">
        <v>0.8</v>
      </c>
      <c r="F530" t="s">
        <v>156</v>
      </c>
      <c r="G530">
        <v>0.2</v>
      </c>
      <c r="H530" t="s">
        <v>156</v>
      </c>
      <c r="I530">
        <v>1</v>
      </c>
      <c r="J530" t="s">
        <v>128</v>
      </c>
      <c r="K530">
        <v>1</v>
      </c>
      <c r="L530" t="s">
        <v>128</v>
      </c>
      <c r="M530">
        <v>1</v>
      </c>
      <c r="N530" t="s">
        <v>128</v>
      </c>
      <c r="O530">
        <v>1</v>
      </c>
      <c r="P530" t="s">
        <v>128</v>
      </c>
      <c r="Q530">
        <v>1</v>
      </c>
      <c r="R530" t="s">
        <v>128</v>
      </c>
      <c r="S530">
        <v>1</v>
      </c>
      <c r="T530" t="s">
        <v>128</v>
      </c>
      <c r="U530">
        <v>0.25</v>
      </c>
      <c r="V530" t="s">
        <v>128</v>
      </c>
      <c r="W530">
        <v>0</v>
      </c>
      <c r="X530" t="s">
        <v>156</v>
      </c>
      <c r="Y530">
        <v>0</v>
      </c>
      <c r="Z530" t="s">
        <v>156</v>
      </c>
      <c r="AA530">
        <v>0.125</v>
      </c>
      <c r="AB530" t="s">
        <v>156</v>
      </c>
      <c r="AC530">
        <v>0</v>
      </c>
      <c r="AD530" t="s">
        <v>156</v>
      </c>
      <c r="AE530">
        <v>0</v>
      </c>
      <c r="AF530" t="s">
        <v>156</v>
      </c>
      <c r="AG530" t="s">
        <v>126</v>
      </c>
      <c r="AH530" t="s">
        <v>126</v>
      </c>
      <c r="AI530">
        <v>0</v>
      </c>
      <c r="AJ530" t="s">
        <v>156</v>
      </c>
      <c r="AK530" t="s">
        <v>126</v>
      </c>
      <c r="AL530" t="s">
        <v>126</v>
      </c>
      <c r="AM530" t="s">
        <v>126</v>
      </c>
      <c r="AN530" t="s">
        <v>126</v>
      </c>
      <c r="AO530">
        <v>0</v>
      </c>
      <c r="AP530" t="s">
        <v>156</v>
      </c>
      <c r="AQ530" t="s">
        <v>126</v>
      </c>
      <c r="AR530" t="s">
        <v>126</v>
      </c>
      <c r="AS530">
        <v>0.221</v>
      </c>
      <c r="AT530" t="s">
        <v>156</v>
      </c>
      <c r="AU530">
        <v>0.111</v>
      </c>
      <c r="AV530" t="s">
        <v>128</v>
      </c>
      <c r="AW530">
        <v>0.16699999999999998</v>
      </c>
      <c r="AX530" t="s">
        <v>128</v>
      </c>
      <c r="AY530">
        <v>0.16900000000000001</v>
      </c>
      <c r="AZ530" t="s">
        <v>156</v>
      </c>
      <c r="BA530">
        <v>5.6000000000000008E-2</v>
      </c>
      <c r="BB530" t="s">
        <v>128</v>
      </c>
      <c r="BC530">
        <v>0</v>
      </c>
      <c r="BD530" t="s">
        <v>128</v>
      </c>
      <c r="BE530" t="s">
        <v>1301</v>
      </c>
      <c r="BF530" t="s">
        <v>128</v>
      </c>
      <c r="BG530" t="s">
        <v>1301</v>
      </c>
      <c r="BH530" t="s">
        <v>128</v>
      </c>
      <c r="BI530">
        <v>0.97009999999999996</v>
      </c>
      <c r="BJ530" t="s">
        <v>128</v>
      </c>
      <c r="BK530">
        <v>0</v>
      </c>
      <c r="BL530" t="s">
        <v>128</v>
      </c>
      <c r="BM530">
        <v>0</v>
      </c>
      <c r="BN530" t="s">
        <v>128</v>
      </c>
      <c r="BO530">
        <v>0</v>
      </c>
      <c r="BP530" t="s">
        <v>156</v>
      </c>
      <c r="BQ530">
        <v>0</v>
      </c>
      <c r="BR530" t="s">
        <v>128</v>
      </c>
      <c r="BS530">
        <v>0</v>
      </c>
      <c r="BT530" t="s">
        <v>128</v>
      </c>
      <c r="BU530">
        <v>1</v>
      </c>
      <c r="BV530" t="s">
        <v>128</v>
      </c>
      <c r="BW530">
        <v>0</v>
      </c>
      <c r="BX530" t="s">
        <v>156</v>
      </c>
      <c r="BY530">
        <v>1</v>
      </c>
      <c r="BZ530" t="s">
        <v>128</v>
      </c>
      <c r="CA530">
        <v>0</v>
      </c>
      <c r="CB530" t="s">
        <v>156</v>
      </c>
      <c r="CC530">
        <v>1</v>
      </c>
      <c r="CD530" t="s">
        <v>128</v>
      </c>
      <c r="CE530">
        <v>0.33329999999999999</v>
      </c>
      <c r="CF530" t="s">
        <v>156</v>
      </c>
      <c r="CG530">
        <v>16</v>
      </c>
      <c r="CH530">
        <v>21.05</v>
      </c>
      <c r="CI530">
        <v>1</v>
      </c>
      <c r="CJ530" t="s">
        <v>128</v>
      </c>
      <c r="CK530">
        <v>1.4657738095238095</v>
      </c>
      <c r="CL530" t="s">
        <v>128</v>
      </c>
      <c r="CM530">
        <v>1.81</v>
      </c>
      <c r="CN530" t="s">
        <v>128</v>
      </c>
      <c r="CO530">
        <v>1</v>
      </c>
      <c r="CP530" t="s">
        <v>128</v>
      </c>
      <c r="CQ530" t="s">
        <v>126</v>
      </c>
      <c r="CR530" t="s">
        <v>126</v>
      </c>
      <c r="CS530">
        <v>1</v>
      </c>
      <c r="CT530" t="s">
        <v>128</v>
      </c>
      <c r="CU530">
        <v>0</v>
      </c>
      <c r="CV530">
        <v>0</v>
      </c>
      <c r="CW530">
        <v>0</v>
      </c>
      <c r="CX530" t="s">
        <v>156</v>
      </c>
      <c r="CY530">
        <v>0</v>
      </c>
      <c r="CZ530" t="s">
        <v>156</v>
      </c>
      <c r="DA530">
        <v>0</v>
      </c>
      <c r="DB530" t="s">
        <v>156</v>
      </c>
      <c r="DC530" t="s">
        <v>126</v>
      </c>
      <c r="DD530" t="s">
        <v>126</v>
      </c>
      <c r="DE530" t="s">
        <v>126</v>
      </c>
      <c r="DF530" t="s">
        <v>126</v>
      </c>
      <c r="DG530" t="s">
        <v>127</v>
      </c>
      <c r="DH530" t="s">
        <v>127</v>
      </c>
      <c r="DI530" t="s">
        <v>128</v>
      </c>
      <c r="DJ530" t="s">
        <v>128</v>
      </c>
      <c r="DK530" t="s">
        <v>128</v>
      </c>
      <c r="DL530">
        <v>47</v>
      </c>
      <c r="DM530">
        <v>29</v>
      </c>
      <c r="DN530">
        <v>28</v>
      </c>
      <c r="DO530">
        <v>1</v>
      </c>
      <c r="DP530" t="s">
        <v>1536</v>
      </c>
      <c r="DQ530" t="s">
        <v>1536</v>
      </c>
      <c r="DR530">
        <v>29</v>
      </c>
      <c r="DS530">
        <v>14</v>
      </c>
      <c r="DT530">
        <v>4</v>
      </c>
      <c r="DU530">
        <v>14</v>
      </c>
      <c r="DV530">
        <v>62</v>
      </c>
      <c r="DW530">
        <v>65</v>
      </c>
      <c r="DX530" t="s">
        <v>1536</v>
      </c>
      <c r="DY530" t="s">
        <v>1536</v>
      </c>
      <c r="DZ530" t="s">
        <v>1536</v>
      </c>
      <c r="EA530" t="s">
        <v>1536</v>
      </c>
      <c r="EB530">
        <v>1</v>
      </c>
      <c r="EC530" t="s">
        <v>1536</v>
      </c>
      <c r="ED530">
        <v>3</v>
      </c>
      <c r="EE530">
        <v>1</v>
      </c>
      <c r="EF530" t="s">
        <v>1536</v>
      </c>
      <c r="EG530">
        <v>12</v>
      </c>
      <c r="EH530">
        <v>33</v>
      </c>
      <c r="EI530">
        <v>26</v>
      </c>
      <c r="EJ530" t="s">
        <v>1536</v>
      </c>
      <c r="EK530" t="s">
        <v>1536</v>
      </c>
      <c r="EL530">
        <v>76</v>
      </c>
      <c r="EM530">
        <v>299</v>
      </c>
      <c r="EN530">
        <v>2</v>
      </c>
      <c r="EO530">
        <v>2</v>
      </c>
      <c r="EP530">
        <v>1</v>
      </c>
      <c r="EQ530" s="58">
        <v>2</v>
      </c>
      <c r="ER530" s="59">
        <v>2</v>
      </c>
      <c r="ES530">
        <v>2</v>
      </c>
      <c r="ET530" t="s">
        <v>126</v>
      </c>
      <c r="EU530">
        <v>2</v>
      </c>
      <c r="EV530" t="s">
        <v>1513</v>
      </c>
      <c r="EW530">
        <v>2</v>
      </c>
      <c r="EX530" t="s">
        <v>128</v>
      </c>
      <c r="EY530">
        <v>1</v>
      </c>
      <c r="EZ530" t="s">
        <v>128</v>
      </c>
      <c r="FA530">
        <v>1</v>
      </c>
      <c r="FB530">
        <v>16</v>
      </c>
      <c r="FC530" s="58">
        <v>16</v>
      </c>
      <c r="FD530">
        <v>1</v>
      </c>
      <c r="FE530" s="58">
        <v>1</v>
      </c>
      <c r="FF530" s="58" t="s">
        <v>128</v>
      </c>
      <c r="FG530">
        <v>3</v>
      </c>
      <c r="FH530" s="58">
        <v>2</v>
      </c>
      <c r="FI530">
        <v>1</v>
      </c>
      <c r="FJ530" s="58" t="s">
        <v>128</v>
      </c>
      <c r="FK530">
        <v>1</v>
      </c>
      <c r="FL530">
        <v>1</v>
      </c>
      <c r="FM530" s="58" t="s">
        <v>128</v>
      </c>
      <c r="FN530">
        <v>1</v>
      </c>
      <c r="FO530">
        <v>1</v>
      </c>
      <c r="FP530">
        <v>0</v>
      </c>
      <c r="FQ530">
        <v>0</v>
      </c>
      <c r="FR530">
        <v>0</v>
      </c>
      <c r="FS530">
        <v>0</v>
      </c>
      <c r="FT530">
        <v>0</v>
      </c>
      <c r="FU530">
        <v>1</v>
      </c>
      <c r="FV530" s="59">
        <v>1</v>
      </c>
      <c r="FW530">
        <v>1</v>
      </c>
      <c r="FX530">
        <v>1</v>
      </c>
      <c r="FY530" t="s">
        <v>156</v>
      </c>
      <c r="FZ530" s="58">
        <v>0</v>
      </c>
      <c r="GA530" t="s">
        <v>1515</v>
      </c>
      <c r="GB530">
        <v>0</v>
      </c>
      <c r="GC530">
        <v>12</v>
      </c>
      <c r="GD530">
        <v>16</v>
      </c>
      <c r="GE530">
        <v>0.75</v>
      </c>
      <c r="GF530">
        <v>32</v>
      </c>
      <c r="GG530">
        <v>28</v>
      </c>
      <c r="GH530">
        <v>0.875</v>
      </c>
      <c r="GI530" t="s">
        <v>1517</v>
      </c>
      <c r="GJ530" t="s">
        <v>1517</v>
      </c>
      <c r="GK530" t="s">
        <v>1517</v>
      </c>
      <c r="GL530" t="s">
        <v>1516</v>
      </c>
    </row>
    <row r="531" spans="1:194" x14ac:dyDescent="0.25">
      <c r="A531" t="s">
        <v>493</v>
      </c>
      <c r="B531" t="s">
        <v>494</v>
      </c>
      <c r="C531" t="s">
        <v>139</v>
      </c>
      <c r="D531" t="s">
        <v>474</v>
      </c>
      <c r="E531">
        <v>1</v>
      </c>
      <c r="F531" t="s">
        <v>128</v>
      </c>
      <c r="G531">
        <v>0</v>
      </c>
      <c r="H531" t="s">
        <v>128</v>
      </c>
      <c r="I531">
        <v>1</v>
      </c>
      <c r="J531" t="s">
        <v>128</v>
      </c>
      <c r="K531">
        <v>1</v>
      </c>
      <c r="L531" t="s">
        <v>128</v>
      </c>
      <c r="M531">
        <v>1</v>
      </c>
      <c r="N531" t="s">
        <v>128</v>
      </c>
      <c r="O531">
        <v>1</v>
      </c>
      <c r="P531" t="s">
        <v>128</v>
      </c>
      <c r="Q531">
        <v>1</v>
      </c>
      <c r="R531" t="s">
        <v>128</v>
      </c>
      <c r="S531">
        <v>1</v>
      </c>
      <c r="T531" t="s">
        <v>128</v>
      </c>
      <c r="U531">
        <v>7.6899999999999996E-2</v>
      </c>
      <c r="V531" t="s">
        <v>156</v>
      </c>
      <c r="W531">
        <v>0.5</v>
      </c>
      <c r="X531" t="s">
        <v>128</v>
      </c>
      <c r="Y531">
        <v>0</v>
      </c>
      <c r="Z531" t="s">
        <v>156</v>
      </c>
      <c r="AA531">
        <v>7.6899999999999996E-2</v>
      </c>
      <c r="AB531" t="s">
        <v>156</v>
      </c>
      <c r="AC531">
        <v>0</v>
      </c>
      <c r="AD531" t="s">
        <v>156</v>
      </c>
      <c r="AE531">
        <v>0</v>
      </c>
      <c r="AF531" t="s">
        <v>156</v>
      </c>
      <c r="AG531">
        <v>0</v>
      </c>
      <c r="AH531" t="s">
        <v>156</v>
      </c>
      <c r="AI531">
        <v>0</v>
      </c>
      <c r="AJ531" t="s">
        <v>156</v>
      </c>
      <c r="AK531" t="s">
        <v>126</v>
      </c>
      <c r="AL531" t="s">
        <v>126</v>
      </c>
      <c r="AM531">
        <v>0</v>
      </c>
      <c r="AN531" t="s">
        <v>156</v>
      </c>
      <c r="AO531">
        <v>0</v>
      </c>
      <c r="AP531" t="s">
        <v>156</v>
      </c>
      <c r="AQ531" t="s">
        <v>126</v>
      </c>
      <c r="AR531" t="s">
        <v>126</v>
      </c>
      <c r="AS531">
        <v>0.14499999999999999</v>
      </c>
      <c r="AT531" t="s">
        <v>156</v>
      </c>
      <c r="AU531">
        <v>-0.17599999999999999</v>
      </c>
      <c r="AV531" t="s">
        <v>128</v>
      </c>
      <c r="AW531">
        <v>0.41</v>
      </c>
      <c r="AX531" t="s">
        <v>156</v>
      </c>
      <c r="AY531">
        <v>0.20100000000000001</v>
      </c>
      <c r="AZ531" t="s">
        <v>156</v>
      </c>
      <c r="BA531">
        <v>0</v>
      </c>
      <c r="BB531" t="s">
        <v>128</v>
      </c>
      <c r="BC531">
        <v>0.10299999999999999</v>
      </c>
      <c r="BD531" t="s">
        <v>128</v>
      </c>
      <c r="BE531" t="s">
        <v>1301</v>
      </c>
      <c r="BF531" t="s">
        <v>128</v>
      </c>
      <c r="BG531" t="s">
        <v>1301</v>
      </c>
      <c r="BH531" t="s">
        <v>128</v>
      </c>
      <c r="BI531">
        <v>0.89290000000000003</v>
      </c>
      <c r="BJ531" t="s">
        <v>128</v>
      </c>
      <c r="BK531">
        <v>9.5200000000000007E-2</v>
      </c>
      <c r="BL531" t="s">
        <v>156</v>
      </c>
      <c r="BM531">
        <v>0</v>
      </c>
      <c r="BN531" t="s">
        <v>128</v>
      </c>
      <c r="BO531">
        <v>0.16669999999999999</v>
      </c>
      <c r="BP531" t="s">
        <v>156</v>
      </c>
      <c r="BQ531">
        <v>0</v>
      </c>
      <c r="BR531" t="s">
        <v>128</v>
      </c>
      <c r="BS531">
        <v>0</v>
      </c>
      <c r="BT531" t="s">
        <v>128</v>
      </c>
      <c r="BU531">
        <v>1</v>
      </c>
      <c r="BV531" t="s">
        <v>128</v>
      </c>
      <c r="BW531">
        <v>0.75</v>
      </c>
      <c r="BX531" t="s">
        <v>128</v>
      </c>
      <c r="BY531">
        <v>1</v>
      </c>
      <c r="BZ531" t="s">
        <v>128</v>
      </c>
      <c r="CA531">
        <v>0.5</v>
      </c>
      <c r="CB531" t="s">
        <v>156</v>
      </c>
      <c r="CC531">
        <v>1</v>
      </c>
      <c r="CD531" t="s">
        <v>128</v>
      </c>
      <c r="CE531">
        <v>0.75</v>
      </c>
      <c r="CF531" t="s">
        <v>128</v>
      </c>
      <c r="CG531">
        <v>24</v>
      </c>
      <c r="CH531">
        <v>26.669999999999998</v>
      </c>
      <c r="CI531">
        <v>0.95833333330000003</v>
      </c>
      <c r="CJ531" t="s">
        <v>128</v>
      </c>
      <c r="CK531">
        <v>1.263157894736842</v>
      </c>
      <c r="CL531" t="s">
        <v>128</v>
      </c>
      <c r="CM531">
        <v>1.25</v>
      </c>
      <c r="CN531" t="s">
        <v>128</v>
      </c>
      <c r="CO531">
        <v>1</v>
      </c>
      <c r="CP531" t="s">
        <v>128</v>
      </c>
      <c r="CQ531" t="s">
        <v>126</v>
      </c>
      <c r="CR531" t="s">
        <v>126</v>
      </c>
      <c r="CS531">
        <v>1</v>
      </c>
      <c r="CT531" t="s">
        <v>128</v>
      </c>
      <c r="CU531">
        <v>1</v>
      </c>
      <c r="CV531">
        <v>25</v>
      </c>
      <c r="CW531">
        <v>1</v>
      </c>
      <c r="CX531" t="s">
        <v>128</v>
      </c>
      <c r="CY531">
        <v>1</v>
      </c>
      <c r="CZ531" t="s">
        <v>128</v>
      </c>
      <c r="DA531">
        <v>1</v>
      </c>
      <c r="DB531" t="s">
        <v>128</v>
      </c>
      <c r="DC531" t="s">
        <v>126</v>
      </c>
      <c r="DD531" t="s">
        <v>126</v>
      </c>
      <c r="DE531" t="s">
        <v>126</v>
      </c>
      <c r="DF531" t="s">
        <v>126</v>
      </c>
      <c r="DG531" t="s">
        <v>127</v>
      </c>
      <c r="DH531" t="s">
        <v>127</v>
      </c>
      <c r="DI531" t="s">
        <v>128</v>
      </c>
      <c r="DJ531" t="s">
        <v>128</v>
      </c>
      <c r="DK531" t="s">
        <v>128</v>
      </c>
      <c r="DL531">
        <v>50</v>
      </c>
      <c r="DM531">
        <v>40</v>
      </c>
      <c r="DN531">
        <v>26</v>
      </c>
      <c r="DO531" t="s">
        <v>1536</v>
      </c>
      <c r="DP531">
        <v>1</v>
      </c>
      <c r="DQ531" t="s">
        <v>1536</v>
      </c>
      <c r="DR531">
        <v>56</v>
      </c>
      <c r="DS531">
        <v>5</v>
      </c>
      <c r="DT531">
        <v>2</v>
      </c>
      <c r="DU531">
        <v>11</v>
      </c>
      <c r="DV531">
        <v>79</v>
      </c>
      <c r="DW531">
        <v>75</v>
      </c>
      <c r="DX531">
        <v>8</v>
      </c>
      <c r="DY531" t="s">
        <v>1536</v>
      </c>
      <c r="DZ531">
        <v>9</v>
      </c>
      <c r="EA531" t="s">
        <v>1536</v>
      </c>
      <c r="EB531">
        <v>1</v>
      </c>
      <c r="EC531" t="s">
        <v>1536</v>
      </c>
      <c r="ED531">
        <v>10</v>
      </c>
      <c r="EE531">
        <v>1</v>
      </c>
      <c r="EF531" t="s">
        <v>1536</v>
      </c>
      <c r="EG531">
        <v>15</v>
      </c>
      <c r="EH531">
        <v>33</v>
      </c>
      <c r="EI531">
        <v>20</v>
      </c>
      <c r="EJ531" t="s">
        <v>1536</v>
      </c>
      <c r="EK531">
        <v>1</v>
      </c>
      <c r="EL531">
        <v>90</v>
      </c>
      <c r="EM531">
        <v>459</v>
      </c>
      <c r="EN531">
        <v>2</v>
      </c>
      <c r="EO531">
        <v>2</v>
      </c>
      <c r="EP531">
        <v>2</v>
      </c>
      <c r="EQ531" s="58">
        <v>2</v>
      </c>
      <c r="ER531" s="58" t="s">
        <v>126</v>
      </c>
      <c r="ES531">
        <v>2</v>
      </c>
      <c r="ET531" t="s">
        <v>1518</v>
      </c>
      <c r="EU531">
        <v>2</v>
      </c>
      <c r="EV531" t="s">
        <v>1513</v>
      </c>
      <c r="EW531">
        <v>2</v>
      </c>
      <c r="EX531" t="s">
        <v>128</v>
      </c>
      <c r="EY531">
        <v>1</v>
      </c>
      <c r="EZ531" t="s">
        <v>128</v>
      </c>
      <c r="FA531">
        <v>1</v>
      </c>
      <c r="FB531">
        <v>14</v>
      </c>
      <c r="FC531" s="58">
        <v>14</v>
      </c>
      <c r="FD531">
        <v>1</v>
      </c>
      <c r="FE531" s="58">
        <v>1</v>
      </c>
      <c r="FF531" s="58" t="s">
        <v>128</v>
      </c>
      <c r="FG531">
        <v>3</v>
      </c>
      <c r="FH531" s="58">
        <v>2</v>
      </c>
      <c r="FI531">
        <v>1</v>
      </c>
      <c r="FJ531" s="58" t="s">
        <v>128</v>
      </c>
      <c r="FK531">
        <v>1</v>
      </c>
      <c r="FL531">
        <v>1</v>
      </c>
      <c r="FM531" s="58" t="s">
        <v>128</v>
      </c>
      <c r="FN531">
        <v>1</v>
      </c>
      <c r="FO531">
        <v>0</v>
      </c>
      <c r="FP531">
        <v>1</v>
      </c>
      <c r="FQ531">
        <v>0</v>
      </c>
      <c r="FR531">
        <v>0</v>
      </c>
      <c r="FS531">
        <v>0</v>
      </c>
      <c r="FT531">
        <v>0</v>
      </c>
      <c r="FU531">
        <v>1</v>
      </c>
      <c r="FV531" s="59">
        <v>1</v>
      </c>
      <c r="FW531">
        <v>1</v>
      </c>
      <c r="FX531">
        <v>1</v>
      </c>
      <c r="FY531" t="s">
        <v>156</v>
      </c>
      <c r="FZ531" s="58">
        <v>0</v>
      </c>
      <c r="GA531" t="s">
        <v>1515</v>
      </c>
      <c r="GB531">
        <v>0</v>
      </c>
      <c r="GC531">
        <v>12</v>
      </c>
      <c r="GD531">
        <v>16</v>
      </c>
      <c r="GE531">
        <v>0.75</v>
      </c>
      <c r="GF531">
        <v>30</v>
      </c>
      <c r="GG531">
        <v>26</v>
      </c>
      <c r="GH531">
        <v>0.8666666666666667</v>
      </c>
      <c r="GI531" t="s">
        <v>1517</v>
      </c>
      <c r="GJ531" t="s">
        <v>1517</v>
      </c>
      <c r="GK531" t="s">
        <v>1516</v>
      </c>
      <c r="GL531" t="s">
        <v>1516</v>
      </c>
    </row>
    <row r="532" spans="1:194" x14ac:dyDescent="0.25">
      <c r="A532" t="s">
        <v>1170</v>
      </c>
      <c r="B532" t="s">
        <v>1171</v>
      </c>
      <c r="C532" t="s">
        <v>1172</v>
      </c>
      <c r="D532" t="s">
        <v>646</v>
      </c>
      <c r="E532" t="s">
        <v>126</v>
      </c>
      <c r="F532" t="s">
        <v>126</v>
      </c>
      <c r="G532" t="s">
        <v>126</v>
      </c>
      <c r="H532" t="s">
        <v>126</v>
      </c>
      <c r="I532" t="s">
        <v>126</v>
      </c>
      <c r="J532" t="s">
        <v>126</v>
      </c>
      <c r="K532" t="s">
        <v>126</v>
      </c>
      <c r="L532" t="s">
        <v>126</v>
      </c>
      <c r="M532" t="s">
        <v>126</v>
      </c>
      <c r="N532" t="s">
        <v>126</v>
      </c>
      <c r="O532" t="s">
        <v>126</v>
      </c>
      <c r="P532" t="s">
        <v>126</v>
      </c>
      <c r="Q532" t="s">
        <v>126</v>
      </c>
      <c r="R532" t="s">
        <v>126</v>
      </c>
      <c r="S532" t="s">
        <v>126</v>
      </c>
      <c r="T532" t="s">
        <v>126</v>
      </c>
      <c r="U532" t="s">
        <v>126</v>
      </c>
      <c r="V532" t="s">
        <v>126</v>
      </c>
      <c r="W532" t="s">
        <v>126</v>
      </c>
      <c r="X532" t="s">
        <v>126</v>
      </c>
      <c r="Y532" t="s">
        <v>126</v>
      </c>
      <c r="Z532" t="s">
        <v>126</v>
      </c>
      <c r="AA532" t="s">
        <v>126</v>
      </c>
      <c r="AB532" t="s">
        <v>126</v>
      </c>
      <c r="AC532" t="s">
        <v>126</v>
      </c>
      <c r="AD532" t="s">
        <v>126</v>
      </c>
      <c r="AE532" t="s">
        <v>126</v>
      </c>
      <c r="AF532" t="s">
        <v>126</v>
      </c>
      <c r="AG532" t="s">
        <v>126</v>
      </c>
      <c r="AH532" t="s">
        <v>126</v>
      </c>
      <c r="AI532" t="s">
        <v>126</v>
      </c>
      <c r="AJ532" t="s">
        <v>126</v>
      </c>
      <c r="AK532" t="s">
        <v>126</v>
      </c>
      <c r="AL532" t="s">
        <v>126</v>
      </c>
      <c r="AM532" t="s">
        <v>126</v>
      </c>
      <c r="AN532" t="s">
        <v>126</v>
      </c>
      <c r="AO532" t="s">
        <v>126</v>
      </c>
      <c r="AP532" t="s">
        <v>126</v>
      </c>
      <c r="AQ532" t="s">
        <v>126</v>
      </c>
      <c r="AR532" t="s">
        <v>126</v>
      </c>
      <c r="AS532" t="s">
        <v>126</v>
      </c>
      <c r="AT532" t="s">
        <v>126</v>
      </c>
      <c r="AU532" t="s">
        <v>126</v>
      </c>
      <c r="AV532" t="s">
        <v>126</v>
      </c>
      <c r="AW532" t="s">
        <v>126</v>
      </c>
      <c r="AX532" t="s">
        <v>126</v>
      </c>
      <c r="AY532" t="s">
        <v>126</v>
      </c>
      <c r="AZ532" t="s">
        <v>126</v>
      </c>
      <c r="BA532" t="s">
        <v>126</v>
      </c>
      <c r="BB532" t="s">
        <v>126</v>
      </c>
      <c r="BC532" t="s">
        <v>126</v>
      </c>
      <c r="BD532" t="s">
        <v>126</v>
      </c>
      <c r="BE532" t="s">
        <v>1301</v>
      </c>
      <c r="BF532" t="s">
        <v>128</v>
      </c>
      <c r="BG532" t="s">
        <v>1301</v>
      </c>
      <c r="BH532" t="s">
        <v>128</v>
      </c>
      <c r="BI532">
        <v>1</v>
      </c>
      <c r="BJ532" t="s">
        <v>128</v>
      </c>
      <c r="BK532">
        <v>0</v>
      </c>
      <c r="BL532" t="s">
        <v>128</v>
      </c>
      <c r="BM532">
        <v>0</v>
      </c>
      <c r="BN532" t="s">
        <v>128</v>
      </c>
      <c r="BO532">
        <v>1</v>
      </c>
      <c r="BP532" t="s">
        <v>128</v>
      </c>
      <c r="BQ532">
        <v>0</v>
      </c>
      <c r="BR532" t="s">
        <v>128</v>
      </c>
      <c r="BS532">
        <v>0</v>
      </c>
      <c r="BT532" t="s">
        <v>128</v>
      </c>
      <c r="BU532" t="s">
        <v>126</v>
      </c>
      <c r="BV532" t="s">
        <v>126</v>
      </c>
      <c r="BW532">
        <v>1</v>
      </c>
      <c r="BX532" t="s">
        <v>128</v>
      </c>
      <c r="BY532" t="s">
        <v>126</v>
      </c>
      <c r="BZ532" t="s">
        <v>126</v>
      </c>
      <c r="CA532">
        <v>1</v>
      </c>
      <c r="CB532" t="s">
        <v>128</v>
      </c>
      <c r="CC532">
        <v>1</v>
      </c>
      <c r="CD532" t="s">
        <v>128</v>
      </c>
      <c r="CE532">
        <v>1</v>
      </c>
      <c r="CF532" t="s">
        <v>128</v>
      </c>
      <c r="CG532">
        <v>0</v>
      </c>
      <c r="CH532">
        <v>0</v>
      </c>
      <c r="CI532" t="s">
        <v>126</v>
      </c>
      <c r="CJ532" t="s">
        <v>352</v>
      </c>
      <c r="CK532">
        <v>0</v>
      </c>
      <c r="CL532" t="s">
        <v>128</v>
      </c>
      <c r="CM532">
        <v>0</v>
      </c>
      <c r="CN532" t="s">
        <v>128</v>
      </c>
      <c r="CO532" t="s">
        <v>126</v>
      </c>
      <c r="CP532" t="s">
        <v>126</v>
      </c>
      <c r="CQ532" t="s">
        <v>126</v>
      </c>
      <c r="CR532" t="s">
        <v>126</v>
      </c>
      <c r="CS532" t="s">
        <v>126</v>
      </c>
      <c r="CT532" t="s">
        <v>126</v>
      </c>
      <c r="CU532" t="s">
        <v>126</v>
      </c>
      <c r="CV532" t="s">
        <v>126</v>
      </c>
      <c r="CW532" t="s">
        <v>126</v>
      </c>
      <c r="CX532" t="s">
        <v>126</v>
      </c>
      <c r="CY532" t="s">
        <v>126</v>
      </c>
      <c r="CZ532" t="s">
        <v>126</v>
      </c>
      <c r="DA532" t="s">
        <v>126</v>
      </c>
      <c r="DB532" t="s">
        <v>126</v>
      </c>
      <c r="DC532" t="s">
        <v>126</v>
      </c>
      <c r="DD532" t="s">
        <v>126</v>
      </c>
      <c r="DE532" t="s">
        <v>126</v>
      </c>
      <c r="DF532" t="s">
        <v>126</v>
      </c>
      <c r="DG532" t="s">
        <v>127</v>
      </c>
      <c r="DH532" t="s">
        <v>127</v>
      </c>
      <c r="DI532" t="s">
        <v>128</v>
      </c>
      <c r="DJ532" t="s">
        <v>128</v>
      </c>
      <c r="DK532" t="s">
        <v>156</v>
      </c>
      <c r="DL532" t="s">
        <v>1536</v>
      </c>
      <c r="DM532">
        <v>2</v>
      </c>
      <c r="DN532" t="s">
        <v>1536</v>
      </c>
      <c r="DO532" t="s">
        <v>1536</v>
      </c>
      <c r="DP532">
        <v>2</v>
      </c>
      <c r="DQ532" t="s">
        <v>1536</v>
      </c>
      <c r="DR532" t="s">
        <v>1536</v>
      </c>
      <c r="DS532" t="s">
        <v>1536</v>
      </c>
      <c r="DT532" t="s">
        <v>1536</v>
      </c>
      <c r="DU532">
        <v>2</v>
      </c>
      <c r="DV532" t="s">
        <v>1536</v>
      </c>
      <c r="DW532">
        <v>1</v>
      </c>
      <c r="DX532" t="s">
        <v>1536</v>
      </c>
      <c r="DY532" t="s">
        <v>1536</v>
      </c>
      <c r="DZ532" t="s">
        <v>1536</v>
      </c>
      <c r="EA532" t="s">
        <v>1536</v>
      </c>
      <c r="EB532" t="s">
        <v>1536</v>
      </c>
      <c r="EC532" t="s">
        <v>1536</v>
      </c>
      <c r="ED532" t="s">
        <v>1536</v>
      </c>
      <c r="EE532" t="s">
        <v>1536</v>
      </c>
      <c r="EF532">
        <v>1</v>
      </c>
      <c r="EG532" t="s">
        <v>1536</v>
      </c>
      <c r="EH532" t="s">
        <v>1536</v>
      </c>
      <c r="EI532">
        <v>1</v>
      </c>
      <c r="EJ532" t="s">
        <v>1536</v>
      </c>
      <c r="EK532" t="s">
        <v>1536</v>
      </c>
      <c r="EL532">
        <v>2</v>
      </c>
      <c r="EM532">
        <v>118</v>
      </c>
      <c r="EN532">
        <v>2</v>
      </c>
      <c r="EO532">
        <v>2</v>
      </c>
      <c r="EP532">
        <v>2</v>
      </c>
      <c r="EQ532" s="58">
        <v>2</v>
      </c>
      <c r="ER532" s="58" t="s">
        <v>126</v>
      </c>
      <c r="ES532" t="s">
        <v>126</v>
      </c>
      <c r="ET532" t="s">
        <v>126</v>
      </c>
      <c r="EU532">
        <v>2</v>
      </c>
      <c r="EV532" t="s">
        <v>1513</v>
      </c>
      <c r="EW532">
        <v>2</v>
      </c>
      <c r="EX532" t="s">
        <v>128</v>
      </c>
      <c r="EY532">
        <v>1</v>
      </c>
      <c r="EZ532" t="s">
        <v>156</v>
      </c>
      <c r="FA532">
        <v>0</v>
      </c>
      <c r="FB532">
        <v>12</v>
      </c>
      <c r="FC532" s="58">
        <v>12</v>
      </c>
      <c r="FD532">
        <v>1</v>
      </c>
      <c r="FE532" s="58" t="s">
        <v>126</v>
      </c>
      <c r="FF532" s="58" t="s">
        <v>126</v>
      </c>
      <c r="FG532" t="s">
        <v>126</v>
      </c>
      <c r="FH532" s="58" t="s">
        <v>126</v>
      </c>
      <c r="FI532" t="s">
        <v>126</v>
      </c>
      <c r="FJ532" s="58" t="s">
        <v>126</v>
      </c>
      <c r="FK532" t="s">
        <v>126</v>
      </c>
      <c r="FL532" t="s">
        <v>126</v>
      </c>
      <c r="FM532" s="58" t="s">
        <v>126</v>
      </c>
      <c r="FN532" t="s">
        <v>126</v>
      </c>
      <c r="FO532" t="s">
        <v>126</v>
      </c>
      <c r="FP532" t="s">
        <v>126</v>
      </c>
      <c r="FQ532" t="s">
        <v>126</v>
      </c>
      <c r="FR532" t="s">
        <v>126</v>
      </c>
      <c r="FS532" t="s">
        <v>126</v>
      </c>
      <c r="FT532" t="s">
        <v>126</v>
      </c>
      <c r="FU532">
        <v>0</v>
      </c>
      <c r="FV532" s="58" t="s">
        <v>126</v>
      </c>
      <c r="FW532" t="s">
        <v>126</v>
      </c>
      <c r="FX532">
        <v>1</v>
      </c>
      <c r="FY532" t="s">
        <v>156</v>
      </c>
      <c r="FZ532" s="58">
        <v>0</v>
      </c>
      <c r="GA532" t="s">
        <v>1515</v>
      </c>
      <c r="GB532">
        <v>0</v>
      </c>
      <c r="GC532">
        <v>1</v>
      </c>
      <c r="GD532">
        <v>1</v>
      </c>
      <c r="GE532">
        <v>1</v>
      </c>
      <c r="GF532">
        <v>13</v>
      </c>
      <c r="GG532">
        <v>13</v>
      </c>
      <c r="GH532">
        <v>1</v>
      </c>
      <c r="GI532" t="s">
        <v>1517</v>
      </c>
      <c r="GJ532" t="s">
        <v>1516</v>
      </c>
      <c r="GK532" t="s">
        <v>1560</v>
      </c>
      <c r="GL532" t="s">
        <v>1560</v>
      </c>
    </row>
    <row r="533" spans="1:194" x14ac:dyDescent="0.25">
      <c r="A533" t="s">
        <v>1108</v>
      </c>
      <c r="B533" t="s">
        <v>1109</v>
      </c>
      <c r="C533" t="s">
        <v>124</v>
      </c>
      <c r="D533" t="s">
        <v>238</v>
      </c>
      <c r="E533" t="s">
        <v>126</v>
      </c>
      <c r="F533" t="s">
        <v>126</v>
      </c>
      <c r="G533" t="s">
        <v>126</v>
      </c>
      <c r="H533" t="s">
        <v>126</v>
      </c>
      <c r="I533">
        <v>1</v>
      </c>
      <c r="J533" t="s">
        <v>128</v>
      </c>
      <c r="K533">
        <v>1</v>
      </c>
      <c r="L533" t="s">
        <v>128</v>
      </c>
      <c r="M533" t="s">
        <v>126</v>
      </c>
      <c r="N533" t="s">
        <v>126</v>
      </c>
      <c r="O533">
        <v>1</v>
      </c>
      <c r="P533" t="s">
        <v>128</v>
      </c>
      <c r="Q533">
        <v>1</v>
      </c>
      <c r="R533" t="s">
        <v>128</v>
      </c>
      <c r="S533" t="s">
        <v>126</v>
      </c>
      <c r="T533" t="s">
        <v>126</v>
      </c>
      <c r="U533">
        <v>0.2</v>
      </c>
      <c r="V533" t="s">
        <v>128</v>
      </c>
      <c r="W533">
        <v>0</v>
      </c>
      <c r="X533" t="s">
        <v>156</v>
      </c>
      <c r="Y533" t="s">
        <v>126</v>
      </c>
      <c r="Z533" t="s">
        <v>126</v>
      </c>
      <c r="AA533">
        <v>0.2</v>
      </c>
      <c r="AB533" t="s">
        <v>128</v>
      </c>
      <c r="AC533">
        <v>0</v>
      </c>
      <c r="AD533" t="s">
        <v>156</v>
      </c>
      <c r="AE533" t="s">
        <v>126</v>
      </c>
      <c r="AF533" t="s">
        <v>126</v>
      </c>
      <c r="AG533" t="s">
        <v>126</v>
      </c>
      <c r="AH533" t="s">
        <v>126</v>
      </c>
      <c r="AI533">
        <v>0</v>
      </c>
      <c r="AJ533" t="s">
        <v>156</v>
      </c>
      <c r="AK533" t="s">
        <v>126</v>
      </c>
      <c r="AL533" t="s">
        <v>126</v>
      </c>
      <c r="AM533" t="s">
        <v>126</v>
      </c>
      <c r="AN533" t="s">
        <v>126</v>
      </c>
      <c r="AO533">
        <v>0</v>
      </c>
      <c r="AP533" t="s">
        <v>156</v>
      </c>
      <c r="AQ533" t="s">
        <v>126</v>
      </c>
      <c r="AR533" t="s">
        <v>126</v>
      </c>
      <c r="AS533">
        <v>0.36299999999999999</v>
      </c>
      <c r="AT533" t="s">
        <v>156</v>
      </c>
      <c r="AU533">
        <v>0.51400000000000001</v>
      </c>
      <c r="AV533" t="s">
        <v>156</v>
      </c>
      <c r="AW533" t="s">
        <v>126</v>
      </c>
      <c r="AX533" t="s">
        <v>126</v>
      </c>
      <c r="AY533">
        <v>0.26900000000000002</v>
      </c>
      <c r="AZ533" t="s">
        <v>156</v>
      </c>
      <c r="BA533">
        <v>0.22900000000000001</v>
      </c>
      <c r="BB533" t="s">
        <v>156</v>
      </c>
      <c r="BC533" t="s">
        <v>126</v>
      </c>
      <c r="BD533" t="s">
        <v>126</v>
      </c>
      <c r="BE533" t="s">
        <v>1301</v>
      </c>
      <c r="BF533" t="s">
        <v>128</v>
      </c>
      <c r="BG533" t="s">
        <v>1301</v>
      </c>
      <c r="BH533" t="s">
        <v>128</v>
      </c>
      <c r="BI533">
        <v>0.9375</v>
      </c>
      <c r="BJ533" t="s">
        <v>128</v>
      </c>
      <c r="BK533">
        <v>3.7499999999999999E-2</v>
      </c>
      <c r="BL533" t="s">
        <v>128</v>
      </c>
      <c r="BM533">
        <v>0</v>
      </c>
      <c r="BN533" t="s">
        <v>128</v>
      </c>
      <c r="BO533">
        <v>0</v>
      </c>
      <c r="BP533" t="s">
        <v>156</v>
      </c>
      <c r="BQ533">
        <v>0</v>
      </c>
      <c r="BR533" t="s">
        <v>128</v>
      </c>
      <c r="BS533">
        <v>0</v>
      </c>
      <c r="BT533" t="s">
        <v>128</v>
      </c>
      <c r="BU533">
        <v>1</v>
      </c>
      <c r="BV533" t="s">
        <v>128</v>
      </c>
      <c r="BW533">
        <v>0</v>
      </c>
      <c r="BX533" t="s">
        <v>156</v>
      </c>
      <c r="BY533">
        <v>1</v>
      </c>
      <c r="BZ533" t="s">
        <v>128</v>
      </c>
      <c r="CA533">
        <v>0</v>
      </c>
      <c r="CB533" t="s">
        <v>156</v>
      </c>
      <c r="CC533">
        <v>1</v>
      </c>
      <c r="CD533" t="s">
        <v>128</v>
      </c>
      <c r="CE533">
        <v>0</v>
      </c>
      <c r="CF533" t="s">
        <v>156</v>
      </c>
      <c r="CG533">
        <v>2</v>
      </c>
      <c r="CH533">
        <v>2.2200000000000002</v>
      </c>
      <c r="CI533">
        <v>1</v>
      </c>
      <c r="CJ533" t="s">
        <v>128</v>
      </c>
      <c r="CK533">
        <v>1.4179104477611939</v>
      </c>
      <c r="CL533" t="s">
        <v>128</v>
      </c>
      <c r="CM533">
        <v>1.46</v>
      </c>
      <c r="CN533" t="s">
        <v>128</v>
      </c>
      <c r="CO533">
        <v>1</v>
      </c>
      <c r="CP533" t="s">
        <v>128</v>
      </c>
      <c r="CQ533" t="s">
        <v>126</v>
      </c>
      <c r="CR533" t="s">
        <v>126</v>
      </c>
      <c r="CS533" t="s">
        <v>126</v>
      </c>
      <c r="CT533" t="s">
        <v>126</v>
      </c>
      <c r="CU533" t="s">
        <v>126</v>
      </c>
      <c r="CV533" t="s">
        <v>126</v>
      </c>
      <c r="CW533" t="s">
        <v>126</v>
      </c>
      <c r="CX533" t="s">
        <v>126</v>
      </c>
      <c r="CY533" t="s">
        <v>126</v>
      </c>
      <c r="CZ533" t="s">
        <v>126</v>
      </c>
      <c r="DA533" t="s">
        <v>126</v>
      </c>
      <c r="DB533" t="s">
        <v>126</v>
      </c>
      <c r="DC533" t="s">
        <v>126</v>
      </c>
      <c r="DD533" t="s">
        <v>1304</v>
      </c>
      <c r="DE533" t="s">
        <v>126</v>
      </c>
      <c r="DF533" t="s">
        <v>126</v>
      </c>
      <c r="DG533" t="s">
        <v>127</v>
      </c>
      <c r="DH533" t="s">
        <v>127</v>
      </c>
      <c r="DI533" t="s">
        <v>128</v>
      </c>
      <c r="DJ533" t="s">
        <v>128</v>
      </c>
      <c r="DK533" t="s">
        <v>128</v>
      </c>
      <c r="DL533">
        <v>57</v>
      </c>
      <c r="DM533">
        <v>34</v>
      </c>
      <c r="DN533">
        <v>40</v>
      </c>
      <c r="DO533" t="s">
        <v>1536</v>
      </c>
      <c r="DP533" t="s">
        <v>1536</v>
      </c>
      <c r="DQ533" t="s">
        <v>1536</v>
      </c>
      <c r="DR533">
        <v>9</v>
      </c>
      <c r="DS533">
        <v>29</v>
      </c>
      <c r="DT533">
        <v>13</v>
      </c>
      <c r="DU533">
        <v>16</v>
      </c>
      <c r="DV533">
        <v>75</v>
      </c>
      <c r="DW533">
        <v>75</v>
      </c>
      <c r="DX533">
        <v>3</v>
      </c>
      <c r="DY533" t="s">
        <v>1536</v>
      </c>
      <c r="DZ533">
        <v>14</v>
      </c>
      <c r="EA533" t="s">
        <v>1536</v>
      </c>
      <c r="EB533" t="s">
        <v>1536</v>
      </c>
      <c r="EC533" t="s">
        <v>1536</v>
      </c>
      <c r="ED533" t="s">
        <v>1536</v>
      </c>
      <c r="EE533">
        <v>2</v>
      </c>
      <c r="EF533" t="s">
        <v>1536</v>
      </c>
      <c r="EG533">
        <v>8</v>
      </c>
      <c r="EH533">
        <v>27</v>
      </c>
      <c r="EI533">
        <v>39</v>
      </c>
      <c r="EJ533" t="s">
        <v>1536</v>
      </c>
      <c r="EK533">
        <v>1</v>
      </c>
      <c r="EL533">
        <v>91</v>
      </c>
      <c r="EM533">
        <v>385</v>
      </c>
      <c r="EN533">
        <v>2</v>
      </c>
      <c r="EO533">
        <v>2</v>
      </c>
      <c r="EP533">
        <v>2</v>
      </c>
      <c r="EQ533" s="58">
        <v>2</v>
      </c>
      <c r="ER533" s="58" t="s">
        <v>126</v>
      </c>
      <c r="ES533" t="s">
        <v>126</v>
      </c>
      <c r="ET533" t="s">
        <v>1554</v>
      </c>
      <c r="EU533">
        <v>1</v>
      </c>
      <c r="EV533" t="s">
        <v>1513</v>
      </c>
      <c r="EW533">
        <v>2</v>
      </c>
      <c r="EX533" t="s">
        <v>128</v>
      </c>
      <c r="EY533">
        <v>1</v>
      </c>
      <c r="EZ533" t="s">
        <v>128</v>
      </c>
      <c r="FA533">
        <v>1</v>
      </c>
      <c r="FB533">
        <v>12</v>
      </c>
      <c r="FC533" s="58">
        <v>12</v>
      </c>
      <c r="FD533">
        <v>1</v>
      </c>
      <c r="FE533" s="58" t="s">
        <v>126</v>
      </c>
      <c r="FF533" s="58" t="s">
        <v>126</v>
      </c>
      <c r="FG533" t="s">
        <v>126</v>
      </c>
      <c r="FH533" s="58" t="s">
        <v>126</v>
      </c>
      <c r="FI533">
        <v>1</v>
      </c>
      <c r="FJ533" s="58" t="s">
        <v>128</v>
      </c>
      <c r="FK533">
        <v>1</v>
      </c>
      <c r="FL533">
        <v>1</v>
      </c>
      <c r="FM533" s="58" t="s">
        <v>128</v>
      </c>
      <c r="FN533">
        <v>1</v>
      </c>
      <c r="FO533">
        <v>1</v>
      </c>
      <c r="FP533">
        <v>0</v>
      </c>
      <c r="FQ533" t="s">
        <v>126</v>
      </c>
      <c r="FR533">
        <v>1</v>
      </c>
      <c r="FS533">
        <v>0</v>
      </c>
      <c r="FT533" t="s">
        <v>126</v>
      </c>
      <c r="FU533">
        <v>1</v>
      </c>
      <c r="FV533" s="59">
        <v>1</v>
      </c>
      <c r="FW533">
        <v>1</v>
      </c>
      <c r="FX533">
        <v>1</v>
      </c>
      <c r="FY533" t="s">
        <v>156</v>
      </c>
      <c r="FZ533" s="58">
        <v>0</v>
      </c>
      <c r="GA533" t="s">
        <v>1515</v>
      </c>
      <c r="GB533">
        <v>0</v>
      </c>
      <c r="GC533">
        <v>8</v>
      </c>
      <c r="GD533">
        <v>9</v>
      </c>
      <c r="GE533">
        <v>0.88888888888888884</v>
      </c>
      <c r="GF533">
        <v>21</v>
      </c>
      <c r="GG533">
        <v>20</v>
      </c>
      <c r="GH533">
        <v>0.95238095238095233</v>
      </c>
      <c r="GI533" t="s">
        <v>1517</v>
      </c>
      <c r="GJ533" t="s">
        <v>1517</v>
      </c>
      <c r="GK533" t="s">
        <v>1517</v>
      </c>
      <c r="GL533" t="s">
        <v>1517</v>
      </c>
    </row>
    <row r="534" spans="1:194" x14ac:dyDescent="0.25">
      <c r="A534" t="s">
        <v>696</v>
      </c>
      <c r="B534" t="s">
        <v>697</v>
      </c>
      <c r="C534" t="s">
        <v>139</v>
      </c>
      <c r="D534" t="s">
        <v>689</v>
      </c>
      <c r="E534">
        <v>1</v>
      </c>
      <c r="F534" t="s">
        <v>128</v>
      </c>
      <c r="G534">
        <v>0</v>
      </c>
      <c r="H534" t="s">
        <v>128</v>
      </c>
      <c r="I534">
        <v>1</v>
      </c>
      <c r="J534" t="s">
        <v>128</v>
      </c>
      <c r="K534">
        <v>1</v>
      </c>
      <c r="L534" t="s">
        <v>128</v>
      </c>
      <c r="M534">
        <v>1</v>
      </c>
      <c r="N534" t="s">
        <v>128</v>
      </c>
      <c r="O534">
        <v>1</v>
      </c>
      <c r="P534" t="s">
        <v>128</v>
      </c>
      <c r="Q534">
        <v>1</v>
      </c>
      <c r="R534" t="s">
        <v>128</v>
      </c>
      <c r="S534">
        <v>1</v>
      </c>
      <c r="T534" t="s">
        <v>128</v>
      </c>
      <c r="U534">
        <v>0</v>
      </c>
      <c r="V534" t="s">
        <v>156</v>
      </c>
      <c r="W534">
        <v>0.2</v>
      </c>
      <c r="X534" t="s">
        <v>128</v>
      </c>
      <c r="Y534">
        <v>0</v>
      </c>
      <c r="Z534" t="s">
        <v>156</v>
      </c>
      <c r="AA534">
        <v>0</v>
      </c>
      <c r="AB534" t="s">
        <v>156</v>
      </c>
      <c r="AC534">
        <v>0.2</v>
      </c>
      <c r="AD534" t="s">
        <v>128</v>
      </c>
      <c r="AE534">
        <v>0</v>
      </c>
      <c r="AF534" t="s">
        <v>156</v>
      </c>
      <c r="AG534" t="s">
        <v>126</v>
      </c>
      <c r="AH534" t="s">
        <v>126</v>
      </c>
      <c r="AI534" t="s">
        <v>126</v>
      </c>
      <c r="AJ534" t="s">
        <v>126</v>
      </c>
      <c r="AK534">
        <v>0</v>
      </c>
      <c r="AL534" t="s">
        <v>156</v>
      </c>
      <c r="AM534" t="s">
        <v>126</v>
      </c>
      <c r="AN534" t="s">
        <v>126</v>
      </c>
      <c r="AO534" t="s">
        <v>126</v>
      </c>
      <c r="AP534" t="s">
        <v>126</v>
      </c>
      <c r="AQ534">
        <v>0</v>
      </c>
      <c r="AR534" t="s">
        <v>156</v>
      </c>
      <c r="AS534">
        <v>0.66700000000000004</v>
      </c>
      <c r="AT534" t="s">
        <v>156</v>
      </c>
      <c r="AU534">
        <v>0.217</v>
      </c>
      <c r="AV534" t="s">
        <v>156</v>
      </c>
      <c r="AW534">
        <v>0.17899999999999999</v>
      </c>
      <c r="AX534" t="s">
        <v>128</v>
      </c>
      <c r="AY534">
        <v>0.54200000000000004</v>
      </c>
      <c r="AZ534" t="s">
        <v>156</v>
      </c>
      <c r="BA534">
        <v>0.17499999999999999</v>
      </c>
      <c r="BB534" t="s">
        <v>156</v>
      </c>
      <c r="BC534">
        <v>3.5999999999999997E-2</v>
      </c>
      <c r="BD534" t="s">
        <v>128</v>
      </c>
      <c r="BE534" t="s">
        <v>1301</v>
      </c>
      <c r="BF534" t="s">
        <v>128</v>
      </c>
      <c r="BG534" t="s">
        <v>1301</v>
      </c>
      <c r="BH534" t="s">
        <v>128</v>
      </c>
      <c r="BI534">
        <v>0.55559999999999998</v>
      </c>
      <c r="BJ534" t="s">
        <v>156</v>
      </c>
      <c r="BK534">
        <v>4.4400000000000002E-2</v>
      </c>
      <c r="BL534" t="s">
        <v>128</v>
      </c>
      <c r="BM534">
        <v>0</v>
      </c>
      <c r="BN534" t="s">
        <v>128</v>
      </c>
      <c r="BO534">
        <v>0</v>
      </c>
      <c r="BP534" t="s">
        <v>156</v>
      </c>
      <c r="BQ534">
        <v>0</v>
      </c>
      <c r="BR534" t="s">
        <v>128</v>
      </c>
      <c r="BS534">
        <v>0</v>
      </c>
      <c r="BT534" t="s">
        <v>128</v>
      </c>
      <c r="BU534">
        <v>1</v>
      </c>
      <c r="BV534" t="s">
        <v>128</v>
      </c>
      <c r="BW534">
        <v>1</v>
      </c>
      <c r="BX534" t="s">
        <v>128</v>
      </c>
      <c r="BY534">
        <v>1</v>
      </c>
      <c r="BZ534" t="s">
        <v>128</v>
      </c>
      <c r="CA534">
        <v>1</v>
      </c>
      <c r="CB534" t="s">
        <v>128</v>
      </c>
      <c r="CC534">
        <v>1</v>
      </c>
      <c r="CD534" t="s">
        <v>128</v>
      </c>
      <c r="CE534">
        <v>1</v>
      </c>
      <c r="CF534" t="s">
        <v>128</v>
      </c>
      <c r="CG534">
        <v>7.0000000000000009</v>
      </c>
      <c r="CH534">
        <v>14.580000000000002</v>
      </c>
      <c r="CI534">
        <v>1</v>
      </c>
      <c r="CJ534" t="s">
        <v>128</v>
      </c>
      <c r="CK534">
        <v>1.0879120879120878</v>
      </c>
      <c r="CL534" t="s">
        <v>128</v>
      </c>
      <c r="CM534">
        <v>1.23</v>
      </c>
      <c r="CN534" t="s">
        <v>128</v>
      </c>
      <c r="CO534">
        <v>1</v>
      </c>
      <c r="CP534" t="s">
        <v>128</v>
      </c>
      <c r="CQ534" t="s">
        <v>126</v>
      </c>
      <c r="CR534" t="s">
        <v>126</v>
      </c>
      <c r="CS534">
        <v>1</v>
      </c>
      <c r="CT534" t="s">
        <v>128</v>
      </c>
      <c r="CU534">
        <v>0</v>
      </c>
      <c r="CV534">
        <v>0</v>
      </c>
      <c r="CW534">
        <v>0</v>
      </c>
      <c r="CX534" t="s">
        <v>156</v>
      </c>
      <c r="CY534">
        <v>0</v>
      </c>
      <c r="CZ534" t="s">
        <v>156</v>
      </c>
      <c r="DA534">
        <v>0</v>
      </c>
      <c r="DB534" t="s">
        <v>156</v>
      </c>
      <c r="DC534" t="s">
        <v>126</v>
      </c>
      <c r="DD534" t="s">
        <v>126</v>
      </c>
      <c r="DE534" t="s">
        <v>126</v>
      </c>
      <c r="DF534" t="s">
        <v>126</v>
      </c>
      <c r="DG534" t="s">
        <v>127</v>
      </c>
      <c r="DH534" t="s">
        <v>127</v>
      </c>
      <c r="DI534" t="s">
        <v>128</v>
      </c>
      <c r="DJ534" t="s">
        <v>128</v>
      </c>
      <c r="DK534" t="s">
        <v>128</v>
      </c>
      <c r="DL534">
        <v>26</v>
      </c>
      <c r="DM534">
        <v>22</v>
      </c>
      <c r="DN534">
        <v>27</v>
      </c>
      <c r="DO534" t="s">
        <v>1536</v>
      </c>
      <c r="DP534" t="s">
        <v>1536</v>
      </c>
      <c r="DQ534" t="s">
        <v>1536</v>
      </c>
      <c r="DR534">
        <v>20</v>
      </c>
      <c r="DS534" t="s">
        <v>1536</v>
      </c>
      <c r="DT534">
        <v>1</v>
      </c>
      <c r="DU534">
        <v>3</v>
      </c>
      <c r="DV534">
        <v>45</v>
      </c>
      <c r="DW534">
        <v>25</v>
      </c>
      <c r="DX534">
        <v>2</v>
      </c>
      <c r="DY534" t="s">
        <v>1536</v>
      </c>
      <c r="DZ534">
        <v>3</v>
      </c>
      <c r="EA534" t="s">
        <v>1536</v>
      </c>
      <c r="EB534">
        <v>1</v>
      </c>
      <c r="EC534">
        <v>1</v>
      </c>
      <c r="ED534">
        <v>3</v>
      </c>
      <c r="EE534" t="s">
        <v>1536</v>
      </c>
      <c r="EF534" t="s">
        <v>1536</v>
      </c>
      <c r="EG534">
        <v>8</v>
      </c>
      <c r="EH534">
        <v>18</v>
      </c>
      <c r="EI534">
        <v>14</v>
      </c>
      <c r="EJ534" t="s">
        <v>1536</v>
      </c>
      <c r="EK534" t="s">
        <v>1536</v>
      </c>
      <c r="EL534">
        <v>48</v>
      </c>
      <c r="EM534">
        <v>348</v>
      </c>
      <c r="EN534">
        <v>2</v>
      </c>
      <c r="EO534">
        <v>2</v>
      </c>
      <c r="EP534">
        <v>2</v>
      </c>
      <c r="EQ534" s="58">
        <v>2</v>
      </c>
      <c r="ER534" s="58" t="s">
        <v>126</v>
      </c>
      <c r="ES534">
        <v>2</v>
      </c>
      <c r="ET534" t="s">
        <v>1518</v>
      </c>
      <c r="EU534">
        <v>2</v>
      </c>
      <c r="EV534" t="s">
        <v>1513</v>
      </c>
      <c r="EW534">
        <v>2</v>
      </c>
      <c r="EX534" t="s">
        <v>128</v>
      </c>
      <c r="EY534">
        <v>1</v>
      </c>
      <c r="EZ534" t="s">
        <v>128</v>
      </c>
      <c r="FA534">
        <v>1</v>
      </c>
      <c r="FB534">
        <v>14</v>
      </c>
      <c r="FC534" s="58">
        <v>14</v>
      </c>
      <c r="FD534">
        <v>1</v>
      </c>
      <c r="FE534" s="58">
        <v>1</v>
      </c>
      <c r="FF534" s="58" t="s">
        <v>128</v>
      </c>
      <c r="FG534">
        <v>3</v>
      </c>
      <c r="FH534" s="58">
        <v>2</v>
      </c>
      <c r="FI534">
        <v>1</v>
      </c>
      <c r="FJ534" s="58" t="s">
        <v>128</v>
      </c>
      <c r="FK534">
        <v>1</v>
      </c>
      <c r="FL534">
        <v>1</v>
      </c>
      <c r="FM534" s="58" t="s">
        <v>128</v>
      </c>
      <c r="FN534">
        <v>1</v>
      </c>
      <c r="FO534">
        <v>0</v>
      </c>
      <c r="FP534">
        <v>1</v>
      </c>
      <c r="FQ534">
        <v>0</v>
      </c>
      <c r="FR534">
        <v>0</v>
      </c>
      <c r="FS534">
        <v>1</v>
      </c>
      <c r="FT534">
        <v>0</v>
      </c>
      <c r="FU534">
        <v>0</v>
      </c>
      <c r="FV534" s="59">
        <v>1</v>
      </c>
      <c r="FW534">
        <v>1</v>
      </c>
      <c r="FX534">
        <v>1</v>
      </c>
      <c r="FY534" t="s">
        <v>156</v>
      </c>
      <c r="FZ534" s="58">
        <v>0</v>
      </c>
      <c r="GA534" t="s">
        <v>1515</v>
      </c>
      <c r="GB534">
        <v>0</v>
      </c>
      <c r="GC534">
        <v>12</v>
      </c>
      <c r="GD534">
        <v>16</v>
      </c>
      <c r="GE534">
        <v>0.75</v>
      </c>
      <c r="GF534">
        <v>30</v>
      </c>
      <c r="GG534">
        <v>26</v>
      </c>
      <c r="GH534">
        <v>0.8666666666666667</v>
      </c>
      <c r="GI534" t="s">
        <v>1517</v>
      </c>
      <c r="GJ534" t="s">
        <v>1517</v>
      </c>
      <c r="GK534" t="s">
        <v>1517</v>
      </c>
      <c r="GL534" t="s">
        <v>1517</v>
      </c>
    </row>
    <row r="535" spans="1:194" x14ac:dyDescent="0.25">
      <c r="A535" t="s">
        <v>907</v>
      </c>
      <c r="B535" t="s">
        <v>908</v>
      </c>
      <c r="C535" t="s">
        <v>139</v>
      </c>
      <c r="D535" t="s">
        <v>909</v>
      </c>
      <c r="E535">
        <v>0.88890000000000002</v>
      </c>
      <c r="F535" t="s">
        <v>128</v>
      </c>
      <c r="G535">
        <v>0.11110000000000002</v>
      </c>
      <c r="H535" t="s">
        <v>128</v>
      </c>
      <c r="I535">
        <v>1</v>
      </c>
      <c r="J535" t="s">
        <v>128</v>
      </c>
      <c r="K535">
        <v>0.95829999999999993</v>
      </c>
      <c r="L535" t="s">
        <v>128</v>
      </c>
      <c r="M535">
        <v>1</v>
      </c>
      <c r="N535" t="s">
        <v>128</v>
      </c>
      <c r="O535">
        <v>1</v>
      </c>
      <c r="P535" t="s">
        <v>128</v>
      </c>
      <c r="Q535">
        <v>0.91670000000000007</v>
      </c>
      <c r="R535" t="s">
        <v>1302</v>
      </c>
      <c r="S535">
        <v>1</v>
      </c>
      <c r="T535" t="s">
        <v>128</v>
      </c>
      <c r="U535">
        <v>0.16669999999999999</v>
      </c>
      <c r="V535" t="s">
        <v>128</v>
      </c>
      <c r="W535">
        <v>0.05</v>
      </c>
      <c r="X535" t="s">
        <v>1302</v>
      </c>
      <c r="Y535">
        <v>0</v>
      </c>
      <c r="Z535" t="s">
        <v>156</v>
      </c>
      <c r="AA535">
        <v>0.14630000000000001</v>
      </c>
      <c r="AB535" t="s">
        <v>128</v>
      </c>
      <c r="AC535">
        <v>0</v>
      </c>
      <c r="AD535" t="s">
        <v>156</v>
      </c>
      <c r="AE535">
        <v>0</v>
      </c>
      <c r="AF535" t="s">
        <v>156</v>
      </c>
      <c r="AG535">
        <v>0.11110000000000002</v>
      </c>
      <c r="AH535" t="s">
        <v>156</v>
      </c>
      <c r="AI535">
        <v>0.33329999999999999</v>
      </c>
      <c r="AJ535" t="s">
        <v>156</v>
      </c>
      <c r="AK535">
        <v>0.25</v>
      </c>
      <c r="AL535" t="s">
        <v>156</v>
      </c>
      <c r="AM535">
        <v>0.66670000000000007</v>
      </c>
      <c r="AN535" t="s">
        <v>128</v>
      </c>
      <c r="AO535">
        <v>0.33329999999999999</v>
      </c>
      <c r="AP535" t="s">
        <v>128</v>
      </c>
      <c r="AQ535">
        <v>0.75</v>
      </c>
      <c r="AR535" t="s">
        <v>128</v>
      </c>
      <c r="AS535">
        <v>0.32400000000000001</v>
      </c>
      <c r="AT535" t="s">
        <v>156</v>
      </c>
      <c r="AU535">
        <v>0.26800000000000002</v>
      </c>
      <c r="AV535" t="s">
        <v>156</v>
      </c>
      <c r="AW535">
        <v>0.35199999999999998</v>
      </c>
      <c r="AX535" t="s">
        <v>156</v>
      </c>
      <c r="AY535">
        <v>0.24399999999999999</v>
      </c>
      <c r="AZ535" t="s">
        <v>156</v>
      </c>
      <c r="BA535">
        <v>5.7000000000000002E-2</v>
      </c>
      <c r="BB535" t="s">
        <v>128</v>
      </c>
      <c r="BC535">
        <v>0.126</v>
      </c>
      <c r="BD535" t="s">
        <v>128</v>
      </c>
      <c r="BE535">
        <v>0.86520691086651869</v>
      </c>
      <c r="BF535" t="s">
        <v>128</v>
      </c>
      <c r="BG535">
        <v>1.227569002977388</v>
      </c>
      <c r="BH535" t="s">
        <v>128</v>
      </c>
      <c r="BI535">
        <v>0.82980000000000009</v>
      </c>
      <c r="BJ535" t="s">
        <v>128</v>
      </c>
      <c r="BK535">
        <v>3.1399999999999997E-2</v>
      </c>
      <c r="BL535" t="s">
        <v>128</v>
      </c>
      <c r="BM535">
        <v>5.1999999999999998E-3</v>
      </c>
      <c r="BN535" t="s">
        <v>128</v>
      </c>
      <c r="BO535">
        <v>0</v>
      </c>
      <c r="BP535" t="s">
        <v>156</v>
      </c>
      <c r="BQ535">
        <v>0.26669999999999999</v>
      </c>
      <c r="BR535" t="s">
        <v>156</v>
      </c>
      <c r="BS535">
        <v>0</v>
      </c>
      <c r="BT535" t="s">
        <v>128</v>
      </c>
      <c r="BU535">
        <v>1</v>
      </c>
      <c r="BV535" t="s">
        <v>128</v>
      </c>
      <c r="BW535">
        <v>0.81819999999999993</v>
      </c>
      <c r="BX535" t="s">
        <v>128</v>
      </c>
      <c r="BY535">
        <v>1</v>
      </c>
      <c r="BZ535" t="s">
        <v>128</v>
      </c>
      <c r="CA535">
        <v>0.81819999999999993</v>
      </c>
      <c r="CB535" t="s">
        <v>128</v>
      </c>
      <c r="CC535">
        <v>1</v>
      </c>
      <c r="CD535" t="s">
        <v>128</v>
      </c>
      <c r="CE535">
        <v>0.90910000000000002</v>
      </c>
      <c r="CF535" t="s">
        <v>128</v>
      </c>
      <c r="CG535">
        <v>142</v>
      </c>
      <c r="CH535">
        <v>35.68</v>
      </c>
      <c r="CI535">
        <v>0.97183098590000006</v>
      </c>
      <c r="CJ535" t="s">
        <v>128</v>
      </c>
      <c r="CK535">
        <v>1.5849488873109232</v>
      </c>
      <c r="CL535" t="s">
        <v>128</v>
      </c>
      <c r="CM535">
        <v>2.41</v>
      </c>
      <c r="CN535" t="s">
        <v>128</v>
      </c>
      <c r="CO535">
        <v>1</v>
      </c>
      <c r="CP535" t="s">
        <v>128</v>
      </c>
      <c r="CQ535">
        <v>1</v>
      </c>
      <c r="CR535" t="s">
        <v>128</v>
      </c>
      <c r="CS535">
        <v>1</v>
      </c>
      <c r="CT535" t="s">
        <v>128</v>
      </c>
      <c r="CU535">
        <v>4</v>
      </c>
      <c r="CV535">
        <v>19.047619050000002</v>
      </c>
      <c r="CW535">
        <v>0</v>
      </c>
      <c r="CX535" t="s">
        <v>156</v>
      </c>
      <c r="CY535">
        <v>0.5</v>
      </c>
      <c r="CZ535" t="s">
        <v>156</v>
      </c>
      <c r="DA535">
        <v>0.5</v>
      </c>
      <c r="DB535" t="s">
        <v>156</v>
      </c>
      <c r="DC535" t="s">
        <v>126</v>
      </c>
      <c r="DD535" t="s">
        <v>126</v>
      </c>
      <c r="DE535" t="s">
        <v>126</v>
      </c>
      <c r="DF535" t="s">
        <v>126</v>
      </c>
      <c r="DG535" t="s">
        <v>127</v>
      </c>
      <c r="DH535" t="s">
        <v>127</v>
      </c>
      <c r="DI535" t="s">
        <v>128</v>
      </c>
      <c r="DJ535" t="s">
        <v>128</v>
      </c>
      <c r="DK535" t="s">
        <v>128</v>
      </c>
      <c r="DL535">
        <v>251</v>
      </c>
      <c r="DM535">
        <v>147</v>
      </c>
      <c r="DN535">
        <v>17</v>
      </c>
      <c r="DO535">
        <v>1</v>
      </c>
      <c r="DP535">
        <v>3</v>
      </c>
      <c r="DQ535" t="s">
        <v>1536</v>
      </c>
      <c r="DR535">
        <v>289</v>
      </c>
      <c r="DS535">
        <v>13</v>
      </c>
      <c r="DT535">
        <v>75</v>
      </c>
      <c r="DU535">
        <v>25</v>
      </c>
      <c r="DV535">
        <v>373</v>
      </c>
      <c r="DW535">
        <v>317</v>
      </c>
      <c r="DX535">
        <v>12</v>
      </c>
      <c r="DY535">
        <v>2</v>
      </c>
      <c r="DZ535">
        <v>44</v>
      </c>
      <c r="EA535" t="s">
        <v>1536</v>
      </c>
      <c r="EB535">
        <v>12</v>
      </c>
      <c r="EC535">
        <v>5</v>
      </c>
      <c r="ED535">
        <v>42</v>
      </c>
      <c r="EE535">
        <v>9</v>
      </c>
      <c r="EF535">
        <v>2</v>
      </c>
      <c r="EG535">
        <v>69</v>
      </c>
      <c r="EH535">
        <v>127</v>
      </c>
      <c r="EI535">
        <v>84</v>
      </c>
      <c r="EJ535">
        <v>1</v>
      </c>
      <c r="EK535">
        <v>3</v>
      </c>
      <c r="EL535">
        <v>398</v>
      </c>
      <c r="EM535">
        <v>2476</v>
      </c>
      <c r="EN535">
        <v>2</v>
      </c>
      <c r="EO535">
        <v>2</v>
      </c>
      <c r="EP535">
        <v>2</v>
      </c>
      <c r="EQ535" s="58">
        <v>2</v>
      </c>
      <c r="ER535" s="59">
        <v>2</v>
      </c>
      <c r="ES535">
        <v>2</v>
      </c>
      <c r="ET535" t="s">
        <v>126</v>
      </c>
      <c r="EU535">
        <v>2</v>
      </c>
      <c r="EV535" t="s">
        <v>1513</v>
      </c>
      <c r="EW535">
        <v>2</v>
      </c>
      <c r="EX535" t="s">
        <v>128</v>
      </c>
      <c r="EY535">
        <v>1</v>
      </c>
      <c r="EZ535" t="s">
        <v>128</v>
      </c>
      <c r="FA535">
        <v>1</v>
      </c>
      <c r="FB535">
        <v>16</v>
      </c>
      <c r="FC535" s="58">
        <v>16</v>
      </c>
      <c r="FD535">
        <v>1</v>
      </c>
      <c r="FE535" s="58">
        <v>0.88890000000000002</v>
      </c>
      <c r="FF535" s="58" t="s">
        <v>128</v>
      </c>
      <c r="FG535">
        <v>3</v>
      </c>
      <c r="FH535" s="58">
        <v>2</v>
      </c>
      <c r="FI535">
        <v>0.99</v>
      </c>
      <c r="FJ535" s="58" t="s">
        <v>128</v>
      </c>
      <c r="FK535">
        <v>1</v>
      </c>
      <c r="FL535">
        <v>0.9798</v>
      </c>
      <c r="FM535" s="58" t="s">
        <v>128</v>
      </c>
      <c r="FN535">
        <v>1</v>
      </c>
      <c r="FO535">
        <v>1</v>
      </c>
      <c r="FP535">
        <v>0</v>
      </c>
      <c r="FQ535">
        <v>0</v>
      </c>
      <c r="FR535">
        <v>1</v>
      </c>
      <c r="FS535">
        <v>0</v>
      </c>
      <c r="FT535">
        <v>0</v>
      </c>
      <c r="FU535">
        <v>1</v>
      </c>
      <c r="FV535" s="59">
        <v>1</v>
      </c>
      <c r="FW535">
        <v>1</v>
      </c>
      <c r="FX535">
        <v>1</v>
      </c>
      <c r="FY535" t="s">
        <v>156</v>
      </c>
      <c r="FZ535" s="58">
        <v>0</v>
      </c>
      <c r="GA535" t="s">
        <v>1514</v>
      </c>
      <c r="GB535">
        <v>2</v>
      </c>
      <c r="GC535">
        <v>15</v>
      </c>
      <c r="GD535">
        <v>16</v>
      </c>
      <c r="GE535">
        <v>0.9375</v>
      </c>
      <c r="GF535">
        <v>32</v>
      </c>
      <c r="GG535">
        <v>31</v>
      </c>
      <c r="GH535">
        <v>0.96875</v>
      </c>
      <c r="GI535" t="s">
        <v>1517</v>
      </c>
      <c r="GJ535" t="s">
        <v>1516</v>
      </c>
      <c r="GK535" t="s">
        <v>1517</v>
      </c>
      <c r="GL535" t="s">
        <v>1516</v>
      </c>
    </row>
    <row r="536" spans="1:194" x14ac:dyDescent="0.25">
      <c r="A536" t="s">
        <v>587</v>
      </c>
      <c r="B536" t="s">
        <v>588</v>
      </c>
      <c r="C536" t="s">
        <v>139</v>
      </c>
      <c r="D536" t="s">
        <v>574</v>
      </c>
      <c r="E536">
        <v>0.75</v>
      </c>
      <c r="F536" t="s">
        <v>156</v>
      </c>
      <c r="G536">
        <v>0</v>
      </c>
      <c r="H536" t="s">
        <v>128</v>
      </c>
      <c r="I536">
        <v>1</v>
      </c>
      <c r="J536" t="s">
        <v>128</v>
      </c>
      <c r="K536">
        <v>1</v>
      </c>
      <c r="L536" t="s">
        <v>128</v>
      </c>
      <c r="M536">
        <v>1</v>
      </c>
      <c r="N536" t="s">
        <v>128</v>
      </c>
      <c r="O536">
        <v>1</v>
      </c>
      <c r="P536" t="s">
        <v>128</v>
      </c>
      <c r="Q536">
        <v>1</v>
      </c>
      <c r="R536" t="s">
        <v>128</v>
      </c>
      <c r="S536">
        <v>1</v>
      </c>
      <c r="T536" t="s">
        <v>128</v>
      </c>
      <c r="U536">
        <v>0</v>
      </c>
      <c r="V536" t="s">
        <v>156</v>
      </c>
      <c r="W536">
        <v>0</v>
      </c>
      <c r="X536" t="s">
        <v>156</v>
      </c>
      <c r="Y536">
        <v>0</v>
      </c>
      <c r="Z536" t="s">
        <v>156</v>
      </c>
      <c r="AA536">
        <v>0.2</v>
      </c>
      <c r="AB536" t="s">
        <v>128</v>
      </c>
      <c r="AC536">
        <v>0.1</v>
      </c>
      <c r="AD536" t="s">
        <v>128</v>
      </c>
      <c r="AE536">
        <v>0</v>
      </c>
      <c r="AF536" t="s">
        <v>156</v>
      </c>
      <c r="AG536">
        <v>0</v>
      </c>
      <c r="AH536" t="s">
        <v>156</v>
      </c>
      <c r="AI536" t="s">
        <v>126</v>
      </c>
      <c r="AJ536" t="s">
        <v>126</v>
      </c>
      <c r="AK536" t="s">
        <v>126</v>
      </c>
      <c r="AL536" t="s">
        <v>126</v>
      </c>
      <c r="AM536">
        <v>1</v>
      </c>
      <c r="AN536" t="s">
        <v>128</v>
      </c>
      <c r="AO536" t="s">
        <v>126</v>
      </c>
      <c r="AP536" t="s">
        <v>126</v>
      </c>
      <c r="AQ536" t="s">
        <v>126</v>
      </c>
      <c r="AR536" t="s">
        <v>126</v>
      </c>
      <c r="AS536">
        <v>0.40500000000000003</v>
      </c>
      <c r="AT536" t="s">
        <v>156</v>
      </c>
      <c r="AU536">
        <v>0.48799999999999999</v>
      </c>
      <c r="AV536" t="s">
        <v>156</v>
      </c>
      <c r="AW536">
        <v>0.47199999999999998</v>
      </c>
      <c r="AX536" t="s">
        <v>156</v>
      </c>
      <c r="AY536">
        <v>0.27600000000000002</v>
      </c>
      <c r="AZ536" t="s">
        <v>156</v>
      </c>
      <c r="BA536">
        <v>0.22600000000000001</v>
      </c>
      <c r="BB536" t="s">
        <v>156</v>
      </c>
      <c r="BC536">
        <v>0.111</v>
      </c>
      <c r="BD536" t="s">
        <v>128</v>
      </c>
      <c r="BE536" t="s">
        <v>1301</v>
      </c>
      <c r="BF536" t="s">
        <v>128</v>
      </c>
      <c r="BG536" t="s">
        <v>1301</v>
      </c>
      <c r="BH536" t="s">
        <v>128</v>
      </c>
      <c r="BI536">
        <v>0.89800000000000002</v>
      </c>
      <c r="BJ536" t="s">
        <v>128</v>
      </c>
      <c r="BK536">
        <v>7.1400000000000005E-2</v>
      </c>
      <c r="BL536" t="s">
        <v>128</v>
      </c>
      <c r="BM536">
        <v>0</v>
      </c>
      <c r="BN536" t="s">
        <v>128</v>
      </c>
      <c r="BO536">
        <v>1</v>
      </c>
      <c r="BP536" t="s">
        <v>128</v>
      </c>
      <c r="BQ536">
        <v>0</v>
      </c>
      <c r="BR536" t="s">
        <v>128</v>
      </c>
      <c r="BS536">
        <v>0</v>
      </c>
      <c r="BT536" t="s">
        <v>128</v>
      </c>
      <c r="BU536">
        <v>1</v>
      </c>
      <c r="BV536" t="s">
        <v>128</v>
      </c>
      <c r="BW536">
        <v>1</v>
      </c>
      <c r="BX536" t="s">
        <v>128</v>
      </c>
      <c r="BY536">
        <v>1</v>
      </c>
      <c r="BZ536" t="s">
        <v>128</v>
      </c>
      <c r="CA536">
        <v>1</v>
      </c>
      <c r="CB536" t="s">
        <v>128</v>
      </c>
      <c r="CC536">
        <v>1</v>
      </c>
      <c r="CD536" t="s">
        <v>128</v>
      </c>
      <c r="CE536">
        <v>1</v>
      </c>
      <c r="CF536" t="s">
        <v>128</v>
      </c>
      <c r="CG536">
        <v>14.000000000000002</v>
      </c>
      <c r="CH536">
        <v>12.839999999999998</v>
      </c>
      <c r="CI536">
        <v>1</v>
      </c>
      <c r="CJ536" t="s">
        <v>128</v>
      </c>
      <c r="CK536">
        <v>1.1631165919282511</v>
      </c>
      <c r="CL536" t="s">
        <v>128</v>
      </c>
      <c r="CM536">
        <v>1.1200000000000001</v>
      </c>
      <c r="CN536" t="s">
        <v>128</v>
      </c>
      <c r="CO536">
        <v>1</v>
      </c>
      <c r="CP536" t="s">
        <v>128</v>
      </c>
      <c r="CQ536">
        <v>1</v>
      </c>
      <c r="CR536" t="s">
        <v>128</v>
      </c>
      <c r="CS536">
        <v>1</v>
      </c>
      <c r="CT536" t="s">
        <v>128</v>
      </c>
      <c r="CU536" t="s">
        <v>126</v>
      </c>
      <c r="CV536" t="s">
        <v>126</v>
      </c>
      <c r="CW536" t="s">
        <v>126</v>
      </c>
      <c r="CX536" t="s">
        <v>126</v>
      </c>
      <c r="CY536" t="s">
        <v>126</v>
      </c>
      <c r="CZ536" t="s">
        <v>126</v>
      </c>
      <c r="DA536" t="s">
        <v>126</v>
      </c>
      <c r="DB536" t="s">
        <v>126</v>
      </c>
      <c r="DC536" t="s">
        <v>126</v>
      </c>
      <c r="DD536" t="s">
        <v>126</v>
      </c>
      <c r="DE536" t="s">
        <v>126</v>
      </c>
      <c r="DF536" t="s">
        <v>126</v>
      </c>
      <c r="DG536" t="s">
        <v>127</v>
      </c>
      <c r="DH536" t="s">
        <v>127</v>
      </c>
      <c r="DI536" t="s">
        <v>128</v>
      </c>
      <c r="DJ536" t="s">
        <v>128</v>
      </c>
      <c r="DK536" t="s">
        <v>128</v>
      </c>
      <c r="DL536">
        <v>70</v>
      </c>
      <c r="DM536">
        <v>39</v>
      </c>
      <c r="DN536">
        <v>50</v>
      </c>
      <c r="DO536">
        <v>1</v>
      </c>
      <c r="DP536">
        <v>1</v>
      </c>
      <c r="DQ536" t="s">
        <v>1536</v>
      </c>
      <c r="DR536">
        <v>55</v>
      </c>
      <c r="DS536">
        <v>2</v>
      </c>
      <c r="DT536" t="s">
        <v>1536</v>
      </c>
      <c r="DU536">
        <v>19</v>
      </c>
      <c r="DV536">
        <v>90</v>
      </c>
      <c r="DW536">
        <v>88</v>
      </c>
      <c r="DX536">
        <v>7</v>
      </c>
      <c r="DY536" t="s">
        <v>1536</v>
      </c>
      <c r="DZ536">
        <v>3</v>
      </c>
      <c r="EA536" t="s">
        <v>1536</v>
      </c>
      <c r="EB536">
        <v>1</v>
      </c>
      <c r="EC536" t="s">
        <v>1536</v>
      </c>
      <c r="ED536">
        <v>4</v>
      </c>
      <c r="EE536">
        <v>4</v>
      </c>
      <c r="EF536">
        <v>2</v>
      </c>
      <c r="EG536">
        <v>11</v>
      </c>
      <c r="EH536">
        <v>40</v>
      </c>
      <c r="EI536">
        <v>43</v>
      </c>
      <c r="EJ536">
        <v>1</v>
      </c>
      <c r="EK536" t="s">
        <v>1536</v>
      </c>
      <c r="EL536">
        <v>109</v>
      </c>
      <c r="EM536">
        <v>495</v>
      </c>
      <c r="EN536">
        <v>2</v>
      </c>
      <c r="EO536">
        <v>2</v>
      </c>
      <c r="EP536">
        <v>2</v>
      </c>
      <c r="EQ536" s="58">
        <v>2</v>
      </c>
      <c r="ER536" s="59">
        <v>2</v>
      </c>
      <c r="ES536">
        <v>2</v>
      </c>
      <c r="ET536" t="s">
        <v>1518</v>
      </c>
      <c r="EU536">
        <v>2</v>
      </c>
      <c r="EV536" t="s">
        <v>1513</v>
      </c>
      <c r="EW536">
        <v>2</v>
      </c>
      <c r="EX536" t="s">
        <v>128</v>
      </c>
      <c r="EY536">
        <v>1</v>
      </c>
      <c r="EZ536" t="s">
        <v>156</v>
      </c>
      <c r="FA536">
        <v>0</v>
      </c>
      <c r="FB536">
        <v>16</v>
      </c>
      <c r="FC536" s="58">
        <v>16</v>
      </c>
      <c r="FD536">
        <v>1</v>
      </c>
      <c r="FE536" s="58">
        <v>0.75</v>
      </c>
      <c r="FF536" s="58" t="s">
        <v>156</v>
      </c>
      <c r="FG536">
        <v>0</v>
      </c>
      <c r="FH536" s="58">
        <v>2</v>
      </c>
      <c r="FI536">
        <v>1</v>
      </c>
      <c r="FJ536" s="58" t="s">
        <v>128</v>
      </c>
      <c r="FK536">
        <v>1</v>
      </c>
      <c r="FL536">
        <v>1</v>
      </c>
      <c r="FM536" s="58" t="s">
        <v>128</v>
      </c>
      <c r="FN536">
        <v>1</v>
      </c>
      <c r="FO536">
        <v>0</v>
      </c>
      <c r="FP536">
        <v>0</v>
      </c>
      <c r="FQ536">
        <v>0</v>
      </c>
      <c r="FR536">
        <v>1</v>
      </c>
      <c r="FS536">
        <v>1</v>
      </c>
      <c r="FT536">
        <v>0</v>
      </c>
      <c r="FU536">
        <v>1</v>
      </c>
      <c r="FV536" s="59">
        <v>1</v>
      </c>
      <c r="FW536">
        <v>1</v>
      </c>
      <c r="FX536">
        <v>1</v>
      </c>
      <c r="FY536" t="s">
        <v>128</v>
      </c>
      <c r="FZ536" s="58">
        <v>1</v>
      </c>
      <c r="GA536" t="s">
        <v>1514</v>
      </c>
      <c r="GB536">
        <v>2</v>
      </c>
      <c r="GC536">
        <v>11</v>
      </c>
      <c r="GD536">
        <v>16</v>
      </c>
      <c r="GE536">
        <v>0.6875</v>
      </c>
      <c r="GF536">
        <v>32</v>
      </c>
      <c r="GG536">
        <v>27</v>
      </c>
      <c r="GH536">
        <v>0.84375</v>
      </c>
      <c r="GI536" t="s">
        <v>1516</v>
      </c>
      <c r="GJ536" t="s">
        <v>1516</v>
      </c>
      <c r="GK536" t="s">
        <v>1517</v>
      </c>
      <c r="GL536" t="s">
        <v>1517</v>
      </c>
    </row>
    <row r="537" spans="1:194" x14ac:dyDescent="0.25">
      <c r="A537" t="s">
        <v>701</v>
      </c>
      <c r="B537" t="s">
        <v>702</v>
      </c>
      <c r="C537" t="s">
        <v>139</v>
      </c>
      <c r="D537" t="s">
        <v>700</v>
      </c>
      <c r="E537">
        <v>1</v>
      </c>
      <c r="F537" t="s">
        <v>128</v>
      </c>
      <c r="G537">
        <v>0</v>
      </c>
      <c r="H537" t="s">
        <v>128</v>
      </c>
      <c r="I537">
        <v>1</v>
      </c>
      <c r="J537" t="s">
        <v>128</v>
      </c>
      <c r="K537">
        <v>1</v>
      </c>
      <c r="L537" t="s">
        <v>128</v>
      </c>
      <c r="M537">
        <v>1</v>
      </c>
      <c r="N537" t="s">
        <v>128</v>
      </c>
      <c r="O537">
        <v>1</v>
      </c>
      <c r="P537" t="s">
        <v>128</v>
      </c>
      <c r="Q537">
        <v>1</v>
      </c>
      <c r="R537" t="s">
        <v>128</v>
      </c>
      <c r="S537">
        <v>1</v>
      </c>
      <c r="T537" t="s">
        <v>128</v>
      </c>
      <c r="U537">
        <v>0.15379999999999999</v>
      </c>
      <c r="V537" t="s">
        <v>128</v>
      </c>
      <c r="W537">
        <v>0</v>
      </c>
      <c r="X537" t="s">
        <v>156</v>
      </c>
      <c r="Y537">
        <v>0</v>
      </c>
      <c r="Z537" t="s">
        <v>156</v>
      </c>
      <c r="AA537">
        <v>7.6899999999999996E-2</v>
      </c>
      <c r="AB537" t="s">
        <v>156</v>
      </c>
      <c r="AC537">
        <v>0</v>
      </c>
      <c r="AD537" t="s">
        <v>156</v>
      </c>
      <c r="AE537">
        <v>0</v>
      </c>
      <c r="AF537" t="s">
        <v>156</v>
      </c>
      <c r="AG537" t="s">
        <v>126</v>
      </c>
      <c r="AH537" t="s">
        <v>126</v>
      </c>
      <c r="AI537">
        <v>0</v>
      </c>
      <c r="AJ537" t="s">
        <v>156</v>
      </c>
      <c r="AK537" t="s">
        <v>126</v>
      </c>
      <c r="AL537" t="s">
        <v>126</v>
      </c>
      <c r="AM537" t="s">
        <v>126</v>
      </c>
      <c r="AN537" t="s">
        <v>126</v>
      </c>
      <c r="AO537">
        <v>0</v>
      </c>
      <c r="AP537" t="s">
        <v>156</v>
      </c>
      <c r="AQ537" t="s">
        <v>126</v>
      </c>
      <c r="AR537" t="s">
        <v>126</v>
      </c>
      <c r="AS537">
        <v>0.34599999999999992</v>
      </c>
      <c r="AT537" t="s">
        <v>156</v>
      </c>
      <c r="AU537">
        <v>0.27400000000000002</v>
      </c>
      <c r="AV537" t="s">
        <v>156</v>
      </c>
      <c r="AW537">
        <v>0.26</v>
      </c>
      <c r="AX537" t="s">
        <v>156</v>
      </c>
      <c r="AY537">
        <v>0.251</v>
      </c>
      <c r="AZ537" t="s">
        <v>156</v>
      </c>
      <c r="BA537">
        <v>0.129</v>
      </c>
      <c r="BB537" t="s">
        <v>156</v>
      </c>
      <c r="BC537">
        <v>0.06</v>
      </c>
      <c r="BD537" t="s">
        <v>128</v>
      </c>
      <c r="BE537" t="s">
        <v>1301</v>
      </c>
      <c r="BF537" t="s">
        <v>128</v>
      </c>
      <c r="BG537" t="s">
        <v>1301</v>
      </c>
      <c r="BH537" t="s">
        <v>128</v>
      </c>
      <c r="BI537">
        <v>0.87319999999999998</v>
      </c>
      <c r="BJ537" t="s">
        <v>128</v>
      </c>
      <c r="BK537">
        <v>2.1099999999999997E-2</v>
      </c>
      <c r="BL537" t="s">
        <v>128</v>
      </c>
      <c r="BM537">
        <v>0</v>
      </c>
      <c r="BN537" t="s">
        <v>128</v>
      </c>
      <c r="BO537">
        <v>0.5</v>
      </c>
      <c r="BP537" t="s">
        <v>128</v>
      </c>
      <c r="BQ537">
        <v>0</v>
      </c>
      <c r="BR537" t="s">
        <v>128</v>
      </c>
      <c r="BS537">
        <v>0</v>
      </c>
      <c r="BT537" t="s">
        <v>128</v>
      </c>
      <c r="BU537">
        <v>1</v>
      </c>
      <c r="BV537" t="s">
        <v>128</v>
      </c>
      <c r="BW537">
        <v>0.75</v>
      </c>
      <c r="BX537" t="s">
        <v>128</v>
      </c>
      <c r="BY537">
        <v>1</v>
      </c>
      <c r="BZ537" t="s">
        <v>128</v>
      </c>
      <c r="CA537">
        <v>0.5</v>
      </c>
      <c r="CB537" t="s">
        <v>156</v>
      </c>
      <c r="CC537">
        <v>1</v>
      </c>
      <c r="CD537" t="s">
        <v>128</v>
      </c>
      <c r="CE537">
        <v>0.75</v>
      </c>
      <c r="CF537" t="s">
        <v>128</v>
      </c>
      <c r="CG537">
        <v>28.000000000000004</v>
      </c>
      <c r="CH537">
        <v>19.439999999999998</v>
      </c>
      <c r="CI537">
        <v>1</v>
      </c>
      <c r="CJ537" t="s">
        <v>128</v>
      </c>
      <c r="CK537">
        <v>1.3702726473175022</v>
      </c>
      <c r="CL537" t="s">
        <v>128</v>
      </c>
      <c r="CM537">
        <v>2.0099999999999998</v>
      </c>
      <c r="CN537" t="s">
        <v>128</v>
      </c>
      <c r="CO537">
        <v>1</v>
      </c>
      <c r="CP537" t="s">
        <v>128</v>
      </c>
      <c r="CQ537">
        <v>1</v>
      </c>
      <c r="CR537" t="s">
        <v>128</v>
      </c>
      <c r="CS537">
        <v>0.96969696969696972</v>
      </c>
      <c r="CT537" t="s">
        <v>1302</v>
      </c>
      <c r="CU537">
        <v>8</v>
      </c>
      <c r="CV537">
        <v>88.88888888999999</v>
      </c>
      <c r="CW537">
        <v>0</v>
      </c>
      <c r="CX537" t="s">
        <v>156</v>
      </c>
      <c r="CY537">
        <v>0.875</v>
      </c>
      <c r="CZ537" t="s">
        <v>128</v>
      </c>
      <c r="DA537">
        <v>0.875</v>
      </c>
      <c r="DB537" t="s">
        <v>128</v>
      </c>
      <c r="DC537" t="s">
        <v>126</v>
      </c>
      <c r="DD537" t="s">
        <v>126</v>
      </c>
      <c r="DE537" t="s">
        <v>126</v>
      </c>
      <c r="DF537" t="s">
        <v>126</v>
      </c>
      <c r="DG537" t="s">
        <v>127</v>
      </c>
      <c r="DH537" t="s">
        <v>127</v>
      </c>
      <c r="DI537" t="s">
        <v>128</v>
      </c>
      <c r="DJ537" t="s">
        <v>128</v>
      </c>
      <c r="DK537" t="s">
        <v>128</v>
      </c>
      <c r="DL537">
        <v>96</v>
      </c>
      <c r="DM537">
        <v>48</v>
      </c>
      <c r="DN537">
        <v>51</v>
      </c>
      <c r="DO537" t="s">
        <v>1536</v>
      </c>
      <c r="DP537" t="s">
        <v>1536</v>
      </c>
      <c r="DQ537" t="s">
        <v>1536</v>
      </c>
      <c r="DR537">
        <v>83</v>
      </c>
      <c r="DS537">
        <v>6</v>
      </c>
      <c r="DT537">
        <v>4</v>
      </c>
      <c r="DU537">
        <v>8</v>
      </c>
      <c r="DV537">
        <v>136</v>
      </c>
      <c r="DW537">
        <v>124</v>
      </c>
      <c r="DX537">
        <v>3</v>
      </c>
      <c r="DY537" t="s">
        <v>1536</v>
      </c>
      <c r="DZ537">
        <v>6</v>
      </c>
      <c r="EA537" t="s">
        <v>1536</v>
      </c>
      <c r="EB537">
        <v>3</v>
      </c>
      <c r="EC537" t="s">
        <v>1536</v>
      </c>
      <c r="ED537">
        <v>8</v>
      </c>
      <c r="EE537">
        <v>3</v>
      </c>
      <c r="EF537">
        <v>1</v>
      </c>
      <c r="EG537">
        <v>22</v>
      </c>
      <c r="EH537">
        <v>57</v>
      </c>
      <c r="EI537">
        <v>42</v>
      </c>
      <c r="EJ537">
        <v>1</v>
      </c>
      <c r="EK537">
        <v>1</v>
      </c>
      <c r="EL537">
        <v>144</v>
      </c>
      <c r="EM537">
        <v>799</v>
      </c>
      <c r="EN537">
        <v>2</v>
      </c>
      <c r="EO537">
        <v>2</v>
      </c>
      <c r="EP537">
        <v>2</v>
      </c>
      <c r="EQ537" s="58">
        <v>2</v>
      </c>
      <c r="ER537" s="59">
        <v>2</v>
      </c>
      <c r="ES537">
        <v>1</v>
      </c>
      <c r="ET537" t="s">
        <v>1518</v>
      </c>
      <c r="EU537">
        <v>2</v>
      </c>
      <c r="EV537" t="s">
        <v>1513</v>
      </c>
      <c r="EW537">
        <v>2</v>
      </c>
      <c r="EX537" t="s">
        <v>128</v>
      </c>
      <c r="EY537">
        <v>1</v>
      </c>
      <c r="EZ537" t="s">
        <v>156</v>
      </c>
      <c r="FA537">
        <v>0</v>
      </c>
      <c r="FB537">
        <v>16</v>
      </c>
      <c r="FC537" s="58">
        <v>16</v>
      </c>
      <c r="FD537">
        <v>1</v>
      </c>
      <c r="FE537" s="58">
        <v>1</v>
      </c>
      <c r="FF537" s="58" t="s">
        <v>128</v>
      </c>
      <c r="FG537">
        <v>3</v>
      </c>
      <c r="FH537" s="58">
        <v>2</v>
      </c>
      <c r="FI537">
        <v>1</v>
      </c>
      <c r="FJ537" s="58" t="s">
        <v>128</v>
      </c>
      <c r="FK537">
        <v>1</v>
      </c>
      <c r="FL537">
        <v>1</v>
      </c>
      <c r="FM537" s="58" t="s">
        <v>128</v>
      </c>
      <c r="FN537">
        <v>1</v>
      </c>
      <c r="FO537">
        <v>1</v>
      </c>
      <c r="FP537">
        <v>0</v>
      </c>
      <c r="FQ537">
        <v>0</v>
      </c>
      <c r="FR537">
        <v>0</v>
      </c>
      <c r="FS537">
        <v>0</v>
      </c>
      <c r="FT537">
        <v>0</v>
      </c>
      <c r="FU537">
        <v>1</v>
      </c>
      <c r="FV537" s="59">
        <v>1</v>
      </c>
      <c r="FW537">
        <v>1</v>
      </c>
      <c r="FX537">
        <v>1</v>
      </c>
      <c r="FY537" t="s">
        <v>128</v>
      </c>
      <c r="FZ537" s="58">
        <v>1</v>
      </c>
      <c r="GA537" t="s">
        <v>1514</v>
      </c>
      <c r="GB537">
        <v>2</v>
      </c>
      <c r="GC537">
        <v>15</v>
      </c>
      <c r="GD537">
        <v>16</v>
      </c>
      <c r="GE537">
        <v>0.9375</v>
      </c>
      <c r="GF537">
        <v>32</v>
      </c>
      <c r="GG537">
        <v>31</v>
      </c>
      <c r="GH537">
        <v>0.96875</v>
      </c>
      <c r="GI537" t="s">
        <v>1517</v>
      </c>
      <c r="GJ537" t="s">
        <v>1517</v>
      </c>
      <c r="GK537" t="s">
        <v>1517</v>
      </c>
      <c r="GL537" t="s">
        <v>1519</v>
      </c>
    </row>
    <row r="538" spans="1:194" x14ac:dyDescent="0.25">
      <c r="A538" t="s">
        <v>374</v>
      </c>
      <c r="B538" t="s">
        <v>375</v>
      </c>
      <c r="C538" t="s">
        <v>139</v>
      </c>
      <c r="D538" t="s">
        <v>369</v>
      </c>
      <c r="E538" t="s">
        <v>126</v>
      </c>
      <c r="F538" t="s">
        <v>126</v>
      </c>
      <c r="G538" t="s">
        <v>126</v>
      </c>
      <c r="H538" t="s">
        <v>126</v>
      </c>
      <c r="I538">
        <v>0.92310000000000003</v>
      </c>
      <c r="J538" t="s">
        <v>1302</v>
      </c>
      <c r="K538">
        <v>1</v>
      </c>
      <c r="L538" t="s">
        <v>128</v>
      </c>
      <c r="M538">
        <v>1</v>
      </c>
      <c r="N538" t="s">
        <v>128</v>
      </c>
      <c r="O538">
        <v>0.92310000000000003</v>
      </c>
      <c r="P538" t="s">
        <v>1302</v>
      </c>
      <c r="Q538">
        <v>1</v>
      </c>
      <c r="R538" t="s">
        <v>128</v>
      </c>
      <c r="S538">
        <v>1</v>
      </c>
      <c r="T538" t="s">
        <v>128</v>
      </c>
      <c r="U538">
        <v>0.1</v>
      </c>
      <c r="V538" t="s">
        <v>128</v>
      </c>
      <c r="W538">
        <v>0.11110000000000002</v>
      </c>
      <c r="X538" t="s">
        <v>128</v>
      </c>
      <c r="Y538">
        <v>0</v>
      </c>
      <c r="Z538" t="s">
        <v>156</v>
      </c>
      <c r="AA538">
        <v>0.1</v>
      </c>
      <c r="AB538" t="s">
        <v>156</v>
      </c>
      <c r="AC538">
        <v>0</v>
      </c>
      <c r="AD538" t="s">
        <v>156</v>
      </c>
      <c r="AE538">
        <v>0</v>
      </c>
      <c r="AF538" t="s">
        <v>156</v>
      </c>
      <c r="AG538">
        <v>0.5</v>
      </c>
      <c r="AH538" t="s">
        <v>128</v>
      </c>
      <c r="AI538" t="s">
        <v>126</v>
      </c>
      <c r="AJ538" t="s">
        <v>126</v>
      </c>
      <c r="AK538">
        <v>0.5</v>
      </c>
      <c r="AL538" t="s">
        <v>128</v>
      </c>
      <c r="AM538">
        <v>0.5</v>
      </c>
      <c r="AN538" t="s">
        <v>156</v>
      </c>
      <c r="AO538" t="s">
        <v>126</v>
      </c>
      <c r="AP538" t="s">
        <v>126</v>
      </c>
      <c r="AQ538">
        <v>0.5</v>
      </c>
      <c r="AR538" t="s">
        <v>156</v>
      </c>
      <c r="AS538">
        <v>0.46800000000000003</v>
      </c>
      <c r="AT538" t="s">
        <v>156</v>
      </c>
      <c r="AU538">
        <v>0.22900000000000001</v>
      </c>
      <c r="AV538" t="s">
        <v>156</v>
      </c>
      <c r="AW538">
        <v>0.222</v>
      </c>
      <c r="AX538" t="s">
        <v>1302</v>
      </c>
      <c r="AY538">
        <v>0.22400000000000003</v>
      </c>
      <c r="AZ538" t="s">
        <v>156</v>
      </c>
      <c r="BA538">
        <v>0.06</v>
      </c>
      <c r="BB538" t="s">
        <v>128</v>
      </c>
      <c r="BC538">
        <v>6.7000000000000004E-2</v>
      </c>
      <c r="BD538" t="s">
        <v>128</v>
      </c>
      <c r="BE538" t="s">
        <v>1301</v>
      </c>
      <c r="BF538" t="s">
        <v>128</v>
      </c>
      <c r="BG538" t="s">
        <v>1301</v>
      </c>
      <c r="BH538" t="s">
        <v>128</v>
      </c>
      <c r="BI538">
        <v>0.82550000000000001</v>
      </c>
      <c r="BJ538" t="s">
        <v>128</v>
      </c>
      <c r="BK538">
        <v>2.0099999999999996E-2</v>
      </c>
      <c r="BL538" t="s">
        <v>128</v>
      </c>
      <c r="BM538">
        <v>6.7000000000000002E-3</v>
      </c>
      <c r="BN538" t="s">
        <v>128</v>
      </c>
      <c r="BO538">
        <v>0.33329999999999999</v>
      </c>
      <c r="BP538" t="s">
        <v>156</v>
      </c>
      <c r="BQ538">
        <v>0</v>
      </c>
      <c r="BR538" t="s">
        <v>128</v>
      </c>
      <c r="BS538">
        <v>0</v>
      </c>
      <c r="BT538" t="s">
        <v>128</v>
      </c>
      <c r="BU538">
        <v>1</v>
      </c>
      <c r="BV538" t="s">
        <v>128</v>
      </c>
      <c r="BW538">
        <v>1</v>
      </c>
      <c r="BX538" t="s">
        <v>128</v>
      </c>
      <c r="BY538">
        <v>1</v>
      </c>
      <c r="BZ538" t="s">
        <v>128</v>
      </c>
      <c r="CA538">
        <v>1</v>
      </c>
      <c r="CB538" t="s">
        <v>128</v>
      </c>
      <c r="CC538">
        <v>1</v>
      </c>
      <c r="CD538" t="s">
        <v>128</v>
      </c>
      <c r="CE538">
        <v>1</v>
      </c>
      <c r="CF538" t="s">
        <v>128</v>
      </c>
      <c r="CG538">
        <v>55.000000000000007</v>
      </c>
      <c r="CH538">
        <v>36.42</v>
      </c>
      <c r="CI538">
        <v>1</v>
      </c>
      <c r="CJ538" t="s">
        <v>128</v>
      </c>
      <c r="CK538">
        <v>1.4848941082003413</v>
      </c>
      <c r="CL538" t="s">
        <v>128</v>
      </c>
      <c r="CM538">
        <v>2.2999999999999998</v>
      </c>
      <c r="CN538" t="s">
        <v>128</v>
      </c>
      <c r="CO538">
        <v>1</v>
      </c>
      <c r="CP538" t="s">
        <v>128</v>
      </c>
      <c r="CQ538">
        <v>1</v>
      </c>
      <c r="CR538" t="s">
        <v>128</v>
      </c>
      <c r="CS538">
        <v>1</v>
      </c>
      <c r="CT538" t="s">
        <v>128</v>
      </c>
      <c r="CU538">
        <v>0</v>
      </c>
      <c r="CV538">
        <v>0</v>
      </c>
      <c r="CW538">
        <v>0</v>
      </c>
      <c r="CX538" t="s">
        <v>156</v>
      </c>
      <c r="CY538">
        <v>0</v>
      </c>
      <c r="CZ538" t="s">
        <v>156</v>
      </c>
      <c r="DA538">
        <v>0</v>
      </c>
      <c r="DB538" t="s">
        <v>156</v>
      </c>
      <c r="DC538" t="s">
        <v>126</v>
      </c>
      <c r="DD538" t="s">
        <v>126</v>
      </c>
      <c r="DE538" t="s">
        <v>126</v>
      </c>
      <c r="DF538" t="s">
        <v>126</v>
      </c>
      <c r="DG538" t="s">
        <v>127</v>
      </c>
      <c r="DH538" t="s">
        <v>127</v>
      </c>
      <c r="DI538" t="s">
        <v>128</v>
      </c>
      <c r="DJ538" t="s">
        <v>128</v>
      </c>
      <c r="DK538" t="s">
        <v>128</v>
      </c>
      <c r="DL538">
        <v>92</v>
      </c>
      <c r="DM538">
        <v>60</v>
      </c>
      <c r="DN538">
        <v>26</v>
      </c>
      <c r="DO538" t="s">
        <v>1536</v>
      </c>
      <c r="DP538">
        <v>4</v>
      </c>
      <c r="DQ538" t="s">
        <v>1536</v>
      </c>
      <c r="DR538">
        <v>77</v>
      </c>
      <c r="DS538">
        <v>27</v>
      </c>
      <c r="DT538">
        <v>18</v>
      </c>
      <c r="DU538">
        <v>9</v>
      </c>
      <c r="DV538">
        <v>142</v>
      </c>
      <c r="DW538">
        <v>123</v>
      </c>
      <c r="DX538">
        <v>3</v>
      </c>
      <c r="DY538">
        <v>1</v>
      </c>
      <c r="DZ538">
        <v>2</v>
      </c>
      <c r="EA538" t="s">
        <v>1536</v>
      </c>
      <c r="EB538">
        <v>1</v>
      </c>
      <c r="EC538">
        <v>3</v>
      </c>
      <c r="ED538">
        <v>15</v>
      </c>
      <c r="EE538">
        <v>5</v>
      </c>
      <c r="EF538">
        <v>1</v>
      </c>
      <c r="EG538">
        <v>24</v>
      </c>
      <c r="EH538">
        <v>69</v>
      </c>
      <c r="EI538">
        <v>30</v>
      </c>
      <c r="EJ538">
        <v>1</v>
      </c>
      <c r="EK538">
        <v>1</v>
      </c>
      <c r="EL538">
        <v>152</v>
      </c>
      <c r="EM538">
        <v>688</v>
      </c>
      <c r="EN538">
        <v>2</v>
      </c>
      <c r="EO538">
        <v>2</v>
      </c>
      <c r="EP538">
        <v>2</v>
      </c>
      <c r="EQ538" s="58">
        <v>2</v>
      </c>
      <c r="ER538" s="59">
        <v>2</v>
      </c>
      <c r="ES538">
        <v>2</v>
      </c>
      <c r="ET538" t="s">
        <v>1518</v>
      </c>
      <c r="EU538">
        <v>2</v>
      </c>
      <c r="EV538" t="s">
        <v>1513</v>
      </c>
      <c r="EW538">
        <v>2</v>
      </c>
      <c r="EX538" t="s">
        <v>128</v>
      </c>
      <c r="EY538">
        <v>1</v>
      </c>
      <c r="EZ538" t="s">
        <v>128</v>
      </c>
      <c r="FA538">
        <v>1</v>
      </c>
      <c r="FB538">
        <v>16</v>
      </c>
      <c r="FC538" s="58">
        <v>16</v>
      </c>
      <c r="FD538">
        <v>1</v>
      </c>
      <c r="FE538" s="58" t="s">
        <v>126</v>
      </c>
      <c r="FF538" s="58" t="s">
        <v>126</v>
      </c>
      <c r="FG538" t="s">
        <v>126</v>
      </c>
      <c r="FH538" s="58" t="s">
        <v>126</v>
      </c>
      <c r="FI538">
        <v>0.97060000000000002</v>
      </c>
      <c r="FJ538" s="58" t="s">
        <v>128</v>
      </c>
      <c r="FK538">
        <v>1</v>
      </c>
      <c r="FL538">
        <v>0.97060000000000002</v>
      </c>
      <c r="FM538" s="58" t="s">
        <v>128</v>
      </c>
      <c r="FN538">
        <v>1</v>
      </c>
      <c r="FO538">
        <v>1</v>
      </c>
      <c r="FP538">
        <v>1</v>
      </c>
      <c r="FQ538">
        <v>0</v>
      </c>
      <c r="FR538">
        <v>0</v>
      </c>
      <c r="FS538">
        <v>0</v>
      </c>
      <c r="FT538">
        <v>0</v>
      </c>
      <c r="FU538">
        <v>1</v>
      </c>
      <c r="FV538" s="59">
        <v>1</v>
      </c>
      <c r="FW538">
        <v>1</v>
      </c>
      <c r="FX538">
        <v>1</v>
      </c>
      <c r="FY538" t="s">
        <v>156</v>
      </c>
      <c r="FZ538" s="58">
        <v>0</v>
      </c>
      <c r="GA538" t="s">
        <v>1514</v>
      </c>
      <c r="GB538">
        <v>2</v>
      </c>
      <c r="GC538">
        <v>10</v>
      </c>
      <c r="GD538">
        <v>11</v>
      </c>
      <c r="GE538">
        <v>0.90909090909090906</v>
      </c>
      <c r="GF538">
        <v>27</v>
      </c>
      <c r="GG538">
        <v>26</v>
      </c>
      <c r="GH538">
        <v>0.96296296296296291</v>
      </c>
      <c r="GI538" t="s">
        <v>1517</v>
      </c>
      <c r="GJ538" t="s">
        <v>1517</v>
      </c>
      <c r="GK538" t="s">
        <v>1517</v>
      </c>
      <c r="GL538" t="s">
        <v>1519</v>
      </c>
    </row>
    <row r="539" spans="1:194" x14ac:dyDescent="0.25">
      <c r="A539" t="s">
        <v>1280</v>
      </c>
      <c r="B539" t="s">
        <v>1281</v>
      </c>
      <c r="C539" t="s">
        <v>139</v>
      </c>
      <c r="D539" t="s">
        <v>689</v>
      </c>
      <c r="E539" t="s">
        <v>126</v>
      </c>
      <c r="F539" t="s">
        <v>126</v>
      </c>
      <c r="G539" t="s">
        <v>126</v>
      </c>
      <c r="H539" t="s">
        <v>126</v>
      </c>
      <c r="I539">
        <v>1</v>
      </c>
      <c r="J539" t="s">
        <v>128</v>
      </c>
      <c r="K539">
        <v>1</v>
      </c>
      <c r="L539" t="s">
        <v>128</v>
      </c>
      <c r="M539">
        <v>0.75</v>
      </c>
      <c r="N539" t="s">
        <v>156</v>
      </c>
      <c r="O539">
        <v>1</v>
      </c>
      <c r="P539" t="s">
        <v>128</v>
      </c>
      <c r="Q539">
        <v>1</v>
      </c>
      <c r="R539" t="s">
        <v>128</v>
      </c>
      <c r="S539">
        <v>0.75</v>
      </c>
      <c r="T539" t="s">
        <v>156</v>
      </c>
      <c r="U539">
        <v>0</v>
      </c>
      <c r="V539" t="s">
        <v>156</v>
      </c>
      <c r="W539">
        <v>0</v>
      </c>
      <c r="X539" t="s">
        <v>156</v>
      </c>
      <c r="Y539">
        <v>0</v>
      </c>
      <c r="Z539" t="s">
        <v>156</v>
      </c>
      <c r="AA539">
        <v>0</v>
      </c>
      <c r="AB539" t="s">
        <v>156</v>
      </c>
      <c r="AC539">
        <v>0</v>
      </c>
      <c r="AD539" t="s">
        <v>156</v>
      </c>
      <c r="AE539">
        <v>0</v>
      </c>
      <c r="AF539" t="s">
        <v>156</v>
      </c>
      <c r="AG539" t="s">
        <v>126</v>
      </c>
      <c r="AH539" t="s">
        <v>126</v>
      </c>
      <c r="AI539" t="s">
        <v>126</v>
      </c>
      <c r="AJ539" t="s">
        <v>126</v>
      </c>
      <c r="AK539" t="s">
        <v>126</v>
      </c>
      <c r="AL539" t="s">
        <v>126</v>
      </c>
      <c r="AM539" t="s">
        <v>126</v>
      </c>
      <c r="AN539" t="s">
        <v>126</v>
      </c>
      <c r="AO539" t="s">
        <v>126</v>
      </c>
      <c r="AP539" t="s">
        <v>126</v>
      </c>
      <c r="AQ539" t="s">
        <v>126</v>
      </c>
      <c r="AR539" t="s">
        <v>126</v>
      </c>
      <c r="AS539">
        <v>0.375</v>
      </c>
      <c r="AT539" t="s">
        <v>156</v>
      </c>
      <c r="AU539">
        <v>0.14299999999999999</v>
      </c>
      <c r="AV539" t="s">
        <v>128</v>
      </c>
      <c r="AW539">
        <v>0.33300000000000002</v>
      </c>
      <c r="AX539" t="s">
        <v>156</v>
      </c>
      <c r="AY539">
        <v>0.5</v>
      </c>
      <c r="AZ539" t="s">
        <v>156</v>
      </c>
      <c r="BA539">
        <v>0</v>
      </c>
      <c r="BB539" t="s">
        <v>128</v>
      </c>
      <c r="BC539">
        <v>0</v>
      </c>
      <c r="BD539" t="s">
        <v>128</v>
      </c>
      <c r="BE539" t="s">
        <v>1301</v>
      </c>
      <c r="BF539" t="s">
        <v>128</v>
      </c>
      <c r="BG539" t="s">
        <v>1301</v>
      </c>
      <c r="BH539" t="s">
        <v>128</v>
      </c>
      <c r="BI539">
        <v>0.9355</v>
      </c>
      <c r="BJ539" t="s">
        <v>128</v>
      </c>
      <c r="BK539">
        <v>0</v>
      </c>
      <c r="BL539" t="s">
        <v>128</v>
      </c>
      <c r="BM539">
        <v>0</v>
      </c>
      <c r="BN539" t="s">
        <v>128</v>
      </c>
      <c r="BO539" t="s">
        <v>126</v>
      </c>
      <c r="BP539" t="s">
        <v>126</v>
      </c>
      <c r="BQ539" t="s">
        <v>126</v>
      </c>
      <c r="BR539" t="s">
        <v>126</v>
      </c>
      <c r="BS539" t="s">
        <v>126</v>
      </c>
      <c r="BT539" t="s">
        <v>126</v>
      </c>
      <c r="BU539" t="s">
        <v>126</v>
      </c>
      <c r="BV539" t="s">
        <v>126</v>
      </c>
      <c r="BW539" t="s">
        <v>126</v>
      </c>
      <c r="BX539" t="s">
        <v>126</v>
      </c>
      <c r="BY539" t="s">
        <v>126</v>
      </c>
      <c r="BZ539" t="s">
        <v>126</v>
      </c>
      <c r="CA539" t="s">
        <v>126</v>
      </c>
      <c r="CB539" t="s">
        <v>126</v>
      </c>
      <c r="CC539" t="s">
        <v>126</v>
      </c>
      <c r="CD539" t="s">
        <v>126</v>
      </c>
      <c r="CE539" t="s">
        <v>126</v>
      </c>
      <c r="CF539" t="s">
        <v>126</v>
      </c>
      <c r="CG539">
        <v>4</v>
      </c>
      <c r="CH539">
        <v>12.9</v>
      </c>
      <c r="CI539">
        <v>1</v>
      </c>
      <c r="CJ539" t="s">
        <v>128</v>
      </c>
      <c r="CK539">
        <v>1.0119047619047619</v>
      </c>
      <c r="CL539" t="s">
        <v>128</v>
      </c>
      <c r="CM539">
        <v>0</v>
      </c>
      <c r="CN539" t="s">
        <v>128</v>
      </c>
      <c r="CO539">
        <v>1</v>
      </c>
      <c r="CP539" t="s">
        <v>128</v>
      </c>
      <c r="CQ539" t="s">
        <v>126</v>
      </c>
      <c r="CR539" t="s">
        <v>126</v>
      </c>
      <c r="CS539">
        <v>1</v>
      </c>
      <c r="CT539" t="s">
        <v>128</v>
      </c>
      <c r="CU539">
        <v>0</v>
      </c>
      <c r="CV539">
        <v>0</v>
      </c>
      <c r="CW539">
        <v>0</v>
      </c>
      <c r="CX539" t="s">
        <v>156</v>
      </c>
      <c r="CY539">
        <v>0</v>
      </c>
      <c r="CZ539" t="s">
        <v>156</v>
      </c>
      <c r="DA539">
        <v>0</v>
      </c>
      <c r="DB539" t="s">
        <v>156</v>
      </c>
      <c r="DC539" t="s">
        <v>126</v>
      </c>
      <c r="DD539" t="s">
        <v>126</v>
      </c>
      <c r="DE539" t="s">
        <v>126</v>
      </c>
      <c r="DF539" t="s">
        <v>126</v>
      </c>
      <c r="DG539" t="s">
        <v>127</v>
      </c>
      <c r="DH539" t="s">
        <v>127</v>
      </c>
      <c r="DI539" t="s">
        <v>128</v>
      </c>
      <c r="DJ539" t="s">
        <v>128</v>
      </c>
      <c r="DK539" t="s">
        <v>128</v>
      </c>
      <c r="DL539">
        <v>13</v>
      </c>
      <c r="DM539">
        <v>18</v>
      </c>
      <c r="DN539">
        <v>7</v>
      </c>
      <c r="DO539" t="s">
        <v>1536</v>
      </c>
      <c r="DP539" t="s">
        <v>1536</v>
      </c>
      <c r="DQ539" t="s">
        <v>1536</v>
      </c>
      <c r="DR539">
        <v>14</v>
      </c>
      <c r="DS539">
        <v>10</v>
      </c>
      <c r="DT539" t="s">
        <v>1536</v>
      </c>
      <c r="DU539">
        <v>2</v>
      </c>
      <c r="DV539">
        <v>29</v>
      </c>
      <c r="DW539">
        <v>29</v>
      </c>
      <c r="DX539" t="s">
        <v>1536</v>
      </c>
      <c r="DY539" t="s">
        <v>1536</v>
      </c>
      <c r="DZ539">
        <v>3</v>
      </c>
      <c r="EA539" t="s">
        <v>1536</v>
      </c>
      <c r="EB539">
        <v>1</v>
      </c>
      <c r="EC539" t="s">
        <v>1536</v>
      </c>
      <c r="ED539">
        <v>1</v>
      </c>
      <c r="EE539" t="s">
        <v>1536</v>
      </c>
      <c r="EF539" t="s">
        <v>1536</v>
      </c>
      <c r="EG539">
        <v>4</v>
      </c>
      <c r="EH539">
        <v>17</v>
      </c>
      <c r="EI539">
        <v>5</v>
      </c>
      <c r="EJ539" t="s">
        <v>1536</v>
      </c>
      <c r="EK539" t="s">
        <v>1536</v>
      </c>
      <c r="EL539">
        <v>31</v>
      </c>
      <c r="EM539">
        <v>105</v>
      </c>
      <c r="EN539">
        <v>2</v>
      </c>
      <c r="EO539">
        <v>2</v>
      </c>
      <c r="EP539">
        <v>2</v>
      </c>
      <c r="EQ539" s="58">
        <v>2</v>
      </c>
      <c r="ER539" s="58" t="s">
        <v>126</v>
      </c>
      <c r="ES539">
        <v>2</v>
      </c>
      <c r="ET539" t="s">
        <v>1518</v>
      </c>
      <c r="EU539">
        <v>2</v>
      </c>
      <c r="EV539" t="s">
        <v>1513</v>
      </c>
      <c r="EW539">
        <v>2</v>
      </c>
      <c r="EX539" t="s">
        <v>128</v>
      </c>
      <c r="EY539">
        <v>1</v>
      </c>
      <c r="EZ539" t="s">
        <v>128</v>
      </c>
      <c r="FA539">
        <v>1</v>
      </c>
      <c r="FB539">
        <v>14</v>
      </c>
      <c r="FC539" s="58">
        <v>14</v>
      </c>
      <c r="FD539">
        <v>1</v>
      </c>
      <c r="FE539" s="58" t="s">
        <v>126</v>
      </c>
      <c r="FF539" s="58" t="s">
        <v>126</v>
      </c>
      <c r="FG539" t="s">
        <v>126</v>
      </c>
      <c r="FH539" s="58" t="s">
        <v>126</v>
      </c>
      <c r="FI539">
        <v>0.875</v>
      </c>
      <c r="FJ539" s="58" t="s">
        <v>156</v>
      </c>
      <c r="FK539">
        <v>0</v>
      </c>
      <c r="FL539">
        <v>0.875</v>
      </c>
      <c r="FM539" s="58" t="s">
        <v>156</v>
      </c>
      <c r="FN539">
        <v>0</v>
      </c>
      <c r="FO539">
        <v>0</v>
      </c>
      <c r="FP539">
        <v>0</v>
      </c>
      <c r="FQ539">
        <v>0</v>
      </c>
      <c r="FR539">
        <v>0</v>
      </c>
      <c r="FS539">
        <v>0</v>
      </c>
      <c r="FT539">
        <v>0</v>
      </c>
      <c r="FU539">
        <v>0</v>
      </c>
      <c r="FV539" s="58" t="s">
        <v>126</v>
      </c>
      <c r="FW539" t="s">
        <v>126</v>
      </c>
      <c r="FX539" t="s">
        <v>126</v>
      </c>
      <c r="FY539" t="s">
        <v>156</v>
      </c>
      <c r="FZ539" s="58">
        <v>0</v>
      </c>
      <c r="GA539" t="s">
        <v>1514</v>
      </c>
      <c r="GB539">
        <v>2</v>
      </c>
      <c r="GC539">
        <v>2</v>
      </c>
      <c r="GD539">
        <v>8</v>
      </c>
      <c r="GE539">
        <v>0.25</v>
      </c>
      <c r="GF539">
        <v>22</v>
      </c>
      <c r="GG539">
        <v>16</v>
      </c>
      <c r="GH539">
        <v>0.72727272727272729</v>
      </c>
      <c r="GI539" t="s">
        <v>1516</v>
      </c>
      <c r="GJ539" t="s">
        <v>1516</v>
      </c>
      <c r="GK539" t="s">
        <v>1516</v>
      </c>
      <c r="GL539" t="s">
        <v>1517</v>
      </c>
    </row>
    <row r="540" spans="1:194" x14ac:dyDescent="0.25">
      <c r="A540" t="s">
        <v>1189</v>
      </c>
      <c r="B540" t="s">
        <v>1190</v>
      </c>
      <c r="C540" t="s">
        <v>139</v>
      </c>
      <c r="D540" t="s">
        <v>714</v>
      </c>
      <c r="E540">
        <v>1</v>
      </c>
      <c r="F540" t="s">
        <v>128</v>
      </c>
      <c r="G540">
        <v>0</v>
      </c>
      <c r="H540" t="s">
        <v>128</v>
      </c>
      <c r="I540">
        <v>1</v>
      </c>
      <c r="J540" t="s">
        <v>128</v>
      </c>
      <c r="K540">
        <v>1</v>
      </c>
      <c r="L540" t="s">
        <v>128</v>
      </c>
      <c r="M540">
        <v>1</v>
      </c>
      <c r="N540" t="s">
        <v>128</v>
      </c>
      <c r="O540">
        <v>1</v>
      </c>
      <c r="P540" t="s">
        <v>128</v>
      </c>
      <c r="Q540">
        <v>1</v>
      </c>
      <c r="R540" t="s">
        <v>128</v>
      </c>
      <c r="S540">
        <v>1</v>
      </c>
      <c r="T540" t="s">
        <v>128</v>
      </c>
      <c r="U540">
        <v>0</v>
      </c>
      <c r="V540" t="s">
        <v>156</v>
      </c>
      <c r="W540">
        <v>0.28570000000000001</v>
      </c>
      <c r="X540" t="s">
        <v>128</v>
      </c>
      <c r="Y540">
        <v>0</v>
      </c>
      <c r="Z540" t="s">
        <v>156</v>
      </c>
      <c r="AA540">
        <v>0.33329999999999999</v>
      </c>
      <c r="AB540" t="s">
        <v>128</v>
      </c>
      <c r="AC540">
        <v>0</v>
      </c>
      <c r="AD540" t="s">
        <v>156</v>
      </c>
      <c r="AE540">
        <v>0</v>
      </c>
      <c r="AF540" t="s">
        <v>156</v>
      </c>
      <c r="AG540">
        <v>0</v>
      </c>
      <c r="AH540" t="s">
        <v>156</v>
      </c>
      <c r="AI540" t="s">
        <v>126</v>
      </c>
      <c r="AJ540" t="s">
        <v>126</v>
      </c>
      <c r="AK540" t="s">
        <v>126</v>
      </c>
      <c r="AL540" t="s">
        <v>126</v>
      </c>
      <c r="AM540">
        <v>0</v>
      </c>
      <c r="AN540" t="s">
        <v>156</v>
      </c>
      <c r="AO540" t="s">
        <v>126</v>
      </c>
      <c r="AP540" t="s">
        <v>126</v>
      </c>
      <c r="AQ540" t="s">
        <v>126</v>
      </c>
      <c r="AR540" t="s">
        <v>126</v>
      </c>
      <c r="AS540">
        <v>0.36799999999999999</v>
      </c>
      <c r="AT540" t="s">
        <v>156</v>
      </c>
      <c r="AU540">
        <v>0.14699999999999999</v>
      </c>
      <c r="AV540" t="s">
        <v>128</v>
      </c>
      <c r="AW540">
        <v>0.158</v>
      </c>
      <c r="AX540" t="s">
        <v>128</v>
      </c>
      <c r="AY540">
        <v>-0.122</v>
      </c>
      <c r="AZ540" t="s">
        <v>128</v>
      </c>
      <c r="BA540">
        <v>0.1</v>
      </c>
      <c r="BB540" t="s">
        <v>156</v>
      </c>
      <c r="BC540">
        <v>0.158</v>
      </c>
      <c r="BD540" t="s">
        <v>156</v>
      </c>
      <c r="BE540" t="s">
        <v>1301</v>
      </c>
      <c r="BF540" t="s">
        <v>128</v>
      </c>
      <c r="BG540" t="s">
        <v>1301</v>
      </c>
      <c r="BH540" t="s">
        <v>128</v>
      </c>
      <c r="BI540">
        <v>0.9</v>
      </c>
      <c r="BJ540" t="s">
        <v>128</v>
      </c>
      <c r="BK540">
        <v>1.43E-2</v>
      </c>
      <c r="BL540" t="s">
        <v>128</v>
      </c>
      <c r="BM540">
        <v>0</v>
      </c>
      <c r="BN540" t="s">
        <v>128</v>
      </c>
      <c r="BO540">
        <v>0</v>
      </c>
      <c r="BP540" t="s">
        <v>156</v>
      </c>
      <c r="BQ540">
        <v>0</v>
      </c>
      <c r="BR540" t="s">
        <v>128</v>
      </c>
      <c r="BS540">
        <v>0</v>
      </c>
      <c r="BT540" t="s">
        <v>128</v>
      </c>
      <c r="BU540">
        <v>1</v>
      </c>
      <c r="BV540" t="s">
        <v>128</v>
      </c>
      <c r="BW540">
        <v>0.5</v>
      </c>
      <c r="BX540" t="s">
        <v>156</v>
      </c>
      <c r="BY540">
        <v>1</v>
      </c>
      <c r="BZ540" t="s">
        <v>128</v>
      </c>
      <c r="CA540">
        <v>0.5</v>
      </c>
      <c r="CB540" t="s">
        <v>156</v>
      </c>
      <c r="CC540">
        <v>0</v>
      </c>
      <c r="CD540" t="s">
        <v>156</v>
      </c>
      <c r="CE540">
        <v>0.5</v>
      </c>
      <c r="CF540" t="s">
        <v>156</v>
      </c>
      <c r="CG540">
        <v>3</v>
      </c>
      <c r="CH540">
        <v>4.2299999999999995</v>
      </c>
      <c r="CI540">
        <v>1</v>
      </c>
      <c r="CJ540" t="s">
        <v>128</v>
      </c>
      <c r="CK540">
        <v>1.0736842105263158</v>
      </c>
      <c r="CL540" t="s">
        <v>128</v>
      </c>
      <c r="CM540">
        <v>1.61</v>
      </c>
      <c r="CN540" t="s">
        <v>128</v>
      </c>
      <c r="CO540">
        <v>0.8</v>
      </c>
      <c r="CP540" t="s">
        <v>156</v>
      </c>
      <c r="CQ540" t="s">
        <v>126</v>
      </c>
      <c r="CR540" t="s">
        <v>126</v>
      </c>
      <c r="CS540">
        <v>1</v>
      </c>
      <c r="CT540" t="s">
        <v>128</v>
      </c>
      <c r="CU540">
        <v>0</v>
      </c>
      <c r="CV540">
        <v>0</v>
      </c>
      <c r="CW540">
        <v>0</v>
      </c>
      <c r="CX540" t="s">
        <v>156</v>
      </c>
      <c r="CY540">
        <v>0</v>
      </c>
      <c r="CZ540" t="s">
        <v>156</v>
      </c>
      <c r="DA540">
        <v>0</v>
      </c>
      <c r="DB540" t="s">
        <v>156</v>
      </c>
      <c r="DC540" t="s">
        <v>126</v>
      </c>
      <c r="DD540" t="s">
        <v>126</v>
      </c>
      <c r="DE540" t="s">
        <v>126</v>
      </c>
      <c r="DF540" t="s">
        <v>126</v>
      </c>
      <c r="DG540" t="s">
        <v>127</v>
      </c>
      <c r="DH540" t="s">
        <v>127</v>
      </c>
      <c r="DI540" t="s">
        <v>128</v>
      </c>
      <c r="DJ540" t="s">
        <v>128</v>
      </c>
      <c r="DK540" t="s">
        <v>128</v>
      </c>
      <c r="DL540">
        <v>43</v>
      </c>
      <c r="DM540">
        <v>28</v>
      </c>
      <c r="DN540">
        <v>4</v>
      </c>
      <c r="DO540" t="s">
        <v>1536</v>
      </c>
      <c r="DP540" t="s">
        <v>1536</v>
      </c>
      <c r="DQ540" t="s">
        <v>1536</v>
      </c>
      <c r="DR540">
        <v>52</v>
      </c>
      <c r="DS540">
        <v>12</v>
      </c>
      <c r="DT540">
        <v>3</v>
      </c>
      <c r="DU540">
        <v>6</v>
      </c>
      <c r="DV540">
        <v>65</v>
      </c>
      <c r="DW540">
        <v>63</v>
      </c>
      <c r="DX540">
        <v>1</v>
      </c>
      <c r="DY540" t="s">
        <v>1536</v>
      </c>
      <c r="DZ540">
        <v>8</v>
      </c>
      <c r="EA540" t="s">
        <v>1536</v>
      </c>
      <c r="EB540" t="s">
        <v>1536</v>
      </c>
      <c r="EC540" t="s">
        <v>1536</v>
      </c>
      <c r="ED540">
        <v>6</v>
      </c>
      <c r="EE540" t="s">
        <v>1536</v>
      </c>
      <c r="EF540" t="s">
        <v>1536</v>
      </c>
      <c r="EG540">
        <v>9</v>
      </c>
      <c r="EH540">
        <v>29</v>
      </c>
      <c r="EI540">
        <v>19</v>
      </c>
      <c r="EJ540" t="s">
        <v>1536</v>
      </c>
      <c r="EK540" t="s">
        <v>1536</v>
      </c>
      <c r="EL540">
        <v>71</v>
      </c>
      <c r="EM540">
        <v>358</v>
      </c>
      <c r="EN540">
        <v>2</v>
      </c>
      <c r="EO540">
        <v>2</v>
      </c>
      <c r="EP540">
        <v>2</v>
      </c>
      <c r="EQ540" s="58">
        <v>0</v>
      </c>
      <c r="ER540" s="58" t="s">
        <v>126</v>
      </c>
      <c r="ES540">
        <v>2</v>
      </c>
      <c r="ET540" t="s">
        <v>126</v>
      </c>
      <c r="EU540">
        <v>2</v>
      </c>
      <c r="EV540" t="s">
        <v>1513</v>
      </c>
      <c r="EW540">
        <v>2</v>
      </c>
      <c r="EX540" t="s">
        <v>128</v>
      </c>
      <c r="EY540">
        <v>1</v>
      </c>
      <c r="EZ540" t="s">
        <v>128</v>
      </c>
      <c r="FA540">
        <v>1</v>
      </c>
      <c r="FB540">
        <v>14</v>
      </c>
      <c r="FC540" s="58">
        <v>14</v>
      </c>
      <c r="FD540">
        <v>1</v>
      </c>
      <c r="FE540" s="58">
        <v>1</v>
      </c>
      <c r="FF540" s="58" t="s">
        <v>128</v>
      </c>
      <c r="FG540">
        <v>3</v>
      </c>
      <c r="FH540" s="58">
        <v>2</v>
      </c>
      <c r="FI540">
        <v>1</v>
      </c>
      <c r="FJ540" s="58" t="s">
        <v>128</v>
      </c>
      <c r="FK540">
        <v>1</v>
      </c>
      <c r="FL540">
        <v>1</v>
      </c>
      <c r="FM540" s="58" t="s">
        <v>128</v>
      </c>
      <c r="FN540">
        <v>1</v>
      </c>
      <c r="FO540">
        <v>0</v>
      </c>
      <c r="FP540">
        <v>1</v>
      </c>
      <c r="FQ540">
        <v>0</v>
      </c>
      <c r="FR540">
        <v>1</v>
      </c>
      <c r="FS540">
        <v>0</v>
      </c>
      <c r="FT540">
        <v>0</v>
      </c>
      <c r="FU540">
        <v>1</v>
      </c>
      <c r="FV540" s="59">
        <v>1</v>
      </c>
      <c r="FW540">
        <v>1</v>
      </c>
      <c r="FX540">
        <v>0</v>
      </c>
      <c r="FY540" t="s">
        <v>156</v>
      </c>
      <c r="FZ540" s="58">
        <v>0</v>
      </c>
      <c r="GA540" t="s">
        <v>1515</v>
      </c>
      <c r="GB540">
        <v>0</v>
      </c>
      <c r="GC540">
        <v>12</v>
      </c>
      <c r="GD540">
        <v>16</v>
      </c>
      <c r="GE540">
        <v>0.75</v>
      </c>
      <c r="GF540">
        <v>30</v>
      </c>
      <c r="GG540">
        <v>26</v>
      </c>
      <c r="GH540">
        <v>0.8666666666666667</v>
      </c>
      <c r="GI540" t="s">
        <v>1517</v>
      </c>
      <c r="GJ540" t="s">
        <v>1516</v>
      </c>
      <c r="GK540" t="s">
        <v>1517</v>
      </c>
      <c r="GL540" t="s">
        <v>1516</v>
      </c>
    </row>
    <row r="541" spans="1:194" x14ac:dyDescent="0.25">
      <c r="A541" t="s">
        <v>1067</v>
      </c>
      <c r="B541" t="s">
        <v>1068</v>
      </c>
      <c r="C541" t="s">
        <v>139</v>
      </c>
      <c r="D541" t="s">
        <v>845</v>
      </c>
      <c r="E541" t="s">
        <v>126</v>
      </c>
      <c r="F541" t="s">
        <v>126</v>
      </c>
      <c r="G541" t="s">
        <v>126</v>
      </c>
      <c r="H541" t="s">
        <v>126</v>
      </c>
      <c r="I541" t="s">
        <v>126</v>
      </c>
      <c r="J541" t="s">
        <v>126</v>
      </c>
      <c r="K541" t="s">
        <v>126</v>
      </c>
      <c r="L541" t="s">
        <v>126</v>
      </c>
      <c r="M541" t="s">
        <v>126</v>
      </c>
      <c r="N541" t="s">
        <v>126</v>
      </c>
      <c r="O541" t="s">
        <v>126</v>
      </c>
      <c r="P541" t="s">
        <v>126</v>
      </c>
      <c r="Q541" t="s">
        <v>126</v>
      </c>
      <c r="R541" t="s">
        <v>126</v>
      </c>
      <c r="S541" t="s">
        <v>126</v>
      </c>
      <c r="T541" t="s">
        <v>126</v>
      </c>
      <c r="U541" t="s">
        <v>126</v>
      </c>
      <c r="V541" t="s">
        <v>126</v>
      </c>
      <c r="W541" t="s">
        <v>126</v>
      </c>
      <c r="X541" t="s">
        <v>126</v>
      </c>
      <c r="Y541" t="s">
        <v>126</v>
      </c>
      <c r="Z541" t="s">
        <v>126</v>
      </c>
      <c r="AA541" t="s">
        <v>126</v>
      </c>
      <c r="AB541" t="s">
        <v>126</v>
      </c>
      <c r="AC541" t="s">
        <v>126</v>
      </c>
      <c r="AD541" t="s">
        <v>126</v>
      </c>
      <c r="AE541" t="s">
        <v>126</v>
      </c>
      <c r="AF541" t="s">
        <v>126</v>
      </c>
      <c r="AG541" t="s">
        <v>126</v>
      </c>
      <c r="AH541" t="s">
        <v>126</v>
      </c>
      <c r="AI541" t="s">
        <v>126</v>
      </c>
      <c r="AJ541" t="s">
        <v>126</v>
      </c>
      <c r="AK541" t="s">
        <v>126</v>
      </c>
      <c r="AL541" t="s">
        <v>126</v>
      </c>
      <c r="AM541" t="s">
        <v>126</v>
      </c>
      <c r="AN541" t="s">
        <v>126</v>
      </c>
      <c r="AO541" t="s">
        <v>126</v>
      </c>
      <c r="AP541" t="s">
        <v>126</v>
      </c>
      <c r="AQ541" t="s">
        <v>126</v>
      </c>
      <c r="AR541" t="s">
        <v>126</v>
      </c>
      <c r="AS541" t="s">
        <v>126</v>
      </c>
      <c r="AT541" t="s">
        <v>126</v>
      </c>
      <c r="AU541" t="s">
        <v>126</v>
      </c>
      <c r="AV541" t="s">
        <v>126</v>
      </c>
      <c r="AW541" t="s">
        <v>126</v>
      </c>
      <c r="AX541" t="s">
        <v>126</v>
      </c>
      <c r="AY541" t="s">
        <v>126</v>
      </c>
      <c r="AZ541" t="s">
        <v>126</v>
      </c>
      <c r="BA541" t="s">
        <v>126</v>
      </c>
      <c r="BB541" t="s">
        <v>126</v>
      </c>
      <c r="BC541" t="s">
        <v>126</v>
      </c>
      <c r="BD541" t="s">
        <v>126</v>
      </c>
      <c r="BE541" t="s">
        <v>1301</v>
      </c>
      <c r="BF541" t="s">
        <v>128</v>
      </c>
      <c r="BG541" t="s">
        <v>1301</v>
      </c>
      <c r="BH541" t="s">
        <v>128</v>
      </c>
      <c r="BI541">
        <v>1</v>
      </c>
      <c r="BJ541" t="s">
        <v>128</v>
      </c>
      <c r="BK541">
        <v>0</v>
      </c>
      <c r="BL541" t="s">
        <v>128</v>
      </c>
      <c r="BM541">
        <v>0</v>
      </c>
      <c r="BN541" t="s">
        <v>128</v>
      </c>
      <c r="BO541" t="s">
        <v>126</v>
      </c>
      <c r="BP541" t="s">
        <v>126</v>
      </c>
      <c r="BQ541" t="s">
        <v>126</v>
      </c>
      <c r="BR541" t="s">
        <v>126</v>
      </c>
      <c r="BS541" t="s">
        <v>126</v>
      </c>
      <c r="BT541" t="s">
        <v>126</v>
      </c>
      <c r="BU541" t="s">
        <v>126</v>
      </c>
      <c r="BV541" t="s">
        <v>126</v>
      </c>
      <c r="BW541" t="s">
        <v>126</v>
      </c>
      <c r="BX541" t="s">
        <v>126</v>
      </c>
      <c r="BY541" t="s">
        <v>126</v>
      </c>
      <c r="BZ541" t="s">
        <v>126</v>
      </c>
      <c r="CA541" t="s">
        <v>126</v>
      </c>
      <c r="CB541" t="s">
        <v>126</v>
      </c>
      <c r="CC541" t="s">
        <v>126</v>
      </c>
      <c r="CD541" t="s">
        <v>126</v>
      </c>
      <c r="CE541" t="s">
        <v>126</v>
      </c>
      <c r="CF541" t="s">
        <v>126</v>
      </c>
      <c r="CG541">
        <v>3</v>
      </c>
      <c r="CH541">
        <v>42.86</v>
      </c>
      <c r="CI541">
        <v>1</v>
      </c>
      <c r="CJ541" t="s">
        <v>128</v>
      </c>
      <c r="CK541">
        <v>0</v>
      </c>
      <c r="CL541" t="s">
        <v>128</v>
      </c>
      <c r="CM541">
        <v>0</v>
      </c>
      <c r="CN541" t="s">
        <v>128</v>
      </c>
      <c r="CO541" t="s">
        <v>126</v>
      </c>
      <c r="CP541" t="s">
        <v>126</v>
      </c>
      <c r="CQ541" t="s">
        <v>126</v>
      </c>
      <c r="CR541" t="s">
        <v>126</v>
      </c>
      <c r="CS541">
        <v>1</v>
      </c>
      <c r="CT541" t="s">
        <v>128</v>
      </c>
      <c r="CU541" t="s">
        <v>126</v>
      </c>
      <c r="CV541" t="s">
        <v>126</v>
      </c>
      <c r="CW541" t="s">
        <v>126</v>
      </c>
      <c r="CX541" t="s">
        <v>126</v>
      </c>
      <c r="CY541" t="s">
        <v>126</v>
      </c>
      <c r="CZ541" t="s">
        <v>126</v>
      </c>
      <c r="DA541" t="s">
        <v>126</v>
      </c>
      <c r="DB541" t="s">
        <v>126</v>
      </c>
      <c r="DC541" t="s">
        <v>126</v>
      </c>
      <c r="DD541" t="s">
        <v>126</v>
      </c>
      <c r="DE541" t="s">
        <v>126</v>
      </c>
      <c r="DF541" t="s">
        <v>126</v>
      </c>
      <c r="DG541" t="s">
        <v>127</v>
      </c>
      <c r="DH541" t="s">
        <v>127</v>
      </c>
      <c r="DI541" t="s">
        <v>128</v>
      </c>
      <c r="DJ541" t="s">
        <v>128</v>
      </c>
      <c r="DK541" t="s">
        <v>128</v>
      </c>
      <c r="DL541">
        <v>2</v>
      </c>
      <c r="DM541">
        <v>5</v>
      </c>
      <c r="DN541" t="s">
        <v>1536</v>
      </c>
      <c r="DO541" t="s">
        <v>1536</v>
      </c>
      <c r="DP541" t="s">
        <v>1536</v>
      </c>
      <c r="DQ541" t="s">
        <v>1536</v>
      </c>
      <c r="DR541">
        <v>5</v>
      </c>
      <c r="DS541" t="s">
        <v>1536</v>
      </c>
      <c r="DT541">
        <v>2</v>
      </c>
      <c r="DU541" t="s">
        <v>1536</v>
      </c>
      <c r="DV541">
        <v>7</v>
      </c>
      <c r="DW541">
        <v>7</v>
      </c>
      <c r="DX541" t="s">
        <v>1536</v>
      </c>
      <c r="DY541" t="s">
        <v>1536</v>
      </c>
      <c r="DZ541" t="s">
        <v>1536</v>
      </c>
      <c r="EA541" t="s">
        <v>1536</v>
      </c>
      <c r="EB541" t="s">
        <v>1536</v>
      </c>
      <c r="EC541" t="s">
        <v>1536</v>
      </c>
      <c r="ED541" t="s">
        <v>1536</v>
      </c>
      <c r="EE541" t="s">
        <v>1536</v>
      </c>
      <c r="EF541" t="s">
        <v>1536</v>
      </c>
      <c r="EG541">
        <v>2</v>
      </c>
      <c r="EH541">
        <v>2</v>
      </c>
      <c r="EI541">
        <v>3</v>
      </c>
      <c r="EJ541" t="s">
        <v>1536</v>
      </c>
      <c r="EK541" t="s">
        <v>1536</v>
      </c>
      <c r="EL541">
        <v>7</v>
      </c>
      <c r="EM541">
        <v>126</v>
      </c>
      <c r="EN541">
        <v>2</v>
      </c>
      <c r="EO541">
        <v>2</v>
      </c>
      <c r="EP541">
        <v>2</v>
      </c>
      <c r="EQ541" s="58">
        <v>2</v>
      </c>
      <c r="ER541" s="58" t="s">
        <v>126</v>
      </c>
      <c r="ES541">
        <v>2</v>
      </c>
      <c r="ET541" t="s">
        <v>1518</v>
      </c>
      <c r="EU541">
        <v>2</v>
      </c>
      <c r="EV541" t="s">
        <v>1513</v>
      </c>
      <c r="EW541">
        <v>2</v>
      </c>
      <c r="EX541" t="s">
        <v>128</v>
      </c>
      <c r="EY541">
        <v>1</v>
      </c>
      <c r="EZ541" t="s">
        <v>156</v>
      </c>
      <c r="FA541">
        <v>0</v>
      </c>
      <c r="FB541">
        <v>14</v>
      </c>
      <c r="FC541" s="58">
        <v>14</v>
      </c>
      <c r="FD541">
        <v>1</v>
      </c>
      <c r="FE541" s="58" t="s">
        <v>126</v>
      </c>
      <c r="FF541" s="58" t="s">
        <v>126</v>
      </c>
      <c r="FG541" t="s">
        <v>126</v>
      </c>
      <c r="FH541" s="58" t="s">
        <v>126</v>
      </c>
      <c r="FI541" t="s">
        <v>126</v>
      </c>
      <c r="FJ541" s="58" t="s">
        <v>126</v>
      </c>
      <c r="FK541" t="s">
        <v>126</v>
      </c>
      <c r="FL541" t="s">
        <v>126</v>
      </c>
      <c r="FM541" s="58" t="s">
        <v>126</v>
      </c>
      <c r="FN541" t="s">
        <v>126</v>
      </c>
      <c r="FO541">
        <v>0</v>
      </c>
      <c r="FP541" t="s">
        <v>126</v>
      </c>
      <c r="FQ541" t="s">
        <v>126</v>
      </c>
      <c r="FR541">
        <v>0</v>
      </c>
      <c r="FS541" t="s">
        <v>126</v>
      </c>
      <c r="FT541" t="s">
        <v>126</v>
      </c>
      <c r="FU541">
        <v>0</v>
      </c>
      <c r="FV541" s="58" t="s">
        <v>126</v>
      </c>
      <c r="FW541" t="s">
        <v>126</v>
      </c>
      <c r="FX541" t="s">
        <v>126</v>
      </c>
      <c r="FY541" t="s">
        <v>128</v>
      </c>
      <c r="FZ541" s="58">
        <v>1</v>
      </c>
      <c r="GA541" t="s">
        <v>1515</v>
      </c>
      <c r="GB541">
        <v>0</v>
      </c>
      <c r="GC541">
        <v>3</v>
      </c>
      <c r="GD541">
        <v>4</v>
      </c>
      <c r="GE541">
        <v>0.75</v>
      </c>
      <c r="GF541">
        <v>18</v>
      </c>
      <c r="GG541">
        <v>17</v>
      </c>
      <c r="GH541">
        <v>0.94444444444444442</v>
      </c>
      <c r="GI541" t="s">
        <v>1517</v>
      </c>
      <c r="GJ541" t="s">
        <v>1516</v>
      </c>
      <c r="GK541" t="s">
        <v>1516</v>
      </c>
      <c r="GL541" t="s">
        <v>1517</v>
      </c>
    </row>
    <row r="542" spans="1:194" x14ac:dyDescent="0.25">
      <c r="A542" t="s">
        <v>215</v>
      </c>
      <c r="B542" t="s">
        <v>216</v>
      </c>
      <c r="C542" t="s">
        <v>139</v>
      </c>
      <c r="D542" t="s">
        <v>208</v>
      </c>
      <c r="E542">
        <v>0.92220000000000002</v>
      </c>
      <c r="F542" t="s">
        <v>128</v>
      </c>
      <c r="G542">
        <v>6.6699999999999995E-2</v>
      </c>
      <c r="H542" t="s">
        <v>128</v>
      </c>
      <c r="I542">
        <v>1</v>
      </c>
      <c r="J542" t="s">
        <v>128</v>
      </c>
      <c r="K542">
        <v>0.96460000000000012</v>
      </c>
      <c r="L542" t="s">
        <v>128</v>
      </c>
      <c r="M542">
        <v>1</v>
      </c>
      <c r="N542" t="s">
        <v>128</v>
      </c>
      <c r="O542">
        <v>1</v>
      </c>
      <c r="P542" t="s">
        <v>128</v>
      </c>
      <c r="Q542">
        <v>0.94689999999999996</v>
      </c>
      <c r="R542" t="s">
        <v>1302</v>
      </c>
      <c r="S542">
        <v>1</v>
      </c>
      <c r="T542" t="s">
        <v>128</v>
      </c>
      <c r="U542">
        <v>0.2339</v>
      </c>
      <c r="V542" t="s">
        <v>128</v>
      </c>
      <c r="W542">
        <v>0.19189999999999999</v>
      </c>
      <c r="X542" t="s">
        <v>128</v>
      </c>
      <c r="Y542">
        <v>7.1400000000000005E-2</v>
      </c>
      <c r="Z542" t="s">
        <v>1302</v>
      </c>
      <c r="AA542">
        <v>0.28649999999999998</v>
      </c>
      <c r="AB542" t="s">
        <v>128</v>
      </c>
      <c r="AC542">
        <v>5.1499999999999997E-2</v>
      </c>
      <c r="AD542" t="s">
        <v>128</v>
      </c>
      <c r="AE542">
        <v>3.5700000000000003E-2</v>
      </c>
      <c r="AF542" t="s">
        <v>1302</v>
      </c>
      <c r="AG542">
        <v>0.16669999999999999</v>
      </c>
      <c r="AH542" t="s">
        <v>156</v>
      </c>
      <c r="AI542">
        <v>0.3</v>
      </c>
      <c r="AJ542" t="s">
        <v>156</v>
      </c>
      <c r="AK542">
        <v>0.25</v>
      </c>
      <c r="AL542" t="s">
        <v>156</v>
      </c>
      <c r="AM542">
        <v>0.5</v>
      </c>
      <c r="AN542" t="s">
        <v>156</v>
      </c>
      <c r="AO542">
        <v>0.5</v>
      </c>
      <c r="AP542" t="s">
        <v>128</v>
      </c>
      <c r="AQ542">
        <v>0.5</v>
      </c>
      <c r="AR542" t="s">
        <v>156</v>
      </c>
      <c r="AS542">
        <v>0.28100000000000003</v>
      </c>
      <c r="AT542" t="s">
        <v>156</v>
      </c>
      <c r="AU542">
        <v>0.31</v>
      </c>
      <c r="AV542" t="s">
        <v>156</v>
      </c>
      <c r="AW542">
        <v>0.36899999999999999</v>
      </c>
      <c r="AX542" t="s">
        <v>156</v>
      </c>
      <c r="AY542">
        <v>0.22500000000000001</v>
      </c>
      <c r="AZ542" t="s">
        <v>156</v>
      </c>
      <c r="BA542">
        <v>0.28299999999999997</v>
      </c>
      <c r="BB542" t="s">
        <v>156</v>
      </c>
      <c r="BC542">
        <v>0.158</v>
      </c>
      <c r="BD542" t="s">
        <v>156</v>
      </c>
      <c r="BE542">
        <v>0.39220085481192996</v>
      </c>
      <c r="BF542" t="s">
        <v>128</v>
      </c>
      <c r="BG542">
        <v>0.40895382347027676</v>
      </c>
      <c r="BH542" t="s">
        <v>128</v>
      </c>
      <c r="BI542">
        <v>0.69450000000000001</v>
      </c>
      <c r="BJ542" t="s">
        <v>1302</v>
      </c>
      <c r="BK542">
        <v>7.7700000000000005E-2</v>
      </c>
      <c r="BL542" t="s">
        <v>1302</v>
      </c>
      <c r="BM542">
        <v>3.0000000000000001E-3</v>
      </c>
      <c r="BN542" t="s">
        <v>128</v>
      </c>
      <c r="BO542">
        <v>4.1700000000000001E-2</v>
      </c>
      <c r="BP542" t="s">
        <v>156</v>
      </c>
      <c r="BQ542">
        <v>0.5625</v>
      </c>
      <c r="BR542" t="s">
        <v>156</v>
      </c>
      <c r="BS542">
        <v>0</v>
      </c>
      <c r="BT542" t="s">
        <v>128</v>
      </c>
      <c r="BU542">
        <v>0.87879999999999991</v>
      </c>
      <c r="BV542" t="s">
        <v>156</v>
      </c>
      <c r="BW542">
        <v>0.18179999999999999</v>
      </c>
      <c r="BX542" t="s">
        <v>156</v>
      </c>
      <c r="BY542">
        <v>0.90629999999999999</v>
      </c>
      <c r="BZ542" t="s">
        <v>1302</v>
      </c>
      <c r="CA542">
        <v>0.36359999999999998</v>
      </c>
      <c r="CB542" t="s">
        <v>156</v>
      </c>
      <c r="CC542">
        <v>0.89290000000000003</v>
      </c>
      <c r="CD542" t="s">
        <v>1302</v>
      </c>
      <c r="CE542">
        <v>0.45450000000000002</v>
      </c>
      <c r="CF542" t="s">
        <v>156</v>
      </c>
      <c r="CG542">
        <v>266</v>
      </c>
      <c r="CH542">
        <v>15.160000000000002</v>
      </c>
      <c r="CI542">
        <v>0.94736842109999997</v>
      </c>
      <c r="CJ542" t="s">
        <v>128</v>
      </c>
      <c r="CK542">
        <v>1.1761462346530027</v>
      </c>
      <c r="CL542" t="s">
        <v>128</v>
      </c>
      <c r="CM542">
        <v>1.74</v>
      </c>
      <c r="CN542" t="s">
        <v>128</v>
      </c>
      <c r="CO542">
        <v>1</v>
      </c>
      <c r="CP542" t="s">
        <v>128</v>
      </c>
      <c r="CQ542">
        <v>1</v>
      </c>
      <c r="CR542" t="s">
        <v>128</v>
      </c>
      <c r="CS542">
        <v>1</v>
      </c>
      <c r="CT542" t="s">
        <v>128</v>
      </c>
      <c r="CU542">
        <v>7</v>
      </c>
      <c r="CV542">
        <v>7.2916666699999997</v>
      </c>
      <c r="CW542">
        <v>0</v>
      </c>
      <c r="CX542" t="s">
        <v>156</v>
      </c>
      <c r="CY542">
        <v>0.7142857143000001</v>
      </c>
      <c r="CZ542" t="s">
        <v>128</v>
      </c>
      <c r="DA542">
        <v>0.7142857143000001</v>
      </c>
      <c r="DB542" t="s">
        <v>128</v>
      </c>
      <c r="DC542" t="s">
        <v>126</v>
      </c>
      <c r="DD542" t="s">
        <v>126</v>
      </c>
      <c r="DE542">
        <v>1</v>
      </c>
      <c r="DF542" t="s">
        <v>128</v>
      </c>
      <c r="DG542" t="s">
        <v>127</v>
      </c>
      <c r="DH542" t="s">
        <v>127</v>
      </c>
      <c r="DI542" t="s">
        <v>128</v>
      </c>
      <c r="DJ542" t="s">
        <v>128</v>
      </c>
      <c r="DK542" t="s">
        <v>128</v>
      </c>
      <c r="DL542">
        <v>1054</v>
      </c>
      <c r="DM542">
        <v>702</v>
      </c>
      <c r="DN542">
        <v>47</v>
      </c>
      <c r="DO542">
        <v>23</v>
      </c>
      <c r="DP542">
        <v>113</v>
      </c>
      <c r="DQ542" t="s">
        <v>1536</v>
      </c>
      <c r="DR542">
        <v>1041</v>
      </c>
      <c r="DS542">
        <v>205</v>
      </c>
      <c r="DT542">
        <v>327</v>
      </c>
      <c r="DU542">
        <v>123</v>
      </c>
      <c r="DV542">
        <v>1633</v>
      </c>
      <c r="DW542">
        <v>1171</v>
      </c>
      <c r="DX542">
        <v>131</v>
      </c>
      <c r="DY542">
        <v>6</v>
      </c>
      <c r="DZ542">
        <v>210</v>
      </c>
      <c r="EA542" t="s">
        <v>1536</v>
      </c>
      <c r="EB542">
        <v>99</v>
      </c>
      <c r="EC542">
        <v>21</v>
      </c>
      <c r="ED542">
        <v>54</v>
      </c>
      <c r="EE542">
        <v>27</v>
      </c>
      <c r="EF542">
        <v>5</v>
      </c>
      <c r="EG542">
        <v>525</v>
      </c>
      <c r="EH542">
        <v>451</v>
      </c>
      <c r="EI542">
        <v>354</v>
      </c>
      <c r="EJ542">
        <v>2</v>
      </c>
      <c r="EK542">
        <v>8</v>
      </c>
      <c r="EL542">
        <v>1756</v>
      </c>
      <c r="EM542">
        <v>9527</v>
      </c>
      <c r="EN542">
        <v>2</v>
      </c>
      <c r="EO542">
        <v>2</v>
      </c>
      <c r="EP542">
        <v>2</v>
      </c>
      <c r="EQ542" s="58">
        <v>2</v>
      </c>
      <c r="ER542" s="59">
        <v>2</v>
      </c>
      <c r="ES542">
        <v>2</v>
      </c>
      <c r="ET542" t="s">
        <v>1518</v>
      </c>
      <c r="EU542">
        <v>2</v>
      </c>
      <c r="EV542" t="s">
        <v>1513</v>
      </c>
      <c r="EW542">
        <v>2</v>
      </c>
      <c r="EX542" t="s">
        <v>128</v>
      </c>
      <c r="EY542">
        <v>1</v>
      </c>
      <c r="EZ542" t="s">
        <v>128</v>
      </c>
      <c r="FA542">
        <v>1</v>
      </c>
      <c r="FB542">
        <v>16</v>
      </c>
      <c r="FC542" s="58">
        <v>16</v>
      </c>
      <c r="FD542">
        <v>1</v>
      </c>
      <c r="FE542" s="58">
        <v>0.92220000000000002</v>
      </c>
      <c r="FF542" s="58" t="s">
        <v>128</v>
      </c>
      <c r="FG542">
        <v>3</v>
      </c>
      <c r="FH542" s="58">
        <v>2</v>
      </c>
      <c r="FI542">
        <v>0.98950000000000005</v>
      </c>
      <c r="FJ542" s="58" t="s">
        <v>128</v>
      </c>
      <c r="FK542">
        <v>1</v>
      </c>
      <c r="FL542">
        <v>0.98429999999999995</v>
      </c>
      <c r="FM542" s="58" t="s">
        <v>128</v>
      </c>
      <c r="FN542">
        <v>1</v>
      </c>
      <c r="FO542">
        <v>1</v>
      </c>
      <c r="FP542">
        <v>1</v>
      </c>
      <c r="FQ542">
        <v>1</v>
      </c>
      <c r="FR542">
        <v>1</v>
      </c>
      <c r="FS542">
        <v>1</v>
      </c>
      <c r="FT542">
        <v>1</v>
      </c>
      <c r="FU542">
        <v>1</v>
      </c>
      <c r="FV542" s="59">
        <v>0</v>
      </c>
      <c r="FW542">
        <v>1</v>
      </c>
      <c r="FX542">
        <v>1</v>
      </c>
      <c r="FY542" t="s">
        <v>128</v>
      </c>
      <c r="FZ542" s="58">
        <v>1</v>
      </c>
      <c r="GA542" t="s">
        <v>1514</v>
      </c>
      <c r="GB542">
        <v>2</v>
      </c>
      <c r="GC542">
        <v>16</v>
      </c>
      <c r="GD542">
        <v>16</v>
      </c>
      <c r="GE542">
        <v>1</v>
      </c>
      <c r="GF542">
        <v>32</v>
      </c>
      <c r="GG542">
        <v>32</v>
      </c>
      <c r="GH542">
        <v>1</v>
      </c>
      <c r="GI542" t="s">
        <v>1517</v>
      </c>
      <c r="GJ542" t="s">
        <v>1516</v>
      </c>
      <c r="GK542" t="s">
        <v>1517</v>
      </c>
      <c r="GL542" t="s">
        <v>1516</v>
      </c>
    </row>
    <row r="543" spans="1:194" x14ac:dyDescent="0.25">
      <c r="A543" t="s">
        <v>963</v>
      </c>
      <c r="B543" t="s">
        <v>964</v>
      </c>
      <c r="C543" t="s">
        <v>124</v>
      </c>
      <c r="D543" t="s">
        <v>225</v>
      </c>
      <c r="E543" t="s">
        <v>126</v>
      </c>
      <c r="F543" t="s">
        <v>126</v>
      </c>
      <c r="G543" t="s">
        <v>126</v>
      </c>
      <c r="H543" t="s">
        <v>126</v>
      </c>
      <c r="I543">
        <v>1</v>
      </c>
      <c r="J543" t="s">
        <v>128</v>
      </c>
      <c r="K543" t="s">
        <v>126</v>
      </c>
      <c r="L543" t="s">
        <v>126</v>
      </c>
      <c r="M543" t="s">
        <v>126</v>
      </c>
      <c r="N543" t="s">
        <v>126</v>
      </c>
      <c r="O543">
        <v>1</v>
      </c>
      <c r="P543" t="s">
        <v>128</v>
      </c>
      <c r="Q543" t="s">
        <v>126</v>
      </c>
      <c r="R543" t="s">
        <v>126</v>
      </c>
      <c r="S543" t="s">
        <v>126</v>
      </c>
      <c r="T543" t="s">
        <v>126</v>
      </c>
      <c r="U543">
        <v>0.2</v>
      </c>
      <c r="V543" t="s">
        <v>128</v>
      </c>
      <c r="W543" t="s">
        <v>126</v>
      </c>
      <c r="X543" t="s">
        <v>126</v>
      </c>
      <c r="Y543" t="s">
        <v>126</v>
      </c>
      <c r="Z543" t="s">
        <v>126</v>
      </c>
      <c r="AA543">
        <v>0.2</v>
      </c>
      <c r="AB543" t="s">
        <v>128</v>
      </c>
      <c r="AC543" t="s">
        <v>126</v>
      </c>
      <c r="AD543" t="s">
        <v>126</v>
      </c>
      <c r="AE543" t="s">
        <v>126</v>
      </c>
      <c r="AF543" t="s">
        <v>126</v>
      </c>
      <c r="AG543" t="s">
        <v>126</v>
      </c>
      <c r="AH543" t="s">
        <v>126</v>
      </c>
      <c r="AI543" t="s">
        <v>126</v>
      </c>
      <c r="AJ543" t="s">
        <v>126</v>
      </c>
      <c r="AK543" t="s">
        <v>126</v>
      </c>
      <c r="AL543" t="s">
        <v>126</v>
      </c>
      <c r="AM543" t="s">
        <v>126</v>
      </c>
      <c r="AN543" t="s">
        <v>126</v>
      </c>
      <c r="AO543" t="s">
        <v>126</v>
      </c>
      <c r="AP543" t="s">
        <v>126</v>
      </c>
      <c r="AQ543" t="s">
        <v>126</v>
      </c>
      <c r="AR543" t="s">
        <v>126</v>
      </c>
      <c r="AS543">
        <v>0.23499999999999999</v>
      </c>
      <c r="AT543" t="s">
        <v>156</v>
      </c>
      <c r="AU543" t="s">
        <v>126</v>
      </c>
      <c r="AV543" t="s">
        <v>126</v>
      </c>
      <c r="AW543" t="s">
        <v>126</v>
      </c>
      <c r="AX543" t="s">
        <v>126</v>
      </c>
      <c r="AY543">
        <v>0.191</v>
      </c>
      <c r="AZ543" t="s">
        <v>156</v>
      </c>
      <c r="BA543" t="s">
        <v>126</v>
      </c>
      <c r="BB543" t="s">
        <v>126</v>
      </c>
      <c r="BC543" t="s">
        <v>126</v>
      </c>
      <c r="BD543" t="s">
        <v>126</v>
      </c>
      <c r="BE543" t="s">
        <v>1301</v>
      </c>
      <c r="BF543" t="s">
        <v>128</v>
      </c>
      <c r="BG543" t="s">
        <v>1301</v>
      </c>
      <c r="BH543" t="s">
        <v>128</v>
      </c>
      <c r="BI543">
        <v>1</v>
      </c>
      <c r="BJ543" t="s">
        <v>128</v>
      </c>
      <c r="BK543">
        <v>0</v>
      </c>
      <c r="BL543" t="s">
        <v>128</v>
      </c>
      <c r="BM543">
        <v>0</v>
      </c>
      <c r="BN543" t="s">
        <v>128</v>
      </c>
      <c r="BO543" t="s">
        <v>126</v>
      </c>
      <c r="BP543" t="s">
        <v>126</v>
      </c>
      <c r="BQ543" t="s">
        <v>126</v>
      </c>
      <c r="BR543" t="s">
        <v>126</v>
      </c>
      <c r="BS543" t="s">
        <v>126</v>
      </c>
      <c r="BT543" t="s">
        <v>126</v>
      </c>
      <c r="BU543" t="s">
        <v>126</v>
      </c>
      <c r="BV543" t="s">
        <v>126</v>
      </c>
      <c r="BW543" t="s">
        <v>126</v>
      </c>
      <c r="BX543" t="s">
        <v>126</v>
      </c>
      <c r="BY543" t="s">
        <v>126</v>
      </c>
      <c r="BZ543" t="s">
        <v>126</v>
      </c>
      <c r="CA543" t="s">
        <v>126</v>
      </c>
      <c r="CB543" t="s">
        <v>126</v>
      </c>
      <c r="CC543" t="s">
        <v>126</v>
      </c>
      <c r="CD543" t="s">
        <v>126</v>
      </c>
      <c r="CE543" t="s">
        <v>126</v>
      </c>
      <c r="CF543" t="s">
        <v>126</v>
      </c>
      <c r="CG543">
        <v>2</v>
      </c>
      <c r="CH543">
        <v>5.26</v>
      </c>
      <c r="CI543">
        <v>0.5</v>
      </c>
      <c r="CJ543" t="s">
        <v>156</v>
      </c>
      <c r="CK543">
        <v>1.3090467516697026</v>
      </c>
      <c r="CL543" t="s">
        <v>128</v>
      </c>
      <c r="CM543">
        <v>2.0299999999999998</v>
      </c>
      <c r="CN543" t="s">
        <v>128</v>
      </c>
      <c r="CO543">
        <v>0.2</v>
      </c>
      <c r="CP543" t="s">
        <v>156</v>
      </c>
      <c r="CQ543" t="s">
        <v>126</v>
      </c>
      <c r="CR543" t="s">
        <v>126</v>
      </c>
      <c r="CS543" t="s">
        <v>126</v>
      </c>
      <c r="CT543" t="s">
        <v>126</v>
      </c>
      <c r="CU543" t="s">
        <v>126</v>
      </c>
      <c r="CV543" t="s">
        <v>126</v>
      </c>
      <c r="CW543" t="s">
        <v>126</v>
      </c>
      <c r="CX543" t="s">
        <v>126</v>
      </c>
      <c r="CY543" t="s">
        <v>126</v>
      </c>
      <c r="CZ543" t="s">
        <v>126</v>
      </c>
      <c r="DA543" t="s">
        <v>126</v>
      </c>
      <c r="DB543" t="s">
        <v>126</v>
      </c>
      <c r="DC543" t="s">
        <v>126</v>
      </c>
      <c r="DD543" t="s">
        <v>126</v>
      </c>
      <c r="DE543" t="s">
        <v>126</v>
      </c>
      <c r="DF543" t="s">
        <v>126</v>
      </c>
      <c r="DG543" t="s">
        <v>127</v>
      </c>
      <c r="DH543" t="s">
        <v>127</v>
      </c>
      <c r="DI543" t="s">
        <v>128</v>
      </c>
      <c r="DJ543" t="s">
        <v>128</v>
      </c>
      <c r="DK543" t="s">
        <v>128</v>
      </c>
      <c r="DL543">
        <v>25</v>
      </c>
      <c r="DM543">
        <v>13</v>
      </c>
      <c r="DN543">
        <v>5</v>
      </c>
      <c r="DO543" t="s">
        <v>1536</v>
      </c>
      <c r="DP543">
        <v>1</v>
      </c>
      <c r="DQ543" t="s">
        <v>1536</v>
      </c>
      <c r="DR543">
        <v>19</v>
      </c>
      <c r="DS543">
        <v>11</v>
      </c>
      <c r="DT543">
        <v>2</v>
      </c>
      <c r="DU543">
        <v>3</v>
      </c>
      <c r="DV543">
        <v>35</v>
      </c>
      <c r="DW543">
        <v>38</v>
      </c>
      <c r="DX543" t="s">
        <v>1536</v>
      </c>
      <c r="DY543" t="s">
        <v>1536</v>
      </c>
      <c r="DZ543" t="s">
        <v>1536</v>
      </c>
      <c r="EA543" t="s">
        <v>1536</v>
      </c>
      <c r="EB543">
        <v>1</v>
      </c>
      <c r="EC543" t="s">
        <v>1536</v>
      </c>
      <c r="ED543" t="s">
        <v>1536</v>
      </c>
      <c r="EE543" t="s">
        <v>1536</v>
      </c>
      <c r="EF543" t="s">
        <v>1536</v>
      </c>
      <c r="EG543">
        <v>1</v>
      </c>
      <c r="EH543">
        <v>18</v>
      </c>
      <c r="EI543">
        <v>18</v>
      </c>
      <c r="EJ543" t="s">
        <v>1536</v>
      </c>
      <c r="EK543" t="s">
        <v>1536</v>
      </c>
      <c r="EL543">
        <v>38</v>
      </c>
      <c r="EM543">
        <v>287</v>
      </c>
      <c r="EN543">
        <v>2</v>
      </c>
      <c r="EO543">
        <v>2</v>
      </c>
      <c r="EP543">
        <v>2</v>
      </c>
      <c r="EQ543" s="58">
        <v>0</v>
      </c>
      <c r="ER543" s="58" t="s">
        <v>126</v>
      </c>
      <c r="ES543" t="s">
        <v>126</v>
      </c>
      <c r="ET543" t="s">
        <v>1518</v>
      </c>
      <c r="EU543">
        <v>2</v>
      </c>
      <c r="EV543" t="s">
        <v>1513</v>
      </c>
      <c r="EW543">
        <v>2</v>
      </c>
      <c r="EX543" t="s">
        <v>128</v>
      </c>
      <c r="EY543">
        <v>1</v>
      </c>
      <c r="EZ543" t="s">
        <v>156</v>
      </c>
      <c r="FA543">
        <v>0</v>
      </c>
      <c r="FB543">
        <v>11</v>
      </c>
      <c r="FC543" s="58">
        <v>12</v>
      </c>
      <c r="FD543">
        <v>0.91666666666666663</v>
      </c>
      <c r="FE543" s="58" t="s">
        <v>126</v>
      </c>
      <c r="FF543" s="58" t="s">
        <v>126</v>
      </c>
      <c r="FG543" t="s">
        <v>126</v>
      </c>
      <c r="FH543" s="58" t="s">
        <v>126</v>
      </c>
      <c r="FI543">
        <v>1</v>
      </c>
      <c r="FJ543" s="58" t="s">
        <v>128</v>
      </c>
      <c r="FK543">
        <v>1</v>
      </c>
      <c r="FL543">
        <v>1</v>
      </c>
      <c r="FM543" s="58" t="s">
        <v>128</v>
      </c>
      <c r="FN543">
        <v>1</v>
      </c>
      <c r="FO543">
        <v>1</v>
      </c>
      <c r="FP543" t="s">
        <v>126</v>
      </c>
      <c r="FQ543" t="s">
        <v>126</v>
      </c>
      <c r="FR543">
        <v>1</v>
      </c>
      <c r="FS543" t="s">
        <v>126</v>
      </c>
      <c r="FT543" t="s">
        <v>126</v>
      </c>
      <c r="FU543">
        <v>1</v>
      </c>
      <c r="FV543" s="58" t="s">
        <v>126</v>
      </c>
      <c r="FW543" t="s">
        <v>126</v>
      </c>
      <c r="FX543" t="s">
        <v>126</v>
      </c>
      <c r="FY543" t="s">
        <v>128</v>
      </c>
      <c r="FZ543" s="58">
        <v>1</v>
      </c>
      <c r="GA543" t="s">
        <v>1515</v>
      </c>
      <c r="GB543">
        <v>0</v>
      </c>
      <c r="GC543">
        <v>4</v>
      </c>
      <c r="GD543">
        <v>4</v>
      </c>
      <c r="GE543">
        <v>1</v>
      </c>
      <c r="GF543">
        <v>16</v>
      </c>
      <c r="GG543">
        <v>15</v>
      </c>
      <c r="GH543">
        <v>0.9375</v>
      </c>
      <c r="GI543" t="s">
        <v>1517</v>
      </c>
      <c r="GJ543" t="s">
        <v>1517</v>
      </c>
      <c r="GK543" t="s">
        <v>1516</v>
      </c>
      <c r="GL543" t="s">
        <v>1517</v>
      </c>
    </row>
    <row r="544" spans="1:194" x14ac:dyDescent="0.25">
      <c r="A544" t="s">
        <v>133</v>
      </c>
      <c r="B544" t="s">
        <v>134</v>
      </c>
      <c r="C544" t="s">
        <v>124</v>
      </c>
      <c r="D544" t="s">
        <v>125</v>
      </c>
      <c r="E544" t="s">
        <v>126</v>
      </c>
      <c r="F544" t="s">
        <v>126</v>
      </c>
      <c r="G544" t="s">
        <v>126</v>
      </c>
      <c r="H544" t="s">
        <v>126</v>
      </c>
      <c r="I544">
        <v>1</v>
      </c>
      <c r="J544" t="s">
        <v>128</v>
      </c>
      <c r="K544">
        <v>1</v>
      </c>
      <c r="L544" t="s">
        <v>128</v>
      </c>
      <c r="M544" t="s">
        <v>126</v>
      </c>
      <c r="N544" t="s">
        <v>126</v>
      </c>
      <c r="O544">
        <v>1</v>
      </c>
      <c r="P544" t="s">
        <v>128</v>
      </c>
      <c r="Q544">
        <v>1</v>
      </c>
      <c r="R544" t="s">
        <v>128</v>
      </c>
      <c r="S544" t="s">
        <v>126</v>
      </c>
      <c r="T544" t="s">
        <v>126</v>
      </c>
      <c r="U544">
        <v>0.4</v>
      </c>
      <c r="V544" t="s">
        <v>128</v>
      </c>
      <c r="W544">
        <v>0</v>
      </c>
      <c r="X544" t="s">
        <v>156</v>
      </c>
      <c r="Y544" t="s">
        <v>126</v>
      </c>
      <c r="Z544" t="s">
        <v>126</v>
      </c>
      <c r="AA544">
        <v>0.2</v>
      </c>
      <c r="AB544" t="s">
        <v>128</v>
      </c>
      <c r="AC544">
        <v>0</v>
      </c>
      <c r="AD544" t="s">
        <v>156</v>
      </c>
      <c r="AE544" t="s">
        <v>126</v>
      </c>
      <c r="AF544" t="s">
        <v>126</v>
      </c>
      <c r="AG544" t="s">
        <v>126</v>
      </c>
      <c r="AH544" t="s">
        <v>126</v>
      </c>
      <c r="AI544" t="s">
        <v>126</v>
      </c>
      <c r="AJ544" t="s">
        <v>126</v>
      </c>
      <c r="AK544" t="s">
        <v>126</v>
      </c>
      <c r="AL544" t="s">
        <v>126</v>
      </c>
      <c r="AM544" t="s">
        <v>126</v>
      </c>
      <c r="AN544" t="s">
        <v>126</v>
      </c>
      <c r="AO544" t="s">
        <v>126</v>
      </c>
      <c r="AP544" t="s">
        <v>126</v>
      </c>
      <c r="AQ544" t="s">
        <v>126</v>
      </c>
      <c r="AR544" t="s">
        <v>126</v>
      </c>
      <c r="AS544">
        <v>0.33700000000000002</v>
      </c>
      <c r="AT544" t="s">
        <v>156</v>
      </c>
      <c r="AU544">
        <v>0.42299999999999999</v>
      </c>
      <c r="AV544" t="s">
        <v>156</v>
      </c>
      <c r="AW544" t="s">
        <v>126</v>
      </c>
      <c r="AX544" t="s">
        <v>126</v>
      </c>
      <c r="AY544">
        <v>0.53700000000000003</v>
      </c>
      <c r="AZ544" t="s">
        <v>156</v>
      </c>
      <c r="BA544">
        <v>0</v>
      </c>
      <c r="BB544" t="s">
        <v>128</v>
      </c>
      <c r="BC544" t="s">
        <v>126</v>
      </c>
      <c r="BD544" t="s">
        <v>126</v>
      </c>
      <c r="BE544" t="s">
        <v>1301</v>
      </c>
      <c r="BF544" t="s">
        <v>128</v>
      </c>
      <c r="BG544" t="s">
        <v>1301</v>
      </c>
      <c r="BH544" t="s">
        <v>128</v>
      </c>
      <c r="BI544">
        <v>0.7</v>
      </c>
      <c r="BJ544" t="s">
        <v>1302</v>
      </c>
      <c r="BK544">
        <v>2.5000000000000001E-2</v>
      </c>
      <c r="BL544" t="s">
        <v>128</v>
      </c>
      <c r="BM544">
        <v>0</v>
      </c>
      <c r="BN544" t="s">
        <v>128</v>
      </c>
      <c r="BO544">
        <v>1</v>
      </c>
      <c r="BP544" t="s">
        <v>128</v>
      </c>
      <c r="BQ544">
        <v>0</v>
      </c>
      <c r="BR544" t="s">
        <v>128</v>
      </c>
      <c r="BS544">
        <v>0</v>
      </c>
      <c r="BT544" t="s">
        <v>128</v>
      </c>
      <c r="BU544">
        <v>0.5</v>
      </c>
      <c r="BV544" t="s">
        <v>156</v>
      </c>
      <c r="BW544">
        <v>0</v>
      </c>
      <c r="BX544" t="s">
        <v>156</v>
      </c>
      <c r="BY544">
        <v>1</v>
      </c>
      <c r="BZ544" t="s">
        <v>128</v>
      </c>
      <c r="CA544">
        <v>0</v>
      </c>
      <c r="CB544" t="s">
        <v>156</v>
      </c>
      <c r="CC544">
        <v>1</v>
      </c>
      <c r="CD544" t="s">
        <v>128</v>
      </c>
      <c r="CE544">
        <v>0.5</v>
      </c>
      <c r="CF544" t="s">
        <v>156</v>
      </c>
      <c r="CG544">
        <v>4</v>
      </c>
      <c r="CH544">
        <v>9.3000000000000007</v>
      </c>
      <c r="CI544">
        <v>0.5</v>
      </c>
      <c r="CJ544" t="s">
        <v>156</v>
      </c>
      <c r="CK544">
        <v>0.93666091050113276</v>
      </c>
      <c r="CL544" t="s">
        <v>128</v>
      </c>
      <c r="CM544">
        <v>2.52</v>
      </c>
      <c r="CN544" t="s">
        <v>128</v>
      </c>
      <c r="CO544">
        <v>1</v>
      </c>
      <c r="CP544" t="s">
        <v>128</v>
      </c>
      <c r="CQ544" t="s">
        <v>126</v>
      </c>
      <c r="CR544" t="s">
        <v>126</v>
      </c>
      <c r="CS544" t="s">
        <v>126</v>
      </c>
      <c r="CT544" t="s">
        <v>126</v>
      </c>
      <c r="CU544" t="s">
        <v>126</v>
      </c>
      <c r="CV544" t="s">
        <v>126</v>
      </c>
      <c r="CW544" t="s">
        <v>126</v>
      </c>
      <c r="CX544" t="s">
        <v>126</v>
      </c>
      <c r="CY544" t="s">
        <v>126</v>
      </c>
      <c r="CZ544" t="s">
        <v>126</v>
      </c>
      <c r="DA544" t="s">
        <v>126</v>
      </c>
      <c r="DB544" t="s">
        <v>126</v>
      </c>
      <c r="DC544" t="s">
        <v>126</v>
      </c>
      <c r="DD544" t="s">
        <v>126</v>
      </c>
      <c r="DE544" t="s">
        <v>126</v>
      </c>
      <c r="DF544" t="s">
        <v>126</v>
      </c>
      <c r="DG544" t="s">
        <v>127</v>
      </c>
      <c r="DH544" t="s">
        <v>127</v>
      </c>
      <c r="DI544" t="s">
        <v>128</v>
      </c>
      <c r="DJ544" t="s">
        <v>128</v>
      </c>
      <c r="DK544" t="s">
        <v>128</v>
      </c>
      <c r="DL544">
        <v>23</v>
      </c>
      <c r="DM544">
        <v>20</v>
      </c>
      <c r="DN544">
        <v>39</v>
      </c>
      <c r="DO544" t="s">
        <v>1536</v>
      </c>
      <c r="DP544" t="s">
        <v>1536</v>
      </c>
      <c r="DQ544" t="s">
        <v>1536</v>
      </c>
      <c r="DR544">
        <v>4</v>
      </c>
      <c r="DS544" t="s">
        <v>1536</v>
      </c>
      <c r="DT544" t="s">
        <v>1536</v>
      </c>
      <c r="DU544">
        <v>7</v>
      </c>
      <c r="DV544">
        <v>36</v>
      </c>
      <c r="DW544">
        <v>28</v>
      </c>
      <c r="DX544">
        <v>1</v>
      </c>
      <c r="DY544" t="s">
        <v>1536</v>
      </c>
      <c r="DZ544">
        <v>1</v>
      </c>
      <c r="EA544" t="s">
        <v>1536</v>
      </c>
      <c r="EB544" t="s">
        <v>1536</v>
      </c>
      <c r="EC544">
        <v>1</v>
      </c>
      <c r="ED544">
        <v>2</v>
      </c>
      <c r="EE544">
        <v>3</v>
      </c>
      <c r="EF544" t="s">
        <v>1536</v>
      </c>
      <c r="EG544">
        <v>7</v>
      </c>
      <c r="EH544">
        <v>8</v>
      </c>
      <c r="EI544">
        <v>21</v>
      </c>
      <c r="EJ544" t="s">
        <v>1536</v>
      </c>
      <c r="EK544" t="s">
        <v>1536</v>
      </c>
      <c r="EL544">
        <v>43</v>
      </c>
      <c r="EM544">
        <v>266</v>
      </c>
      <c r="EN544">
        <v>2</v>
      </c>
      <c r="EO544">
        <v>2</v>
      </c>
      <c r="EP544">
        <v>2</v>
      </c>
      <c r="EQ544" s="58">
        <v>2</v>
      </c>
      <c r="ER544" s="58" t="s">
        <v>126</v>
      </c>
      <c r="ES544" t="s">
        <v>126</v>
      </c>
      <c r="ET544" t="s">
        <v>1518</v>
      </c>
      <c r="EU544">
        <v>2</v>
      </c>
      <c r="EV544" t="s">
        <v>1513</v>
      </c>
      <c r="EW544">
        <v>2</v>
      </c>
      <c r="EX544" t="s">
        <v>128</v>
      </c>
      <c r="EY544">
        <v>1</v>
      </c>
      <c r="EZ544" t="s">
        <v>156</v>
      </c>
      <c r="FA544">
        <v>0</v>
      </c>
      <c r="FB544">
        <v>12</v>
      </c>
      <c r="FC544" s="58">
        <v>12</v>
      </c>
      <c r="FD544">
        <v>1</v>
      </c>
      <c r="FE544" s="58" t="s">
        <v>126</v>
      </c>
      <c r="FF544" s="58" t="s">
        <v>126</v>
      </c>
      <c r="FG544" t="s">
        <v>126</v>
      </c>
      <c r="FH544" s="58" t="s">
        <v>126</v>
      </c>
      <c r="FI544">
        <v>1</v>
      </c>
      <c r="FJ544" s="58" t="s">
        <v>128</v>
      </c>
      <c r="FK544">
        <v>1</v>
      </c>
      <c r="FL544">
        <v>1</v>
      </c>
      <c r="FM544" s="58" t="s">
        <v>128</v>
      </c>
      <c r="FN544">
        <v>1</v>
      </c>
      <c r="FO544">
        <v>1</v>
      </c>
      <c r="FP544">
        <v>0</v>
      </c>
      <c r="FQ544" t="s">
        <v>126</v>
      </c>
      <c r="FR544">
        <v>1</v>
      </c>
      <c r="FS544">
        <v>0</v>
      </c>
      <c r="FT544" t="s">
        <v>126</v>
      </c>
      <c r="FU544">
        <v>1</v>
      </c>
      <c r="FV544" s="59">
        <v>0</v>
      </c>
      <c r="FW544">
        <v>1</v>
      </c>
      <c r="FX544">
        <v>1</v>
      </c>
      <c r="FY544" t="s">
        <v>128</v>
      </c>
      <c r="FZ544" s="58">
        <v>1</v>
      </c>
      <c r="GA544" t="s">
        <v>1515</v>
      </c>
      <c r="GB544">
        <v>0</v>
      </c>
      <c r="GC544">
        <v>8</v>
      </c>
      <c r="GD544">
        <v>9</v>
      </c>
      <c r="GE544">
        <v>0.88888888888888884</v>
      </c>
      <c r="GF544">
        <v>21</v>
      </c>
      <c r="GG544">
        <v>20</v>
      </c>
      <c r="GH544">
        <v>0.95238095238095233</v>
      </c>
      <c r="GI544" t="s">
        <v>1517</v>
      </c>
      <c r="GJ544" t="s">
        <v>1517</v>
      </c>
      <c r="GK544" t="s">
        <v>1516</v>
      </c>
      <c r="GL544" t="s">
        <v>1517</v>
      </c>
    </row>
  </sheetData>
  <autoFilter ref="A1:GL544" xr:uid="{455C92DF-627D-4B4B-B68F-747E4EC94117}"/>
  <conditionalFormatting sqref="EN1:FD4 FQ1:FQ4">
    <cfRule type="beginsWith" dxfId="0" priority="1" operator="beginsWith" text="Value">
      <formula>LEFT(EN1,LEN("Value"))="Value"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Notes</vt:lpstr>
      <vt:lpstr>District Data Profile</vt:lpstr>
      <vt:lpstr>Child Count by District</vt:lpstr>
      <vt:lpstr>DDP dash feed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Tanis Thompson</dc:creator>
  <cp:lastModifiedBy>Tanis Thompson</cp:lastModifiedBy>
  <dcterms:created xsi:type="dcterms:W3CDTF">2025-01-29T19:44:58Z</dcterms:created>
  <dcterms:modified xsi:type="dcterms:W3CDTF">2025-02-26T18:07:19Z</dcterms:modified>
</cp:coreProperties>
</file>