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I:\FED\LOCALAPP\Basic Grant Rubrics\"/>
    </mc:Choice>
  </mc:AlternateContent>
  <xr:revisionPtr revIDLastSave="0" documentId="13_ncr:1_{D5BA60A4-A230-4C1D-AB89-34644AE7AA7C}" xr6:coauthVersionLast="47" xr6:coauthVersionMax="47" xr10:uidLastSave="{00000000-0000-0000-0000-000000000000}"/>
  <bookViews>
    <workbookView xWindow="-120" yWindow="-120" windowWidth="29040" windowHeight="15840" xr2:uid="{00000000-000D-0000-FFFF-FFFF00000000}"/>
  </bookViews>
  <sheets>
    <sheet name="FY21 Scoring Rubric" sheetId="4" r:id="rId1"/>
    <sheet name="Sheet1" sheetId="6" r:id="rId2"/>
    <sheet name="Unused Areas" sheetId="5" r:id="rId3"/>
    <sheet name="SSQ Definitions" sheetId="2" r:id="rId4"/>
    <sheet name="Sheet3" sheetId="3" state="hidden" r:id="rId5"/>
  </sheets>
  <definedNames>
    <definedName name="_xlnm.Print_Area" localSheetId="0">'FY21 Scoring Rubric'!$B$7:$L$33</definedName>
    <definedName name="_xlnm.Print_Titles" localSheetId="0">'FY21 Scoring Rubric'!$1:$5</definedName>
    <definedName name="SELECT_APPROVAL_STATUS">'FY21 Scoring Rubric'!$E$2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4" l="1"/>
</calcChain>
</file>

<file path=xl/sharedStrings.xml><?xml version="1.0" encoding="utf-8"?>
<sst xmlns="http://schemas.openxmlformats.org/spreadsheetml/2006/main" count="366" uniqueCount="314">
  <si>
    <t>Exemplary: The application clearly describes how the proposed activities will meet the criteria of the section.</t>
  </si>
  <si>
    <t>Meets Expectation: The application provides adequate evidence to support proposed activities.</t>
  </si>
  <si>
    <t>CAMERON UNIVERSITY</t>
  </si>
  <si>
    <t>SELECT FISCAL AGENT:</t>
  </si>
  <si>
    <t>SELECT APPROVAL STATUS:</t>
  </si>
  <si>
    <t>FULLY APPROVED</t>
  </si>
  <si>
    <t>Score:</t>
  </si>
  <si>
    <t>Needs Technical Assistance: 
Little or no information to support proposed activities.</t>
  </si>
  <si>
    <t>Lists secondary and post secondary partners, gives some information on partnership.  The partnership seems young or incomplete.</t>
  </si>
  <si>
    <t>6-8</t>
  </si>
  <si>
    <t>12-16pts</t>
  </si>
  <si>
    <t>17-20pts</t>
  </si>
  <si>
    <t>6-11pts</t>
  </si>
  <si>
    <t>0-5pts</t>
  </si>
  <si>
    <t xml:space="preserve">Criteria Not Met </t>
  </si>
  <si>
    <t>Describes developing and implementing seamless non-duplicative pathway with their secondary/post secondary partner.</t>
  </si>
  <si>
    <t>Section 4 - Stakeholder Consultation:</t>
  </si>
  <si>
    <t>Response would lack depth and detail, no effort to inform the students is evident in response.</t>
  </si>
  <si>
    <t>SELECT REVIEWER:</t>
  </si>
  <si>
    <t>Meets response would describe components of the applicants planned Perkins expenditures and how they are integrated into their CTE programs. Response would show the applicant is using Perkins funding to support approved CTE programs/POS. Lacks detail and specific actions/outcomes</t>
  </si>
  <si>
    <t>Would describe some educational elements used to inform the recipients students about CTE course offerings and their inclusion in Programs of Study.  Recipient answer may include examples of how they inform their students such as website narrative, informational handouts, Information provided through a course catalog, guidance services and many others. Special populations not specifically discussed.</t>
  </si>
  <si>
    <t>Response would lack depth and detail, little effort to inform the students about career and technical education course offerings and their association to Programs of Study is evident in response.</t>
  </si>
  <si>
    <t>Would describe in detail the educational elements used to inform the recipients students about CTE course offerings and their inclusion in Programs of Study.  Recipient answer would include examples of how they inform their students such as website narrative, informational handouts, Information provided through a course catalog, guidance services and many others. Answer would clearly indicate how special populations will be provided this information.</t>
  </si>
  <si>
    <t>Discusses local job market without data. Some word of mouth, industry input and/or requests from students are used when developing the POS. Recipient describes a less formal process that may not occur annually.</t>
  </si>
  <si>
    <t>Should describe in broad terms how the selected Program of Study submitted with the application was developed and implemented.  Names and meeting dates will probably be absent, discussion of student implementation should be present.</t>
  </si>
  <si>
    <t>ADA</t>
  </si>
  <si>
    <t>BLACKWELL</t>
  </si>
  <si>
    <t>BROKEN ARROW</t>
  </si>
  <si>
    <t>BYNG</t>
  </si>
  <si>
    <t>CATOOSA</t>
  </si>
  <si>
    <t>CHECOTAH</t>
  </si>
  <si>
    <t>CHICKASHA</t>
  </si>
  <si>
    <t>CLAREMORE</t>
  </si>
  <si>
    <t>CLINTON</t>
  </si>
  <si>
    <t>CUSHING</t>
  </si>
  <si>
    <t>DUNCAN</t>
  </si>
  <si>
    <t>EDMOND</t>
  </si>
  <si>
    <t>EL RENO</t>
  </si>
  <si>
    <t>ELK CITY</t>
  </si>
  <si>
    <t>ENID</t>
  </si>
  <si>
    <t>FORT GIBSON</t>
  </si>
  <si>
    <t>FREDERICK</t>
  </si>
  <si>
    <t>GROVE</t>
  </si>
  <si>
    <t>GUTHRIE</t>
  </si>
  <si>
    <t>GUYMON</t>
  </si>
  <si>
    <t>HARRAH</t>
  </si>
  <si>
    <t>HEAVENER</t>
  </si>
  <si>
    <t>HUGO</t>
  </si>
  <si>
    <t>KINGSTON</t>
  </si>
  <si>
    <t>LAWTON</t>
  </si>
  <si>
    <t>LITTLE AXE</t>
  </si>
  <si>
    <t>LOCUST GROVE</t>
  </si>
  <si>
    <t>LONE GROVE</t>
  </si>
  <si>
    <t>FRANCIS TUTTLE</t>
  </si>
  <si>
    <t>GREAT PLAINS TECH CENTER</t>
  </si>
  <si>
    <t>ARKOMA CONSORTIUM</t>
  </si>
  <si>
    <t>BARTLESVILLE CONSORTIUM</t>
  </si>
  <si>
    <t>BOISE CITY CONSORTIUM</t>
  </si>
  <si>
    <t>CACHE CONSORTIUM</t>
  </si>
  <si>
    <t>CADDO-KIOWA TC COOP</t>
  </si>
  <si>
    <t>CANADIAN VALLEY TC COOP</t>
  </si>
  <si>
    <t>CENTRAL TECH COOP</t>
  </si>
  <si>
    <t>DIBBLE CONSORTIUM</t>
  </si>
  <si>
    <t>FRANCIS TUTTLE - PS</t>
  </si>
  <si>
    <t>GORDON COOPER TC COOP</t>
  </si>
  <si>
    <t>GREEN COUNTRY TC COOP</t>
  </si>
  <si>
    <t>HEALDTON CONSORTIUM</t>
  </si>
  <si>
    <t>KANSAS CONSORTIUM</t>
  </si>
  <si>
    <t>KIAMICHI P-S CONSORTIUM</t>
  </si>
  <si>
    <t>KIAMICHI TC COOP</t>
  </si>
  <si>
    <t>KINGFISHER CONSORTIUM</t>
  </si>
  <si>
    <t>Section 1: Federal Financial Information Collection Requirements</t>
  </si>
  <si>
    <t>Section 2: Comprehensive Needs Assessment</t>
  </si>
  <si>
    <t>Section ????: Strategies for Improvement:</t>
  </si>
  <si>
    <r>
      <t xml:space="preserve">[4.1] – </t>
    </r>
    <r>
      <rPr>
        <strike/>
        <sz val="8"/>
        <color rgb="FFFF0000"/>
        <rFont val="Calibri"/>
        <family val="2"/>
        <scheme val="minor"/>
      </rPr>
      <t>Provide contact point name and association for the representative of career and technical education programs offered by your organization, this individual could be a teacher, career guidance and academic counselors, principals, and other school leaders, administrators, and specialized instructional support personnel and paraprofessionals;</t>
    </r>
  </si>
  <si>
    <r>
      <t xml:space="preserve">[4.2] </t>
    </r>
    <r>
      <rPr>
        <strike/>
        <sz val="8"/>
        <color rgb="FFFF0000"/>
        <rFont val="Calibri"/>
        <family val="2"/>
        <scheme val="minor"/>
      </rPr>
      <t>– Provide contact point name and association for the representative of career and technical education programs at postsecondary institutions, including faculty and administrators.</t>
    </r>
  </si>
  <si>
    <r>
      <t xml:space="preserve">[4.3] </t>
    </r>
    <r>
      <rPr>
        <strike/>
        <sz val="8"/>
        <color rgb="FFFF0000"/>
        <rFont val="Calibri"/>
        <family val="2"/>
        <scheme val="minor"/>
      </rPr>
      <t>– Provide contact point name and association for the representative of the local workforce development boards and a range of local or regional businesses or industries.</t>
    </r>
  </si>
  <si>
    <r>
      <t xml:space="preserve">[4.4] </t>
    </r>
    <r>
      <rPr>
        <strike/>
        <sz val="8"/>
        <color rgb="FFFF0000"/>
        <rFont val="Calibri"/>
        <family val="2"/>
        <scheme val="minor"/>
      </rPr>
      <t>– Provide contact point name for the representative of parents of students of your organization.</t>
    </r>
  </si>
  <si>
    <r>
      <t xml:space="preserve">[4.5] – </t>
    </r>
    <r>
      <rPr>
        <strike/>
        <sz val="8"/>
        <color rgb="FFFF0000"/>
        <rFont val="Calibri"/>
        <family val="2"/>
        <scheme val="minor"/>
      </rPr>
      <t>Provide contact point name for the representative of students of your organization.</t>
    </r>
  </si>
  <si>
    <r>
      <t xml:space="preserve">[4.6] </t>
    </r>
    <r>
      <rPr>
        <strike/>
        <sz val="8"/>
        <color rgb="FFFF0000"/>
        <rFont val="Calibri"/>
        <family val="2"/>
        <scheme val="minor"/>
      </rPr>
      <t>– Provide contact point name and association for the representative of special populations.</t>
    </r>
  </si>
  <si>
    <r>
      <t xml:space="preserve">[4.7] – </t>
    </r>
    <r>
      <rPr>
        <strike/>
        <sz val="8"/>
        <color rgb="FFFF0000"/>
        <rFont val="Calibri"/>
        <family val="2"/>
        <scheme val="minor"/>
      </rPr>
      <t>Provide contact point name and association for the representative of regional or local agencies serving out-of-school youth, homeless children and youth, and at-risk youth (as defined in section 1432 of the Elementary and Secondary Education Act of 1965)</t>
    </r>
  </si>
  <si>
    <r>
      <t xml:space="preserve">[4.8] – </t>
    </r>
    <r>
      <rPr>
        <strike/>
        <sz val="8"/>
        <color rgb="FFFF0000"/>
        <rFont val="Calibri"/>
        <family val="2"/>
        <scheme val="minor"/>
      </rPr>
      <t>Provide contact point name and association for the representative of Indian Tribes and Tribal organizations in the state, where applicable</t>
    </r>
  </si>
  <si>
    <r>
      <t xml:space="preserve">[4.9] – </t>
    </r>
    <r>
      <rPr>
        <strike/>
        <sz val="8"/>
        <color rgb="FFFF0000"/>
        <rFont val="Calibri"/>
        <family val="2"/>
        <scheme val="minor"/>
      </rPr>
      <t>Describe how your organization will consult with these stakeholders THOUGHOUT the funding year AND how your organization plans to sustain the consultation for the duration of the legislation.</t>
    </r>
  </si>
  <si>
    <r>
      <t>[2.1]</t>
    </r>
    <r>
      <rPr>
        <strike/>
        <sz val="8"/>
        <color rgb="FFFF0000"/>
        <rFont val="Calibri"/>
        <family val="2"/>
        <scheme val="minor"/>
      </rPr>
      <t xml:space="preserve">  – Provide a brief evaluation of student performance with respect to the State and Local performance goals, be sure to include an evaluation of the performance of special populations and each subgroup described in section 1111(h)(1)(C)(ii) of the Elementary and Secondary Education Act of 1965.</t>
    </r>
  </si>
  <si>
    <r>
      <t>[2.2]</t>
    </r>
    <r>
      <rPr>
        <strike/>
        <sz val="8"/>
        <color rgb="FFFF0000"/>
        <rFont val="Calibri"/>
        <family val="2"/>
        <scheme val="minor"/>
      </rPr>
      <t xml:space="preserve"> – Describe how the Career and Technical Education programs offered by your organization fulfill the Size, Scope and Quality requirements in order to meet the needs of all students served.</t>
    </r>
  </si>
  <si>
    <r>
      <t>[2.3]</t>
    </r>
    <r>
      <rPr>
        <strike/>
        <sz val="8"/>
        <color rgb="FFFF0000"/>
        <rFont val="Calibri"/>
        <family val="2"/>
        <scheme val="minor"/>
      </rPr>
      <t xml:space="preserve"> – Provide evidence that the CTE programs offered by your organization are aligned to State, regional, Tribal, or local in demand industry sector occupations both those identified and not identified by the State workforce development board described in section 101 of the Workforce Innovation and Opportunity Act (29 U.S.C 3111) or local workforce development board, including career pathways where appropriate.</t>
    </r>
  </si>
  <si>
    <r>
      <t>[2.4]</t>
    </r>
    <r>
      <rPr>
        <strike/>
        <sz val="8"/>
        <color rgb="FFFF0000"/>
        <rFont val="Calibri"/>
        <family val="2"/>
        <scheme val="minor"/>
      </rPr>
      <t xml:space="preserve"> – Describe how your organization conducts an evaluation of progress toward the implementation of career and technical education programs and programs of study.</t>
    </r>
  </si>
  <si>
    <r>
      <t>[2.5]</t>
    </r>
    <r>
      <rPr>
        <strike/>
        <sz val="8"/>
        <color rgb="FFFF0000"/>
        <rFont val="Calibri"/>
        <family val="2"/>
        <scheme val="minor"/>
      </rPr>
      <t xml:space="preserve"> – Provide a description of progress toward implementation of equal access to high-quality career and technical education courses and programs of study for all students. In your response cover strategies your organization uses to help overcome barriers that result in lower rates of access to, or performance gaps in, the courses and programs for special populations. How your organization provides programs that are designed to enable special populations to meet the local levels of performance; and how activities to prepare special populations for high-skill, high-wage, or in-demand industry sectors or occupations in competitive, integrated settings that will lead to self-sufficiency.</t>
    </r>
  </si>
  <si>
    <r>
      <rPr>
        <b/>
        <strike/>
        <sz val="11"/>
        <color rgb="FFFF0000"/>
        <rFont val="Calibri"/>
        <family val="2"/>
        <scheme val="minor"/>
      </rPr>
      <t>[5.3]</t>
    </r>
    <r>
      <rPr>
        <strike/>
        <sz val="11"/>
        <color rgb="FFFF0000"/>
        <rFont val="Calibri"/>
        <family val="2"/>
        <scheme val="minor"/>
      </rPr>
      <t xml:space="preserve"> </t>
    </r>
    <r>
      <rPr>
        <b/>
        <strike/>
        <sz val="11"/>
        <color rgb="FFFF0000"/>
        <rFont val="Calibri"/>
        <family val="2"/>
        <scheme val="minor"/>
      </rPr>
      <t>LIST/</t>
    </r>
    <r>
      <rPr>
        <strike/>
        <sz val="11"/>
        <color rgb="FFFF0000"/>
        <rFont val="Calibri"/>
        <family val="2"/>
        <scheme val="minor"/>
      </rPr>
      <t xml:space="preserve">Describe your partnership between secondary education and postsecondary education. </t>
    </r>
    <r>
      <rPr>
        <b/>
        <strike/>
        <u/>
        <sz val="11"/>
        <color rgb="FFFF0000"/>
        <rFont val="Calibri"/>
        <family val="2"/>
        <scheme val="minor"/>
      </rPr>
      <t>Name</t>
    </r>
    <r>
      <rPr>
        <strike/>
        <sz val="11"/>
        <color rgb="FFFF0000"/>
        <rFont val="Calibri"/>
        <family val="2"/>
        <scheme val="minor"/>
      </rPr>
      <t xml:space="preserve"> the individual representatives from each institution. This partnership may focus on transitional and seamless curriculum, curriculum alignment, cooperative alliance, concurrent enrollment, or articulation agreements.</t>
    </r>
  </si>
  <si>
    <r>
      <rPr>
        <b/>
        <strike/>
        <sz val="11"/>
        <color rgb="FFFF0000"/>
        <rFont val="Calibri"/>
        <family val="2"/>
        <scheme val="minor"/>
      </rPr>
      <t>[5.4]</t>
    </r>
    <r>
      <rPr>
        <strike/>
        <sz val="11"/>
        <color rgb="FFFF0000"/>
        <rFont val="Calibri"/>
        <family val="2"/>
        <scheme val="minor"/>
      </rPr>
      <t xml:space="preserve"> Describe how you develop the locally endorsed sequence of academic and career and technology education courses from the 8th grade through the postsecondary component included in this Program of Study?</t>
    </r>
  </si>
  <si>
    <r>
      <t>[5.5]</t>
    </r>
    <r>
      <rPr>
        <strike/>
        <sz val="11"/>
        <color rgb="FFFF0000"/>
        <rFont val="Calibri"/>
        <family val="2"/>
        <scheme val="minor"/>
      </rPr>
      <t xml:space="preserve">  Describe how you developed and implemented this Program of Study.</t>
    </r>
  </si>
  <si>
    <r>
      <rPr>
        <b/>
        <strike/>
        <sz val="11"/>
        <color rgb="FFFF0000"/>
        <rFont val="Calibri"/>
        <family val="2"/>
        <scheme val="minor"/>
      </rPr>
      <t>[5.6]</t>
    </r>
    <r>
      <rPr>
        <strike/>
        <sz val="11"/>
        <color rgb="FFFF0000"/>
        <rFont val="Calibri"/>
        <family val="2"/>
        <scheme val="minor"/>
      </rPr>
      <t xml:space="preserve"> – Describe the process for reviewing and/or updating this Program of Study </t>
    </r>
  </si>
  <si>
    <r>
      <rPr>
        <b/>
        <strike/>
        <sz val="10"/>
        <color rgb="FFFF0000"/>
        <rFont val="Calibri"/>
        <family val="2"/>
        <scheme val="minor"/>
      </rPr>
      <t>[3.2] -</t>
    </r>
    <r>
      <rPr>
        <strike/>
        <sz val="10"/>
        <color rgb="FFFF0000"/>
        <rFont val="Calibri"/>
        <family val="2"/>
        <scheme val="minor"/>
      </rPr>
      <t xml:space="preserve"> Describe the career and technical education course offerings and activities that your organization will support with Perkins funding. Include how at least one Program of Study approved by the state under section 124(b)(2) is supported by your organizations Perkins grant allocation.</t>
    </r>
    <r>
      <rPr>
        <b/>
        <strike/>
        <sz val="11"/>
        <color rgb="FFFF0000"/>
        <rFont val="Calibri"/>
        <family val="2"/>
        <scheme val="minor"/>
      </rPr>
      <t xml:space="preserve">
</t>
    </r>
  </si>
  <si>
    <t>1.2 SAM’s registration updated</t>
  </si>
  <si>
    <t>1.4 Congressional District Number</t>
  </si>
  <si>
    <t>1.5 Revenues: 80% or more AND $25 million or more in revenues from the listed sources?</t>
  </si>
  <si>
    <t xml:space="preserve">1.6 Compensation of executives </t>
  </si>
  <si>
    <t>Section 3: Program Of Study</t>
  </si>
  <si>
    <t>*</t>
  </si>
  <si>
    <t>Section 4: Budget Narrative</t>
  </si>
  <si>
    <r>
      <t xml:space="preserve">[add as 5.4, was 3.5] - </t>
    </r>
    <r>
      <rPr>
        <sz val="11"/>
        <color rgb="FFFF0000"/>
        <rFont val="Calibri"/>
        <family val="2"/>
        <scheme val="minor"/>
      </rPr>
      <t>Describe how your organization will inform students, including those who are members of special populations, about their school’s career and technical education course offerings and whether each course is part of a career and technical education Program of Study.</t>
    </r>
  </si>
  <si>
    <t>Section 6: Budget Worksheet</t>
  </si>
  <si>
    <t>Total Budget</t>
  </si>
  <si>
    <t>Approval Status</t>
  </si>
  <si>
    <t>Reviewer Name / Date</t>
  </si>
  <si>
    <r>
      <t xml:space="preserve">Meets Expectation: Worksheet shows </t>
    </r>
    <r>
      <rPr>
        <b/>
        <u/>
        <sz val="11"/>
        <rFont val="Calibri"/>
        <family val="2"/>
        <scheme val="minor"/>
      </rPr>
      <t>school/programs</t>
    </r>
    <r>
      <rPr>
        <b/>
        <sz val="11"/>
        <rFont val="Calibri"/>
        <family val="2"/>
        <scheme val="minor"/>
      </rPr>
      <t xml:space="preserve"> for</t>
    </r>
    <r>
      <rPr>
        <b/>
        <sz val="11"/>
        <color rgb="FFFF0000"/>
        <rFont val="Calibri"/>
        <family val="2"/>
        <scheme val="minor"/>
      </rPr>
      <t xml:space="preserve"> </t>
    </r>
    <r>
      <rPr>
        <b/>
        <sz val="11"/>
        <rFont val="Calibri"/>
        <family val="2"/>
        <scheme val="minor"/>
      </rPr>
      <t>planned purchases with brief descriptions.</t>
    </r>
  </si>
  <si>
    <r>
      <t xml:space="preserve">Needs Technical Assistance: 
Worksheet shows </t>
    </r>
    <r>
      <rPr>
        <b/>
        <u/>
        <sz val="11"/>
        <rFont val="Calibri"/>
        <family val="2"/>
        <scheme val="minor"/>
      </rPr>
      <t>school/program</t>
    </r>
    <r>
      <rPr>
        <b/>
        <sz val="11"/>
        <rFont val="Calibri"/>
        <family val="2"/>
        <scheme val="minor"/>
      </rPr>
      <t xml:space="preserve"> for planned purchases with irrelevant or limited descriptions.</t>
    </r>
  </si>
  <si>
    <r>
      <t>Exemplary: Worksheet clearly shows</t>
    </r>
    <r>
      <rPr>
        <b/>
        <sz val="11"/>
        <color rgb="FFFF0000"/>
        <rFont val="Calibri"/>
        <family val="2"/>
        <scheme val="minor"/>
      </rPr>
      <t xml:space="preserve"> </t>
    </r>
    <r>
      <rPr>
        <b/>
        <u/>
        <sz val="11"/>
        <rFont val="Calibri"/>
        <family val="2"/>
        <scheme val="minor"/>
      </rPr>
      <t>school/programs</t>
    </r>
    <r>
      <rPr>
        <b/>
        <sz val="11"/>
        <rFont val="Calibri"/>
        <family val="2"/>
        <scheme val="minor"/>
      </rPr>
      <t xml:space="preserve"> for planned purchases along with detailed descriptions. Salaries and benefits are itemized separately.</t>
    </r>
  </si>
  <si>
    <t>STEVE ROBISON</t>
  </si>
  <si>
    <t>NEEDS TECHNICAL ASSISTANCE</t>
  </si>
  <si>
    <t>APPROVED WITH REVISIONS</t>
  </si>
  <si>
    <t>REJECTED</t>
  </si>
  <si>
    <t>TOTAL SCORE</t>
  </si>
  <si>
    <t>E= 100% - 85%</t>
  </si>
  <si>
    <t>M = 85% - 65%</t>
  </si>
  <si>
    <t>TA = 64.99% - 0</t>
  </si>
  <si>
    <t xml:space="preserve">Questions [1.1] - [1.7] are completed, if applicable </t>
  </si>
  <si>
    <t xml:space="preserve">1.3 Zip+4 for the PHYSICAL street address </t>
  </si>
  <si>
    <t>Exemplary response describes how the CLNA results determined the CTE programs and activities to be funded.</t>
  </si>
  <si>
    <t>Exemplary response identifies strategies for recruitment such as online job listings, college recruitment, career fairs, media services, and publications especially those targeting under represented groups. Recipient should describe approaches to retaining staff such as teacher induction programs, mentoring, professional development activities and continuing education opportunities. Recipient describes preparation and training of teachers including professional development workshops and attainment of additional certifications. Recipient includes information on cooperation with ODCTE through occupational divisions and Perkins Administration on activities such as New Teacher professional development.</t>
  </si>
  <si>
    <t>Meets response discusses local job market, possibly without verified resource data. Some word of mouth, industry input and/or requests from students are used to align to local labor markets. Recipient describes a less formal process that may not occur annually.</t>
  </si>
  <si>
    <t>Meets response shows some evidence that the POS meets the requirements of SSQ. Recipient response may be limited in the provision of actual data from a reputable source such as the Oklahoma Department of Labor, the commerce department or other verified source.</t>
  </si>
  <si>
    <t>Meets response will identify strategies for recruitment such as online job listings, college recruitment, career fairs, media services, and publications especially those targeting under represented groups. Recipient may describe approaches to retaining staff such as teacher induction programs, mentoring, professional development activities and continuing education opportunities. Recipient does not include information on cooperation with ODCTE .</t>
  </si>
  <si>
    <t>Technical assistance response includes all required Programs of Study but are incomplete. Some duplication seen throughout course pathway</t>
  </si>
  <si>
    <t>Technical assistance response provides little evidence of identifying performance gaps and associating use(s) of funds with improvement(s).</t>
  </si>
  <si>
    <t>Technical assistance response provides little evidence of utilizing any workforce or economic indicators when working toward labor market alignment.</t>
  </si>
  <si>
    <t>Technical assistance response provides little evidence of meeting SSQ. There may be evidence that data is from local sources that are not associated with DOL, Commerce, or other verified sources.</t>
  </si>
  <si>
    <t>Technical assistance response provides little description of how the Program of Study was developed or implemented.</t>
  </si>
  <si>
    <t xml:space="preserve">Technical assistance response identifies limited strategies for recruitment of CTE staff. Will not go into great detail on types of recruitment or results. Will describe some retention policy in broad terms. </t>
  </si>
  <si>
    <r>
      <rPr>
        <b/>
        <sz val="11"/>
        <rFont val="Calibri"/>
        <family val="2"/>
        <scheme val="minor"/>
      </rPr>
      <t xml:space="preserve">4.3 Labor Market Alignment </t>
    </r>
    <r>
      <rPr>
        <sz val="11"/>
        <rFont val="Calibri"/>
        <family val="2"/>
        <scheme val="minor"/>
      </rPr>
      <t xml:space="preserve">                                        Provide narrative for priorities identified in </t>
    </r>
    <r>
      <rPr>
        <b/>
        <sz val="11"/>
        <rFont val="Calibri"/>
        <family val="2"/>
        <scheme val="minor"/>
      </rPr>
      <t>CLNA area #2 – Labor Market Alignment</t>
    </r>
    <r>
      <rPr>
        <sz val="11"/>
        <rFont val="Calibri"/>
        <family val="2"/>
        <scheme val="minor"/>
      </rPr>
      <t>.
Budget items in this area would encompass areas in the following approved program/Use of Funds areas:
• Workforce Partnerships (338)
• Services &amp; Activities (High Skill, High Wage, In-Demand (339)</t>
    </r>
  </si>
  <si>
    <r>
      <rPr>
        <b/>
        <sz val="11"/>
        <rFont val="Calibri"/>
        <family val="2"/>
        <scheme val="minor"/>
      </rPr>
      <t xml:space="preserve">4.4 Size, Scope and Qualify                                         </t>
    </r>
    <r>
      <rPr>
        <sz val="11"/>
        <rFont val="Calibri"/>
        <family val="2"/>
        <scheme val="minor"/>
      </rPr>
      <t xml:space="preserve">Provide narrative for priorities identified in </t>
    </r>
    <r>
      <rPr>
        <b/>
        <sz val="11"/>
        <rFont val="Calibri"/>
        <family val="2"/>
        <scheme val="minor"/>
      </rPr>
      <t>CLNA area #3 - Size,Scope and Quality</t>
    </r>
    <r>
      <rPr>
        <sz val="11"/>
        <rFont val="Calibri"/>
        <family val="2"/>
        <scheme val="minor"/>
      </rPr>
      <t xml:space="preserve">
Budget items in this area would encompass areas in the following approved program/Use of Funds areas:
• Use of Technology (332)
• Work-Based Learning (331)</t>
    </r>
  </si>
  <si>
    <r>
      <rPr>
        <b/>
        <sz val="11"/>
        <rFont val="Calibri"/>
        <family val="2"/>
        <scheme val="minor"/>
      </rPr>
      <t xml:space="preserve">4.5 Implementing Programs of Study </t>
    </r>
    <r>
      <rPr>
        <sz val="11"/>
        <rFont val="Calibri"/>
        <family val="2"/>
        <scheme val="minor"/>
      </rPr>
      <t xml:space="preserve">                        Provide narrative for priorities identified in </t>
    </r>
    <r>
      <rPr>
        <b/>
        <sz val="11"/>
        <rFont val="Calibri"/>
        <family val="2"/>
        <scheme val="minor"/>
      </rPr>
      <t>CLNA area #4 – Implementing Programs of Study</t>
    </r>
    <r>
      <rPr>
        <sz val="11"/>
        <rFont val="Calibri"/>
        <family val="2"/>
        <scheme val="minor"/>
      </rPr>
      <t>.
Budget items in this area would encompass areas in the following approved program/Use of Funds areas:
• Guidance and Counseling (334)
• Career Awareness (335)</t>
    </r>
  </si>
  <si>
    <r>
      <rPr>
        <b/>
        <sz val="11"/>
        <rFont val="Calibri"/>
        <family val="2"/>
        <scheme val="minor"/>
      </rPr>
      <t xml:space="preserve">4.6 Staff Recruitment, Retention and Training  </t>
    </r>
    <r>
      <rPr>
        <sz val="11"/>
        <rFont val="Calibri"/>
        <family val="2"/>
        <scheme val="minor"/>
      </rPr>
      <t xml:space="preserve">                                                                   Provide narrative for priorities identified in </t>
    </r>
    <r>
      <rPr>
        <b/>
        <sz val="11"/>
        <rFont val="Calibri"/>
        <family val="2"/>
        <scheme val="minor"/>
      </rPr>
      <t>CLNA area #5 – Recruitment, Retention and Staff Training</t>
    </r>
    <r>
      <rPr>
        <sz val="11"/>
        <rFont val="Calibri"/>
        <family val="2"/>
        <scheme val="minor"/>
      </rPr>
      <t>.
Budget items in this area would encompass areas in the following approved program/Use of Funds areas:
• Professional Development (333)
• Recruitment and Retention (336)</t>
    </r>
  </si>
  <si>
    <t>Not met response provides no evidence of utilizing any workforce or economic indicators to align programs to labor market needs.</t>
  </si>
  <si>
    <t>Not met response provides no evidence of meeting SSQ and/or no verified data source.</t>
  </si>
  <si>
    <t>Not met provides no description of how the Program of Study was developed or implemented.</t>
  </si>
  <si>
    <t>Not met response lacks depth and detail, no information given about recruitment and retention but no details are provided.</t>
  </si>
  <si>
    <r>
      <t xml:space="preserve">All or Most Criteria Not Met                    </t>
    </r>
    <r>
      <rPr>
        <b/>
        <sz val="11"/>
        <color rgb="FFFF0000"/>
        <rFont val="Calibri"/>
        <family val="2"/>
        <scheme val="minor"/>
      </rPr>
      <t>(Automatic Rejection)</t>
    </r>
  </si>
  <si>
    <t>Exemplary response describes how CLNA results were used to determine opportunities or gaps in this area. Identifies the specific student opportunity or performance gap this priority will address. Provides the name of the the priority program. Lists the budget requirements that will be required to complete this priority.</t>
  </si>
  <si>
    <t>Meets response describes in broad terms how the selected Program of Study submitted with the application was developed and implemented. Names and meeting dates will probably be absent, discussion of student implementation should be present.</t>
  </si>
  <si>
    <t>1.7 Names and compensation of the 5 most executives.</t>
  </si>
  <si>
    <t>Exemplary response details how the program of study meets requirements of Oklahoma Size, Scope and Quality. Recipient response should cover how the POS fulfills the requirements listed in the SSQ definitions. Recipient response must provide data from a reputable source such as the Oklahoma Department of Labor, the commerce department or other verified source.</t>
  </si>
  <si>
    <t>10-9</t>
  </si>
  <si>
    <t>8-6</t>
  </si>
  <si>
    <t>5-4</t>
  </si>
  <si>
    <t>3-0</t>
  </si>
  <si>
    <t>Meets response includes Programs of Study, but they may be missing some non-critical information (ex: tech center or college name). Minor duplication of course work occurs between the secondary and post-secondary course outlines. Course outline leads to industry certification, licensure or degree.</t>
  </si>
  <si>
    <t>3.3 Complete, accurate Programs of Study are attached for every area using Perkins funds.   (I NEED TO RE-WORK THESE RESPONSES)</t>
  </si>
  <si>
    <r>
      <t xml:space="preserve">Exemplary reponse includes all required Programs of Study worksheets </t>
    </r>
    <r>
      <rPr>
        <strike/>
        <sz val="11"/>
        <color rgb="FFFF0000"/>
        <rFont val="Calibri"/>
        <family val="2"/>
        <scheme val="minor"/>
      </rPr>
      <t>associated with the use of funds.</t>
    </r>
    <r>
      <rPr>
        <strike/>
        <sz val="11"/>
        <rFont val="Calibri"/>
        <family val="2"/>
        <scheme val="minor"/>
      </rPr>
      <t xml:space="preserve"> include a complete listing of specific courses, both CTE and academic, at the high school AND technology center and/or community college level, that are associated with the career pathway chosen that lead a student to an industry license, certification, or degree.</t>
    </r>
  </si>
  <si>
    <r>
      <t xml:space="preserve">Not met response has no required Program(s) of Study INCLUDED WITH THE application. </t>
    </r>
    <r>
      <rPr>
        <b/>
        <strike/>
        <sz val="11"/>
        <color rgb="FFC00000"/>
        <rFont val="Calibri"/>
        <family val="2"/>
        <scheme val="minor"/>
      </rPr>
      <t>(Automatic Rejection)</t>
    </r>
  </si>
  <si>
    <t>Meets response describes/discusses using student data to improve performance. Some evidence of plans for associating use(s) of funds with improvement(s)</t>
  </si>
  <si>
    <t>Not met response provides evidence of identifying performance gaps, but no association of use(s) of funds toward improvement(s).</t>
  </si>
  <si>
    <r>
      <t>Exemplary response describes the process for developing the</t>
    </r>
    <r>
      <rPr>
        <b/>
        <strike/>
        <sz val="11"/>
        <color rgb="FFFF0000"/>
        <rFont val="Calibri"/>
        <family val="2"/>
        <scheme val="minor"/>
      </rPr>
      <t xml:space="preserve"> </t>
    </r>
    <r>
      <rPr>
        <strike/>
        <sz val="11"/>
        <rFont val="Calibri"/>
        <family val="2"/>
        <scheme val="minor"/>
      </rPr>
      <t>Program of Study submitted with the application. Meeting dates, individuals involved with the planning and outcomes should be discussed in this answer. Recipient should describe any data collection and analysis used in creating the Program of Study. In addition answer should contain information on how the POS was introduced and implemented with the organization's student population.</t>
    </r>
  </si>
  <si>
    <t>Exemplary response identifies specific gaps in student performance, and targets use(s) of funds to make improvement(s).</t>
  </si>
  <si>
    <r>
      <t xml:space="preserve">Exemplary response identifies how specific use(s) of funds will addresses labor market alignment. Evidence of workforce partnerships are included and describe how the partnerships guide decision-making in areas that are high skill, high wage, and/or in-demand for the region.  </t>
    </r>
    <r>
      <rPr>
        <b/>
        <sz val="11"/>
        <rFont val="Calibri"/>
        <family val="2"/>
        <scheme val="minor"/>
      </rPr>
      <t/>
    </r>
  </si>
  <si>
    <t>2.3 Describe how the results of the CLNA informed the selection of the specific career and technical education programs and activities the organization has selected to support with Perkins funding during the award year.</t>
  </si>
  <si>
    <t>2.1(1) List the top 3-5 priorities as identified by the CLNA</t>
  </si>
  <si>
    <t>YES</t>
  </si>
  <si>
    <t>No</t>
  </si>
  <si>
    <t>Compensation of the 5 Top Executives ( only fill out if you meet qualifications needed = Yes on 1.6 and 1.7)</t>
  </si>
  <si>
    <t>MADILL</t>
  </si>
  <si>
    <t>MCALESTER</t>
  </si>
  <si>
    <t>MCLOUD</t>
  </si>
  <si>
    <t>MIAMI</t>
  </si>
  <si>
    <t>MOORE</t>
  </si>
  <si>
    <t>MULDROW</t>
  </si>
  <si>
    <t>MUSKOGEE</t>
  </si>
  <si>
    <t>MUSTANG</t>
  </si>
  <si>
    <t>NEWCASTLE</t>
  </si>
  <si>
    <t>NOBLE</t>
  </si>
  <si>
    <t>NORMAN</t>
  </si>
  <si>
    <t>OKEMAH</t>
  </si>
  <si>
    <t>OKLAHOMA CITY</t>
  </si>
  <si>
    <t>OKMULGEE</t>
  </si>
  <si>
    <t>OOLOGAH</t>
  </si>
  <si>
    <t>PAULS VALLEY</t>
  </si>
  <si>
    <t>PERKINS-TRYON</t>
  </si>
  <si>
    <t>PIEDMONT</t>
  </si>
  <si>
    <t>PONCA CITY</t>
  </si>
  <si>
    <t>POTEAU</t>
  </si>
  <si>
    <t>PRYOR</t>
  </si>
  <si>
    <t>PUTNAM CITY</t>
  </si>
  <si>
    <t>PURCELL</t>
  </si>
  <si>
    <t>ROLAND</t>
  </si>
  <si>
    <t>SALLISAW</t>
  </si>
  <si>
    <t>SAND SPRINGS</t>
  </si>
  <si>
    <t>SAPULPA</t>
  </si>
  <si>
    <t>SHAWNEE</t>
  </si>
  <si>
    <t>SILO</t>
  </si>
  <si>
    <t>SKIATOOK</t>
  </si>
  <si>
    <t>SPIRO</t>
  </si>
  <si>
    <t>STIGLER</t>
  </si>
  <si>
    <t>STILWELL</t>
  </si>
  <si>
    <t>TAHLEQUAH</t>
  </si>
  <si>
    <t>UNION</t>
  </si>
  <si>
    <t>VIAN</t>
  </si>
  <si>
    <t>WESTERN HEIGHTS</t>
  </si>
  <si>
    <t>YUKON</t>
  </si>
  <si>
    <t>Exemplary response would be showing substantially Achieved on all indicators in CLNA</t>
  </si>
  <si>
    <t>Meets response would show a mix of substantially achieved and Moderately achieved on all indicators in CLNA</t>
  </si>
  <si>
    <t>Technical Assisantce would show a mix of moderately Achieved and Minimally Achieved on all indicators in CLNA</t>
  </si>
  <si>
    <t>Not Met would show a mx of Minimally Achieved and Not at all Achiveded on all indicators in CLNA</t>
  </si>
  <si>
    <t>Select YES or NO below</t>
  </si>
  <si>
    <t>Meets response lists 3-2 priorities from the CLNA</t>
  </si>
  <si>
    <t>Needs Technical Assistance response lists only 1-2 priorities from the CLNA</t>
  </si>
  <si>
    <t>Little or no information provided on priorities or gaps.</t>
  </si>
  <si>
    <r>
      <rPr>
        <b/>
        <sz val="11"/>
        <rFont val="Calibri"/>
        <family val="2"/>
        <scheme val="minor"/>
      </rPr>
      <t xml:space="preserve">2.2 Action Items to Address Priorities  </t>
    </r>
    <r>
      <rPr>
        <sz val="11"/>
        <rFont val="Calibri"/>
        <family val="2"/>
        <scheme val="minor"/>
      </rPr>
      <t>List and discuss the actions the school plans to take each fiscal year to address identified opportunities or gaps in the five key areas of the CLNA for FY21 and FY22:</t>
    </r>
  </si>
  <si>
    <r>
      <t>The Grant itemized Budget should be judged as a single complete unit.</t>
    </r>
    <r>
      <rPr>
        <b/>
        <sz val="11"/>
        <color rgb="FFFF0000"/>
        <rFont val="Calibri"/>
        <family val="2"/>
        <scheme val="minor"/>
      </rPr>
      <t xml:space="preserve"> All planned expenditures, including professional development activities, must be listed, along with the program (and school if a consortium) utilizing the purchase(s) and/or services. </t>
    </r>
    <r>
      <rPr>
        <b/>
        <sz val="11"/>
        <rFont val="Calibri"/>
        <family val="2"/>
        <scheme val="minor"/>
      </rPr>
      <t>The maximum score is 20pts and the ranges are listed in the cells to the right. 
EX: Memphis Ag. Ed. - Plasma Cutter</t>
    </r>
  </si>
  <si>
    <t>WESTVILLE</t>
  </si>
  <si>
    <t>Consortium did not provide the means for which they plan to reimburse participating schools.  10 points will be deducted.  FISCAL AGENTS NOT OPERATING A CONSORTIUM RECEIVE THE FULL 10 POINTS.</t>
  </si>
  <si>
    <r>
      <rPr>
        <b/>
        <sz val="11"/>
        <rFont val="Calibri"/>
        <family val="2"/>
        <scheme val="minor"/>
      </rPr>
      <t xml:space="preserve">4.0  4-year Budgeting Goals:  
</t>
    </r>
    <r>
      <rPr>
        <sz val="11"/>
        <rFont val="Calibri"/>
        <family val="2"/>
        <scheme val="minor"/>
      </rPr>
      <t xml:space="preserve">Provide us with an overview of your 4-year budgeting goals:                                                           </t>
    </r>
  </si>
  <si>
    <r>
      <rPr>
        <b/>
        <sz val="11"/>
        <rFont val="Calibri"/>
        <family val="2"/>
        <scheme val="minor"/>
      </rPr>
      <t xml:space="preserve">4.1 Student Performance                                                        
</t>
    </r>
    <r>
      <rPr>
        <sz val="11"/>
        <rFont val="Calibri"/>
        <family val="2"/>
        <scheme val="minor"/>
      </rPr>
      <t xml:space="preserve">Provide narrative for priorities identified in </t>
    </r>
    <r>
      <rPr>
        <b/>
        <sz val="11"/>
        <rFont val="Calibri"/>
        <family val="2"/>
        <scheme val="minor"/>
      </rPr>
      <t>CLNA area #1 – Student Performance</t>
    </r>
    <r>
      <rPr>
        <sz val="11"/>
        <rFont val="Calibri"/>
        <family val="2"/>
        <scheme val="minor"/>
      </rPr>
      <t>.
Budget items in this area would encompass areas in the following approved program/Use of Funds areas:
• Academic Integration (330)
• Evaluation (337)
• Secondary/Post-secondary Link (340)</t>
    </r>
  </si>
  <si>
    <r>
      <rPr>
        <b/>
        <sz val="11"/>
        <rFont val="Calibri"/>
        <family val="2"/>
        <scheme val="minor"/>
      </rPr>
      <t xml:space="preserve">4.2 Labor Market Alignment </t>
    </r>
    <r>
      <rPr>
        <sz val="11"/>
        <rFont val="Calibri"/>
        <family val="2"/>
        <scheme val="minor"/>
      </rPr>
      <t xml:space="preserve">                                        
Provide narrative for priorities identified in </t>
    </r>
    <r>
      <rPr>
        <b/>
        <sz val="11"/>
        <rFont val="Calibri"/>
        <family val="2"/>
        <scheme val="minor"/>
      </rPr>
      <t>CLNA area #2 – Labor Market Alignment</t>
    </r>
    <r>
      <rPr>
        <sz val="11"/>
        <rFont val="Calibri"/>
        <family val="2"/>
        <scheme val="minor"/>
      </rPr>
      <t>.
Budget items in this area would encompass areas in the following approved program/Use of Funds areas:
• Workforce Partnerships (338)
• Services &amp; Activities (High Skill, High Wage, In-Demand (339)</t>
    </r>
  </si>
  <si>
    <r>
      <rPr>
        <b/>
        <sz val="11"/>
        <rFont val="Calibri"/>
        <family val="2"/>
        <scheme val="minor"/>
      </rPr>
      <t xml:space="preserve">4.4 Implementing Programs of Study </t>
    </r>
    <r>
      <rPr>
        <sz val="11"/>
        <rFont val="Calibri"/>
        <family val="2"/>
        <scheme val="minor"/>
      </rPr>
      <t xml:space="preserve">                       
 Provide narrative for priorities identified in </t>
    </r>
    <r>
      <rPr>
        <b/>
        <sz val="11"/>
        <rFont val="Calibri"/>
        <family val="2"/>
        <scheme val="minor"/>
      </rPr>
      <t>CLNA area #4 – Implementing Programs of Study</t>
    </r>
    <r>
      <rPr>
        <sz val="11"/>
        <rFont val="Calibri"/>
        <family val="2"/>
        <scheme val="minor"/>
      </rPr>
      <t>.
Budget items in this area would encompass areas in the following approved program/Use of Funds areas:
• Guidance and Counseling (334)
• Career Awareness (335)</t>
    </r>
  </si>
  <si>
    <r>
      <rPr>
        <b/>
        <sz val="11"/>
        <rFont val="Calibri"/>
        <family val="2"/>
        <scheme val="minor"/>
      </rPr>
      <t xml:space="preserve">4.7 Consortium Purchasing   </t>
    </r>
    <r>
      <rPr>
        <sz val="11"/>
        <rFont val="Calibri"/>
        <family val="2"/>
        <scheme val="minor"/>
      </rPr>
      <t xml:space="preserve">                                                  
Select the method the consortium will use to purchase budgeted items. </t>
    </r>
    <r>
      <rPr>
        <b/>
        <sz val="11"/>
        <rFont val="Calibri"/>
        <family val="2"/>
        <scheme val="minor"/>
      </rPr>
      <t>Option A</t>
    </r>
    <r>
      <rPr>
        <sz val="11"/>
        <rFont val="Calibri"/>
        <family val="2"/>
        <scheme val="minor"/>
      </rPr>
      <t xml:space="preserve">: The fiscal agent will do all the purchasing and ship the items to their member districts. </t>
    </r>
    <r>
      <rPr>
        <b/>
        <sz val="11"/>
        <rFont val="Calibri"/>
        <family val="2"/>
        <scheme val="minor"/>
      </rPr>
      <t>Option B</t>
    </r>
    <r>
      <rPr>
        <sz val="11"/>
        <rFont val="Calibri"/>
        <family val="2"/>
        <scheme val="minor"/>
      </rPr>
      <t xml:space="preserve">: The member districts will make their approved purchases and submit reports and invoices to the fiscal agent for reimbursement.                 </t>
    </r>
  </si>
  <si>
    <r>
      <rPr>
        <b/>
        <sz val="11"/>
        <rFont val="Calibri"/>
        <family val="2"/>
        <scheme val="minor"/>
      </rPr>
      <t>4.6 Consortium Allocations</t>
    </r>
    <r>
      <rPr>
        <sz val="11"/>
        <rFont val="Calibri"/>
        <family val="2"/>
        <scheme val="minor"/>
      </rPr>
      <t xml:space="preserve">                                                  
List each school in the consortium, followed by their allocation amount, THEN the amount being budgeted by the consortium.      </t>
    </r>
    <r>
      <rPr>
        <b/>
        <i/>
        <sz val="11"/>
        <rFont val="Calibri"/>
        <family val="2"/>
        <scheme val="minor"/>
      </rPr>
      <t>Consortia Only:</t>
    </r>
    <r>
      <rPr>
        <i/>
        <sz val="11"/>
        <rFont val="Calibri"/>
        <family val="2"/>
        <scheme val="minor"/>
      </rPr>
      <t xml:space="preserve"> Providing the exact ODCTE allocation back to each member district will lead to an Automatic Rejection of the application.</t>
    </r>
  </si>
  <si>
    <r>
      <rPr>
        <b/>
        <sz val="11"/>
        <rFont val="Calibri"/>
        <family val="2"/>
        <scheme val="minor"/>
      </rPr>
      <t xml:space="preserve">4.5 Staff Recruitment, Retention and Training  </t>
    </r>
    <r>
      <rPr>
        <sz val="11"/>
        <rFont val="Calibri"/>
        <family val="2"/>
        <scheme val="minor"/>
      </rPr>
      <t xml:space="preserve">                                                                  
 Provide narrative for priorities identified in </t>
    </r>
    <r>
      <rPr>
        <b/>
        <sz val="11"/>
        <rFont val="Calibri"/>
        <family val="2"/>
        <scheme val="minor"/>
      </rPr>
      <t>CLNA area #5 – Recruitment, Retention and Staff Training</t>
    </r>
    <r>
      <rPr>
        <sz val="11"/>
        <rFont val="Calibri"/>
        <family val="2"/>
        <scheme val="minor"/>
      </rPr>
      <t>.
Budget items in this area would encompass areas in the following approved program/Use of Funds areas:
• Professional Development (333)
• Recruitment and Retention (336)</t>
    </r>
  </si>
  <si>
    <r>
      <rPr>
        <b/>
        <sz val="11"/>
        <rFont val="Calibri"/>
        <family val="2"/>
        <scheme val="minor"/>
      </rPr>
      <t xml:space="preserve">4.3 Size, Scope and Qualify                                         
</t>
    </r>
    <r>
      <rPr>
        <sz val="11"/>
        <rFont val="Calibri"/>
        <family val="2"/>
        <scheme val="minor"/>
      </rPr>
      <t xml:space="preserve">Provide narrative for priorities identified in </t>
    </r>
    <r>
      <rPr>
        <b/>
        <sz val="11"/>
        <rFont val="Calibri"/>
        <family val="2"/>
        <scheme val="minor"/>
      </rPr>
      <t>CLNA area #3 - Size,Scope and Quality</t>
    </r>
    <r>
      <rPr>
        <sz val="11"/>
        <rFont val="Calibri"/>
        <family val="2"/>
        <scheme val="minor"/>
      </rPr>
      <t xml:space="preserve">
Budget items in this area would encompass areas in the following approved program/Use of Funds areas:
• Use of Technology (332)
• Work-Based Learning (331)</t>
    </r>
  </si>
  <si>
    <t>BROKEN BOW</t>
  </si>
  <si>
    <t>TULSA TECH CENTER (S)</t>
  </si>
  <si>
    <t>FRANCIS TUTTLE (S)</t>
  </si>
  <si>
    <t>CENTRAL TECH CONSORTIUM (S)</t>
  </si>
  <si>
    <t>COMMERCE CONSORTIUM</t>
  </si>
  <si>
    <t>CAMERON UNIVERSITY  (PS)</t>
  </si>
  <si>
    <t>CONNORS CONSORTIUM (PS)</t>
  </si>
  <si>
    <t>GREAT PLAINS TECH CENTER (S)</t>
  </si>
  <si>
    <t>MID-DEL TECH CENTER (S)</t>
  </si>
  <si>
    <t>MOORE NORMAN TECH CENTER (S)</t>
  </si>
  <si>
    <t>HOMINY CONSORTIUM</t>
  </si>
  <si>
    <t>PONTOTOC TECH CENTER (S)</t>
  </si>
  <si>
    <t>TULSA COMMUNITY COLLEGE (PS)</t>
  </si>
  <si>
    <t>TULSA TECHNOLOGY CENTER (PS)</t>
  </si>
  <si>
    <t>ANADARKO</t>
  </si>
  <si>
    <t>CHELSEA CONSORTIUM</t>
  </si>
  <si>
    <t>COYLE CONSORTIUM</t>
  </si>
  <si>
    <t>KEOTA CONSORTIUM</t>
  </si>
  <si>
    <t>KIAMICHI TC CONSORTIUM (S)</t>
  </si>
  <si>
    <t>MANGUM CONSORTIUM</t>
  </si>
  <si>
    <t>MURRAY STATE CONSORTIUM (PS)</t>
  </si>
  <si>
    <t>NORTHEAST TECH CENTER (S)</t>
  </si>
  <si>
    <t>OKLAHOMA UNION CONSORTIUM</t>
  </si>
  <si>
    <t>OSU IT TECH (PS)</t>
  </si>
  <si>
    <t>OSU-OKC CONSORTIUM (PS)</t>
  </si>
  <si>
    <t>QUINTON CONSORTIUM</t>
  </si>
  <si>
    <t>ROCK CREEK CONSORTIUM</t>
  </si>
  <si>
    <t>ROSE STATE CONSORTIUM (PS)</t>
  </si>
  <si>
    <t>SALINA CONSORTIUM</t>
  </si>
  <si>
    <t>STONEWALL CONSORTIUM</t>
  </si>
  <si>
    <t>STRATFORD CONSOSRTIUM</t>
  </si>
  <si>
    <t>WAGONER CONSORTIUM</t>
  </si>
  <si>
    <t>WRIGHT CITY CONSORTIUM</t>
  </si>
  <si>
    <r>
      <t xml:space="preserve"> Exemplary response describes all actions requiring the use of Perkins funds to increase student performance or address gaps in the five key areas for</t>
    </r>
    <r>
      <rPr>
        <b/>
        <u/>
        <sz val="11"/>
        <rFont val="Calibri"/>
        <family val="2"/>
        <scheme val="minor"/>
      </rPr>
      <t xml:space="preserve"> both fiscal years</t>
    </r>
    <r>
      <rPr>
        <sz val="11"/>
        <rFont val="Calibri"/>
        <family val="2"/>
        <scheme val="minor"/>
      </rPr>
      <t>. Actions must be listed in the correct key area (Step).  The expected outcome of each action should be listed along with a plan to evaluate the effectiveness of each action.</t>
    </r>
  </si>
  <si>
    <t>Meets response describes fully all actions requiring the use of Perkins funds to increase student performance or address gaps in the five key areas for both fiscal years.  Actions must be listed in the correct key area (Step).</t>
  </si>
  <si>
    <t>Technical assistance response does not list all actions that require funding.  Actions are not listed in the correct key area (Step) or fiscal year.  Action description is vague and lacks detail.</t>
  </si>
  <si>
    <t>Not met response does not list all actions that require funding.  Actions are not listed in the correct key area (Step) or fiscal year.  Actions are not provided for both fiscal years.  Action description is missing.</t>
  </si>
  <si>
    <r>
      <rPr>
        <sz val="11"/>
        <rFont val="Calibri"/>
        <family val="2"/>
        <scheme val="minor"/>
      </rPr>
      <t xml:space="preserve">Consortium did not provide the means for which they plan to reimburse participating schools which results in a </t>
    </r>
    <r>
      <rPr>
        <b/>
        <u/>
        <sz val="11"/>
        <rFont val="Calibri"/>
        <family val="2"/>
        <scheme val="minor"/>
      </rPr>
      <t>deduction</t>
    </r>
    <r>
      <rPr>
        <sz val="11"/>
        <rFont val="Calibri"/>
        <family val="2"/>
        <scheme val="minor"/>
      </rPr>
      <t xml:space="preserve"> of 10 points.</t>
    </r>
    <r>
      <rPr>
        <b/>
        <sz val="11"/>
        <rFont val="Calibri"/>
        <family val="2"/>
        <scheme val="minor"/>
      </rPr>
      <t xml:space="preserve">
</t>
    </r>
    <r>
      <rPr>
        <b/>
        <i/>
        <sz val="11"/>
        <rFont val="Calibri"/>
        <family val="2"/>
        <scheme val="minor"/>
      </rPr>
      <t>FISCAL AGENTS NOT OPERATING A CONSORTIUM RECEIVE FULL 10 POINTS.</t>
    </r>
  </si>
  <si>
    <r>
      <t xml:space="preserve">Fiscal lead lists each school in the consortium, includes the original ODCTE allocation amount, followed by the amount allocated by the consortium.   Failure to provide all the information will result in a </t>
    </r>
    <r>
      <rPr>
        <b/>
        <u/>
        <sz val="11"/>
        <rFont val="Calibri"/>
        <family val="2"/>
        <scheme val="minor"/>
      </rPr>
      <t>deduction</t>
    </r>
    <r>
      <rPr>
        <sz val="11"/>
        <rFont val="Calibri"/>
        <family val="2"/>
        <scheme val="minor"/>
      </rPr>
      <t xml:space="preserve"> of 10 points.  
</t>
    </r>
    <r>
      <rPr>
        <b/>
        <i/>
        <sz val="11"/>
        <rFont val="Calibri"/>
        <family val="2"/>
        <scheme val="minor"/>
      </rPr>
      <t>FISCAL AGENTS NOT OPERATING A CONSORTIUM RECEIVE FULL 10 POINTS.</t>
    </r>
  </si>
  <si>
    <t>1.1SAM EUI number is correct</t>
  </si>
  <si>
    <t>Exemplary response identifies the top 3-5 priorities exactly as listed in the CLNA.</t>
  </si>
  <si>
    <t>Does not Meet Criteria has no priorities listed</t>
  </si>
  <si>
    <r>
      <t xml:space="preserve">2.1(2) For each priority listed, address ALL of these requirements:
 </t>
    </r>
    <r>
      <rPr>
        <sz val="11"/>
        <rFont val="Calibri"/>
        <family val="2"/>
        <scheme val="minor"/>
      </rPr>
      <t xml:space="preserve">      A.  Identify the specific Student Opportunity or Performance Gap this priority will address.
     B.  Name the program this priority related to.
     C.  Describe what data in your CLNA was used to determine that this should be a priority.</t>
    </r>
  </si>
  <si>
    <t xml:space="preserve">Meets response describes how CLNA results were used to determine opportunities or gaps in this area. Identifies the specific student opportunity or performance gap this priority will address. Provides the name of the the priority program.  </t>
  </si>
  <si>
    <t>Needs Technical assistance response does not describes how CLNA results were used to determine opportunities or gaps in this area or; does not Identify the specific student opportunity or performance gap to address or; does not provides the name of the the priority program.</t>
  </si>
  <si>
    <r>
      <rPr>
        <b/>
        <sz val="11"/>
        <rFont val="Calibri"/>
        <family val="2"/>
        <scheme val="minor"/>
      </rPr>
      <t xml:space="preserve">Section 3:
Complete, accurate Programs of Study are attached for every area using Perkins funds. </t>
    </r>
    <r>
      <rPr>
        <b/>
        <sz val="11"/>
        <color rgb="FFFF0000"/>
        <rFont val="Calibri"/>
        <family val="2"/>
        <scheme val="minor"/>
      </rPr>
      <t xml:space="preserve">  </t>
    </r>
  </si>
  <si>
    <r>
      <t xml:space="preserve">Not met response - not all required Programs of Study were submitted with the application. </t>
    </r>
    <r>
      <rPr>
        <b/>
        <sz val="11"/>
        <color rgb="FFC00000"/>
        <rFont val="Calibri"/>
        <family val="2"/>
        <scheme val="minor"/>
      </rPr>
      <t>(Automatic Rejection)</t>
    </r>
  </si>
  <si>
    <t>Meets response includes complete sequence of courses.  Minor duplication of course work occurs between the secondary and post-secondary course outlines. Course outline leads to industry certification, licensure or degree.</t>
  </si>
  <si>
    <t xml:space="preserve">Programs of Study include some course outlines but are incomplete or provide only course numbers (not names). Duplication seen throughout course pathway.  School names or other information is missing. POS does not lead to industry certification, licensure or degree. </t>
  </si>
  <si>
    <t>Exemplary reponse includes submission of all required Programs of Study.  POS must include complete listings/names of specific courses, both CTE and academic, at the high school, technology center and/or community college level.  Career pathway chosen should lead student to an industry license, certification, or degree. Little to no duplication of course work is seen throughout the Program of Study.</t>
  </si>
  <si>
    <r>
      <t xml:space="preserve">Meets response would provide a overview of the recipients 4 year budget. It provides a broad view and may contain specific goal purchases and state the desired results.
</t>
    </r>
    <r>
      <rPr>
        <b/>
        <sz val="11"/>
        <rFont val="Calibri"/>
        <family val="2"/>
        <scheme val="minor"/>
      </rPr>
      <t>(Points 6-8)</t>
    </r>
  </si>
  <si>
    <r>
      <t xml:space="preserve">Exemplary response would discuss the overview of the recipients 4 year budget providing specific goal purchases and their desired results, </t>
    </r>
    <r>
      <rPr>
        <b/>
        <sz val="11"/>
        <rFont val="Calibri"/>
        <family val="2"/>
        <scheme val="minor"/>
      </rPr>
      <t>and</t>
    </r>
    <r>
      <rPr>
        <sz val="11"/>
        <rFont val="Calibri"/>
        <family val="2"/>
        <scheme val="minor"/>
      </rPr>
      <t xml:space="preserve"> how those results will be evaluated.
</t>
    </r>
    <r>
      <rPr>
        <b/>
        <sz val="11"/>
        <rFont val="Calibri"/>
        <family val="2"/>
        <scheme val="minor"/>
      </rPr>
      <t>(Points: 9-10)</t>
    </r>
  </si>
  <si>
    <r>
      <t xml:space="preserve">Technical assistance response: provides a broad budget overview but would not contain specific budgeting goals or state the desired results.
</t>
    </r>
    <r>
      <rPr>
        <b/>
        <sz val="11"/>
        <rFont val="Calibri"/>
        <family val="2"/>
        <scheme val="minor"/>
      </rPr>
      <t>(Points 4-5)</t>
    </r>
  </si>
  <si>
    <r>
      <t xml:space="preserve">Not met response does not provide an overview of the recipients 4 year budget, and/or provides little to no budgeting goals.
</t>
    </r>
    <r>
      <rPr>
        <b/>
        <sz val="11"/>
        <rFont val="Calibri"/>
        <family val="2"/>
        <scheme val="minor"/>
      </rPr>
      <t>(Points 0-3)</t>
    </r>
  </si>
  <si>
    <t>ALTUS-SOUTHSIDE</t>
  </si>
  <si>
    <t>BIXBY</t>
  </si>
  <si>
    <t>BRISTOW</t>
  </si>
  <si>
    <t>CANADIAN VALLEY TECH 
CENTER CONSORTIUM (S)</t>
  </si>
  <si>
    <t>CADDO-KIOWA TECH CENTER 
CONSORTIUM (S)</t>
  </si>
  <si>
    <t>CHECOTAH (421)</t>
  </si>
  <si>
    <t>CHOCTAW</t>
  </si>
  <si>
    <t>CLEVELAND</t>
  </si>
  <si>
    <t>DURANT</t>
  </si>
  <si>
    <t>EASTERN OK CO TECH CENTER 
CONSORTIUM (S)</t>
  </si>
  <si>
    <t>ELGIN</t>
  </si>
  <si>
    <t>GORDON COOPER TECH CENTER 
CONSORTIUM (S)</t>
  </si>
  <si>
    <t>GREEN COUNTRY TECH CENTER 
CONSORTIUM (S)</t>
  </si>
  <si>
    <t>HOLDENVILLE</t>
  </si>
  <si>
    <t>IDABEL</t>
  </si>
  <si>
    <t>INDIAN CAPITAL TECH CENTER 
CONSORTIUM (S)</t>
  </si>
  <si>
    <t>JENKS</t>
  </si>
  <si>
    <t>KIAMICHI TC CONSORTIUM (PS)</t>
  </si>
  <si>
    <t>MERIDIAN TC CONSORTIUM (S)</t>
  </si>
  <si>
    <t>METRO TC CONSORTIUM (S)</t>
  </si>
  <si>
    <t>MID-AMERICA TC CONSORTIUM (S)</t>
  </si>
  <si>
    <t xml:space="preserve">MID-DEL (MIDWEST-DEL CITY) </t>
  </si>
  <si>
    <t>NORTHWEST TC CONSORTIUM (S)</t>
  </si>
  <si>
    <t>OKLAHOMA CITY COMMUNITY 
COLLAGE (PS)</t>
  </si>
  <si>
    <t>PIONEER TC CONSORTIUM (S)</t>
  </si>
  <si>
    <t>RED RIVER TC CONSORTIUM (S)</t>
  </si>
  <si>
    <t>SOUTHERN OK TC CONSORTIUM (S)</t>
  </si>
  <si>
    <t>SOUTHWEST TC CONSORTIUM (S)</t>
  </si>
  <si>
    <t>TISHOMINGO</t>
  </si>
  <si>
    <t>WES WATKINS TC CONSORTIUM (S)</t>
  </si>
  <si>
    <t>WESTERN OK TC CONSORTIUM (S)</t>
  </si>
  <si>
    <t>WOODWARD CONSORTIUM</t>
  </si>
  <si>
    <t>NOC CONSORTIUM (PS)</t>
  </si>
  <si>
    <t>ROGERS STATE CONSORTIUM (PS)</t>
  </si>
  <si>
    <t>TULSA PUBLIC SCHOOLS</t>
  </si>
  <si>
    <t>MARLOW</t>
  </si>
  <si>
    <t>BEGGS</t>
  </si>
  <si>
    <t>FYxx Fiscal Agent</t>
  </si>
  <si>
    <t>SHELBY SANDERS</t>
  </si>
  <si>
    <t>DENISE BETHKE</t>
  </si>
  <si>
    <t>SEVEN POINTS MAXIMUM FOR THIS SECTION</t>
  </si>
  <si>
    <r>
      <rPr>
        <b/>
        <sz val="11"/>
        <rFont val="Calibri"/>
        <family val="2"/>
        <scheme val="minor"/>
      </rPr>
      <t xml:space="preserve"> </t>
    </r>
    <r>
      <rPr>
        <b/>
        <sz val="11"/>
        <color rgb="FFFF0000"/>
        <rFont val="Calibri"/>
        <family val="2"/>
        <scheme val="minor"/>
      </rPr>
      <t xml:space="preserve">Budget narrative questions 4.1 - 4.5 </t>
    </r>
    <r>
      <rPr>
        <sz val="11"/>
        <color rgb="FFFF0000"/>
        <rFont val="Calibri"/>
        <family val="2"/>
        <scheme val="minor"/>
      </rPr>
      <t>should be judged as a single, complete unit by placing your total score on this row.</t>
    </r>
    <r>
      <rPr>
        <sz val="11"/>
        <rFont val="Calibri"/>
        <family val="2"/>
        <scheme val="minor"/>
      </rPr>
      <t xml:space="preserve"> 
The recipient should ensure that all equipment and supplies being purchased are listed in the narrative, along with the program area, and the school in necessary. (ex: Crockett Ag – Smartboard;  Lincoln FACS – Chromebooks)   Response should include rationale for purchase, meaning how will they be used in the class room to improve instruction and help lead students to the award of a certification, licensure or degree.
</t>
    </r>
    <r>
      <rPr>
        <b/>
        <sz val="11"/>
        <rFont val="Calibri"/>
        <family val="2"/>
        <scheme val="minor"/>
      </rPr>
      <t xml:space="preserve">Points:  17-20 Exemplary; 12-16 Meets; 6-11 Technical Assistance, 0-5 Not Met) </t>
    </r>
    <r>
      <rPr>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</si>
</sst>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quot;$&quot;#,##0"/>
  </numFmts>
  <fonts count="40" x14ac:knownFonts="1">
    <font>
      <sz val="11"/>
      <color theme="1"/>
      <name val="Calibri"/>
      <family val="2"/>
      <scheme val="minor"/>
    </font>
    <font>
      <sz val="11"/>
      <color theme="1"/>
      <name val="Calibri"/>
      <family val="2"/>
      <scheme val="minor"/>
    </font>
    <font>
      <sz val="12"/>
      <name val="Arial"/>
      <family val="2"/>
    </font>
    <font>
      <sz val="12"/>
      <name val="Arial"/>
      <family val="2"/>
    </font>
    <font>
      <u/>
      <sz val="11"/>
      <color theme="10"/>
      <name val="Calibri"/>
      <family val="2"/>
    </font>
    <font>
      <sz val="11"/>
      <name val="Calibri"/>
      <family val="2"/>
      <scheme val="minor"/>
    </font>
    <font>
      <b/>
      <sz val="8"/>
      <name val="Calibri"/>
      <family val="2"/>
      <scheme val="minor"/>
    </font>
    <font>
      <b/>
      <sz val="11"/>
      <name val="Calibri"/>
      <family val="2"/>
      <scheme val="minor"/>
    </font>
    <font>
      <sz val="14"/>
      <name val="Calibri"/>
      <family val="2"/>
      <scheme val="minor"/>
    </font>
    <font>
      <sz val="8"/>
      <name val="Calibri"/>
      <family val="2"/>
      <scheme val="minor"/>
    </font>
    <font>
      <b/>
      <sz val="11"/>
      <color rgb="FFFF0000"/>
      <name val="Calibri"/>
      <family val="2"/>
      <scheme val="minor"/>
    </font>
    <font>
      <sz val="10"/>
      <name val="Calibri"/>
      <family val="2"/>
      <scheme val="minor"/>
    </font>
    <font>
      <sz val="11"/>
      <color rgb="FFFF0000"/>
      <name val="Calibri"/>
      <family val="2"/>
      <scheme val="minor"/>
    </font>
    <font>
      <b/>
      <sz val="16"/>
      <color theme="1"/>
      <name val="Calibri"/>
      <family val="2"/>
      <scheme val="minor"/>
    </font>
    <font>
      <b/>
      <sz val="16"/>
      <name val="Calibri"/>
      <family val="2"/>
      <scheme val="minor"/>
    </font>
    <font>
      <b/>
      <strike/>
      <sz val="16"/>
      <color theme="1"/>
      <name val="Calibri"/>
      <family val="2"/>
      <scheme val="minor"/>
    </font>
    <font>
      <b/>
      <strike/>
      <sz val="11"/>
      <color rgb="FFFF0000"/>
      <name val="Calibri"/>
      <family val="2"/>
      <scheme val="minor"/>
    </font>
    <font>
      <b/>
      <strike/>
      <sz val="8"/>
      <color rgb="FFFF0000"/>
      <name val="Calibri"/>
      <family val="2"/>
      <scheme val="minor"/>
    </font>
    <font>
      <strike/>
      <sz val="11"/>
      <color theme="1"/>
      <name val="Calibri"/>
      <family val="2"/>
      <scheme val="minor"/>
    </font>
    <font>
      <strike/>
      <sz val="10"/>
      <name val="Calibri"/>
      <family val="2"/>
      <scheme val="minor"/>
    </font>
    <font>
      <strike/>
      <sz val="8"/>
      <color rgb="FFFF0000"/>
      <name val="Calibri"/>
      <family val="2"/>
      <scheme val="minor"/>
    </font>
    <font>
      <strike/>
      <sz val="11"/>
      <color rgb="FFFF0000"/>
      <name val="Calibri"/>
      <family val="2"/>
      <scheme val="minor"/>
    </font>
    <font>
      <b/>
      <strike/>
      <u/>
      <sz val="11"/>
      <color rgb="FFFF0000"/>
      <name val="Calibri"/>
      <family val="2"/>
      <scheme val="minor"/>
    </font>
    <font>
      <strike/>
      <sz val="7"/>
      <color rgb="FFFF0000"/>
      <name val="Calibri"/>
      <family val="2"/>
      <scheme val="minor"/>
    </font>
    <font>
      <b/>
      <strike/>
      <sz val="10"/>
      <color rgb="FFFF0000"/>
      <name val="Calibri"/>
      <family val="2"/>
      <scheme val="minor"/>
    </font>
    <font>
      <strike/>
      <sz val="10"/>
      <color rgb="FFFF0000"/>
      <name val="Calibri"/>
      <family val="2"/>
      <scheme val="minor"/>
    </font>
    <font>
      <sz val="16"/>
      <name val="Calibri"/>
      <family val="2"/>
      <scheme val="minor"/>
    </font>
    <font>
      <b/>
      <sz val="9"/>
      <name val="Calibri"/>
      <family val="2"/>
      <scheme val="minor"/>
    </font>
    <font>
      <b/>
      <u/>
      <sz val="11"/>
      <name val="Calibri"/>
      <family val="2"/>
      <scheme val="minor"/>
    </font>
    <font>
      <b/>
      <i/>
      <sz val="11"/>
      <name val="Calibri"/>
      <family val="2"/>
      <scheme val="minor"/>
    </font>
    <font>
      <i/>
      <sz val="11"/>
      <name val="Calibri"/>
      <family val="2"/>
      <scheme val="minor"/>
    </font>
    <font>
      <b/>
      <sz val="14"/>
      <name val="Calibri"/>
      <family val="2"/>
      <scheme val="minor"/>
    </font>
    <font>
      <b/>
      <sz val="18"/>
      <name val="Calibri"/>
      <family val="2"/>
      <scheme val="minor"/>
    </font>
    <font>
      <strike/>
      <sz val="11"/>
      <name val="Calibri"/>
      <family val="2"/>
      <scheme val="minor"/>
    </font>
    <font>
      <b/>
      <strike/>
      <sz val="11"/>
      <color rgb="FFC00000"/>
      <name val="Calibri"/>
      <family val="2"/>
      <scheme val="minor"/>
    </font>
    <font>
      <b/>
      <sz val="11"/>
      <color rgb="FFC00000"/>
      <name val="Calibri"/>
      <family val="2"/>
      <scheme val="minor"/>
    </font>
    <font>
      <b/>
      <sz val="12"/>
      <color rgb="FFFF0000"/>
      <name val="Calibri"/>
      <family val="2"/>
      <scheme val="minor"/>
    </font>
    <font>
      <sz val="8"/>
      <color rgb="FFFF0000"/>
      <name val="Calibri"/>
      <family val="2"/>
      <scheme val="minor"/>
    </font>
    <font>
      <sz val="9"/>
      <name val="Calibri"/>
      <family val="2"/>
      <scheme val="minor"/>
    </font>
    <font>
      <b/>
      <u/>
      <sz val="11"/>
      <color rgb="FFFF0000"/>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theme="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style="medium">
        <color indexed="64"/>
      </left>
      <right style="medium">
        <color indexed="64"/>
      </right>
      <top/>
      <bottom/>
      <diagonal/>
    </border>
    <border>
      <left/>
      <right style="thin">
        <color indexed="64"/>
      </right>
      <top/>
      <bottom/>
      <diagonal/>
    </border>
    <border>
      <left style="thin">
        <color indexed="64"/>
      </left>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top style="thick">
        <color indexed="64"/>
      </top>
      <bottom/>
      <diagonal/>
    </border>
    <border>
      <left/>
      <right/>
      <top style="medium">
        <color auto="1"/>
      </top>
      <bottom/>
      <diagonal/>
    </border>
    <border>
      <left/>
      <right style="thin">
        <color auto="1"/>
      </right>
      <top style="medium">
        <color auto="1"/>
      </top>
      <bottom/>
      <diagonal/>
    </border>
    <border>
      <left style="thin">
        <color indexed="64"/>
      </left>
      <right/>
      <top style="medium">
        <color indexed="64"/>
      </top>
      <bottom/>
      <diagonal/>
    </border>
    <border>
      <left/>
      <right/>
      <top style="thick">
        <color indexed="64"/>
      </top>
      <bottom/>
      <diagonal/>
    </border>
    <border>
      <left style="medium">
        <color indexed="64"/>
      </left>
      <right/>
      <top style="thick">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s>
  <cellStyleXfs count="8">
    <xf numFmtId="0" fontId="0" fillId="0" borderId="0"/>
    <xf numFmtId="0" fontId="2" fillId="0" borderId="0"/>
    <xf numFmtId="0" fontId="4" fillId="0" borderId="0" applyNumberFormat="0" applyFill="0" applyBorder="0" applyAlignment="0" applyProtection="0">
      <alignment vertical="top"/>
      <protection locked="0"/>
    </xf>
    <xf numFmtId="0" fontId="1" fillId="0" borderId="0"/>
    <xf numFmtId="0" fontId="3" fillId="0" borderId="0"/>
    <xf numFmtId="0" fontId="3" fillId="0" borderId="0"/>
    <xf numFmtId="0" fontId="3" fillId="0" borderId="0"/>
    <xf numFmtId="9" fontId="1" fillId="0" borderId="0" applyFont="0" applyFill="0" applyBorder="0" applyAlignment="0" applyProtection="0"/>
  </cellStyleXfs>
  <cellXfs count="207">
    <xf numFmtId="0" fontId="0" fillId="0" borderId="0" xfId="0"/>
    <xf numFmtId="0" fontId="5" fillId="0" borderId="0" xfId="0" applyFont="1"/>
    <xf numFmtId="49" fontId="11" fillId="0" borderId="1" xfId="4" applyNumberFormat="1" applyFont="1" applyBorder="1"/>
    <xf numFmtId="49" fontId="11" fillId="0" borderId="1" xfId="0" applyNumberFormat="1" applyFont="1" applyBorder="1"/>
    <xf numFmtId="49" fontId="11" fillId="0" borderId="1" xfId="4" applyNumberFormat="1" applyFont="1" applyBorder="1" applyAlignment="1">
      <alignment wrapText="1"/>
    </xf>
    <xf numFmtId="164" fontId="0" fillId="0" borderId="0" xfId="0" applyNumberFormat="1" applyAlignment="1">
      <alignment horizontal="right"/>
    </xf>
    <xf numFmtId="0" fontId="5" fillId="4" borderId="1" xfId="0" applyFont="1" applyFill="1" applyBorder="1" applyAlignment="1">
      <alignment horizontal="center" vertical="center" wrapText="1"/>
    </xf>
    <xf numFmtId="0" fontId="13" fillId="0" borderId="0" xfId="0" applyFont="1" applyAlignment="1">
      <alignment horizontal="center" vertical="center" wrapText="1"/>
    </xf>
    <xf numFmtId="0" fontId="15" fillId="0" borderId="17" xfId="0" applyFont="1" applyBorder="1" applyAlignment="1">
      <alignment horizontal="center" vertical="center" wrapText="1"/>
    </xf>
    <xf numFmtId="0" fontId="16" fillId="0" borderId="15" xfId="0" applyFont="1" applyBorder="1" applyAlignment="1">
      <alignment horizontal="center" vertical="center"/>
    </xf>
    <xf numFmtId="0" fontId="17" fillId="0" borderId="14" xfId="0" applyFont="1" applyBorder="1" applyAlignment="1">
      <alignment horizontal="center" vertical="center" wrapText="1" shrinkToFit="1"/>
    </xf>
    <xf numFmtId="0" fontId="17" fillId="0" borderId="14" xfId="0" applyFont="1" applyBorder="1" applyAlignment="1">
      <alignment horizontal="center" vertical="center" wrapText="1"/>
    </xf>
    <xf numFmtId="0" fontId="18" fillId="0" borderId="0" xfId="0" applyFont="1" applyAlignment="1">
      <alignment horizontal="center"/>
    </xf>
    <xf numFmtId="0" fontId="18" fillId="0" borderId="0" xfId="0" applyFont="1"/>
    <xf numFmtId="49" fontId="19" fillId="0" borderId="1" xfId="4" applyNumberFormat="1" applyFont="1" applyBorder="1"/>
    <xf numFmtId="164" fontId="18" fillId="0" borderId="0" xfId="0" applyNumberFormat="1" applyFont="1" applyAlignment="1">
      <alignment horizontal="right"/>
    </xf>
    <xf numFmtId="0" fontId="16" fillId="0" borderId="4" xfId="0" applyFont="1" applyBorder="1" applyAlignment="1">
      <alignment horizontal="center" vertical="center"/>
    </xf>
    <xf numFmtId="0" fontId="16" fillId="0" borderId="1" xfId="0" applyFont="1" applyBorder="1" applyAlignment="1">
      <alignment horizontal="center" vertical="center"/>
    </xf>
    <xf numFmtId="49" fontId="17" fillId="0" borderId="1" xfId="0" applyNumberFormat="1" applyFont="1" applyBorder="1" applyAlignment="1">
      <alignment horizontal="center" vertical="center" wrapText="1"/>
    </xf>
    <xf numFmtId="49" fontId="19" fillId="0" borderId="1" xfId="4" applyNumberFormat="1" applyFont="1" applyBorder="1" applyAlignment="1">
      <alignment wrapText="1"/>
    </xf>
    <xf numFmtId="0" fontId="17"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17" fillId="0" borderId="1" xfId="0" applyFont="1" applyBorder="1" applyAlignment="1">
      <alignment horizontal="center" vertical="center" wrapText="1" shrinkToFit="1"/>
    </xf>
    <xf numFmtId="49" fontId="19" fillId="0" borderId="1" xfId="0" applyNumberFormat="1" applyFont="1" applyBorder="1"/>
    <xf numFmtId="0" fontId="17" fillId="0" borderId="16" xfId="0" applyFont="1" applyBorder="1" applyAlignment="1">
      <alignment horizontal="center" vertical="center" wrapText="1"/>
    </xf>
    <xf numFmtId="0" fontId="20" fillId="0" borderId="13" xfId="0" applyFont="1" applyBorder="1" applyAlignment="1">
      <alignment horizontal="center" vertical="center" wrapText="1"/>
    </xf>
    <xf numFmtId="0" fontId="17" fillId="0" borderId="13" xfId="0" applyFont="1" applyBorder="1" applyAlignment="1">
      <alignment horizontal="center" vertical="center" wrapText="1" shrinkToFit="1"/>
    </xf>
    <xf numFmtId="0" fontId="17" fillId="0" borderId="8" xfId="0" applyFont="1" applyBorder="1" applyAlignment="1">
      <alignment horizontal="center" vertical="center" wrapText="1"/>
    </xf>
    <xf numFmtId="0" fontId="16" fillId="0" borderId="2" xfId="0" applyFont="1" applyBorder="1" applyAlignment="1">
      <alignment horizontal="center" vertical="center"/>
    </xf>
    <xf numFmtId="0" fontId="16" fillId="0" borderId="13" xfId="0" applyFont="1" applyBorder="1" applyAlignment="1">
      <alignment horizontal="center" vertical="center"/>
    </xf>
    <xf numFmtId="0" fontId="5" fillId="0" borderId="0" xfId="0" applyFont="1" applyAlignment="1">
      <alignment horizontal="center"/>
    </xf>
    <xf numFmtId="164" fontId="5" fillId="0" borderId="0" xfId="0" applyNumberFormat="1" applyFont="1" applyAlignment="1">
      <alignment horizontal="right"/>
    </xf>
    <xf numFmtId="0" fontId="21"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21" fillId="0" borderId="16" xfId="0" applyFont="1" applyBorder="1" applyAlignment="1">
      <alignment horizontal="center" vertical="center" wrapText="1"/>
    </xf>
    <xf numFmtId="0" fontId="23" fillId="0" borderId="13" xfId="0" applyFont="1" applyBorder="1" applyAlignment="1">
      <alignment horizontal="center" vertical="center" wrapText="1"/>
    </xf>
    <xf numFmtId="0" fontId="16" fillId="0" borderId="7" xfId="0" applyFont="1" applyBorder="1" applyAlignment="1">
      <alignment horizontal="center" vertical="center"/>
    </xf>
    <xf numFmtId="0" fontId="16" fillId="0" borderId="16" xfId="0" applyFont="1" applyBorder="1" applyAlignment="1">
      <alignment horizontal="center" vertical="center" wrapText="1"/>
    </xf>
    <xf numFmtId="0" fontId="5" fillId="5" borderId="0" xfId="0" applyFont="1" applyFill="1" applyAlignment="1">
      <alignment horizontal="center" vertical="center" wrapText="1"/>
    </xf>
    <xf numFmtId="0" fontId="9" fillId="5" borderId="0" xfId="0" applyFont="1" applyFill="1" applyAlignment="1">
      <alignment horizontal="center" vertical="center" wrapText="1"/>
    </xf>
    <xf numFmtId="0" fontId="14" fillId="0" borderId="0" xfId="0" applyFont="1" applyAlignment="1">
      <alignment horizontal="center" vertical="center" wrapText="1"/>
    </xf>
    <xf numFmtId="0" fontId="13" fillId="0" borderId="20" xfId="0" applyFont="1" applyBorder="1" applyAlignment="1">
      <alignment horizontal="center" vertical="center" wrapText="1"/>
    </xf>
    <xf numFmtId="0" fontId="12" fillId="0" borderId="1" xfId="0" applyFont="1" applyBorder="1" applyAlignment="1">
      <alignment horizontal="center" vertical="center" wrapText="1"/>
    </xf>
    <xf numFmtId="0" fontId="17" fillId="0" borderId="14" xfId="0" applyFont="1" applyBorder="1" applyAlignment="1">
      <alignment horizontal="center" vertical="center"/>
    </xf>
    <xf numFmtId="0" fontId="21" fillId="0" borderId="1" xfId="0" applyFont="1" applyBorder="1" applyAlignment="1">
      <alignment horizontal="center" vertical="center"/>
    </xf>
    <xf numFmtId="0" fontId="21" fillId="0" borderId="13" xfId="0" applyFont="1" applyBorder="1" applyAlignment="1">
      <alignment horizontal="center" vertical="center"/>
    </xf>
    <xf numFmtId="0" fontId="21" fillId="0" borderId="2"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3" xfId="0" applyFont="1" applyBorder="1" applyAlignment="1">
      <alignment horizontal="center" vertical="center" wrapText="1"/>
    </xf>
    <xf numFmtId="0" fontId="17" fillId="0" borderId="1" xfId="0" applyFont="1" applyBorder="1" applyAlignment="1">
      <alignment horizontal="center" vertical="center"/>
    </xf>
    <xf numFmtId="0" fontId="5" fillId="5" borderId="12" xfId="0" applyFont="1" applyFill="1" applyBorder="1" applyAlignment="1">
      <alignment horizontal="center" vertical="center" wrapText="1"/>
    </xf>
    <xf numFmtId="0" fontId="14" fillId="0" borderId="20" xfId="0" applyFont="1" applyBorder="1" applyAlignment="1">
      <alignment horizontal="center" vertical="center" wrapText="1"/>
    </xf>
    <xf numFmtId="0" fontId="14" fillId="0" borderId="20" xfId="0" applyFont="1" applyBorder="1" applyAlignment="1">
      <alignment vertical="center" wrapText="1"/>
    </xf>
    <xf numFmtId="0" fontId="14" fillId="0" borderId="0" xfId="0" applyFont="1" applyAlignment="1">
      <alignment vertical="center" wrapText="1"/>
    </xf>
    <xf numFmtId="0" fontId="14" fillId="0" borderId="17" xfId="0" applyFont="1" applyBorder="1" applyAlignment="1">
      <alignment vertical="center" wrapText="1"/>
    </xf>
    <xf numFmtId="0" fontId="5" fillId="4"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5" fillId="0" borderId="3" xfId="0" applyFont="1" applyBorder="1" applyAlignment="1">
      <alignment vertical="center" wrapText="1"/>
    </xf>
    <xf numFmtId="0" fontId="5" fillId="4" borderId="9" xfId="0" applyFont="1" applyFill="1" applyBorder="1" applyAlignment="1">
      <alignment horizontal="center" vertical="center" wrapText="1"/>
    </xf>
    <xf numFmtId="0" fontId="5" fillId="4" borderId="3" xfId="0" applyFont="1" applyFill="1" applyBorder="1" applyAlignment="1">
      <alignment vertical="center" wrapText="1"/>
    </xf>
    <xf numFmtId="0" fontId="5" fillId="4" borderId="7" xfId="0" applyFont="1" applyFill="1" applyBorder="1" applyAlignment="1">
      <alignment vertical="center" wrapText="1"/>
    </xf>
    <xf numFmtId="0" fontId="5" fillId="4" borderId="4" xfId="0" applyFont="1" applyFill="1" applyBorder="1" applyAlignment="1">
      <alignment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wrapText="1" shrinkToFit="1"/>
    </xf>
    <xf numFmtId="0" fontId="5" fillId="0" borderId="0" xfId="0" applyFont="1" applyAlignment="1">
      <alignment wrapText="1"/>
    </xf>
    <xf numFmtId="0" fontId="0" fillId="0" borderId="0" xfId="0" applyAlignment="1">
      <alignment wrapText="1"/>
    </xf>
    <xf numFmtId="0" fontId="5" fillId="4" borderId="2" xfId="0" applyFont="1" applyFill="1" applyBorder="1" applyAlignment="1">
      <alignment horizontal="center" vertical="center" wrapText="1"/>
    </xf>
    <xf numFmtId="0" fontId="5" fillId="0" borderId="0" xfId="0" applyFont="1" applyAlignment="1">
      <alignment vertical="center" wrapText="1"/>
    </xf>
    <xf numFmtId="0" fontId="9" fillId="0" borderId="0" xfId="0" applyFont="1" applyAlignment="1">
      <alignment horizontal="center" vertical="center" wrapText="1"/>
    </xf>
    <xf numFmtId="0" fontId="7" fillId="2" borderId="39" xfId="0" applyFont="1" applyFill="1" applyBorder="1" applyAlignment="1">
      <alignment horizontal="center" vertical="center" wrapText="1"/>
    </xf>
    <xf numFmtId="0" fontId="5" fillId="3" borderId="31" xfId="0" applyFont="1" applyFill="1" applyBorder="1" applyAlignment="1">
      <alignment vertical="center"/>
    </xf>
    <xf numFmtId="0" fontId="5" fillId="3" borderId="31" xfId="0" applyFont="1" applyFill="1" applyBorder="1" applyAlignment="1">
      <alignment horizontal="center" vertical="center" wrapText="1"/>
    </xf>
    <xf numFmtId="10" fontId="31" fillId="6" borderId="31" xfId="0" applyNumberFormat="1" applyFont="1" applyFill="1" applyBorder="1" applyAlignment="1">
      <alignment horizontal="center" vertical="center" wrapText="1"/>
    </xf>
    <xf numFmtId="49" fontId="7" fillId="6" borderId="31" xfId="0" applyNumberFormat="1" applyFont="1" applyFill="1" applyBorder="1" applyAlignment="1">
      <alignment horizontal="center" vertical="center" wrapText="1"/>
    </xf>
    <xf numFmtId="6" fontId="8" fillId="2" borderId="31" xfId="0" applyNumberFormat="1" applyFont="1" applyFill="1" applyBorder="1" applyAlignment="1">
      <alignment vertical="center" wrapText="1"/>
    </xf>
    <xf numFmtId="0" fontId="27" fillId="3" borderId="31" xfId="0" applyFont="1" applyFill="1" applyBorder="1" applyAlignment="1">
      <alignment horizontal="center" vertical="center" wrapText="1"/>
    </xf>
    <xf numFmtId="0" fontId="7" fillId="6" borderId="23" xfId="0" applyFont="1" applyFill="1" applyBorder="1" applyAlignment="1">
      <alignment horizontal="center" vertical="center" wrapText="1"/>
    </xf>
    <xf numFmtId="0" fontId="5" fillId="0" borderId="42" xfId="0" applyFont="1" applyBorder="1" applyAlignment="1">
      <alignment horizontal="center" vertical="center" wrapText="1"/>
    </xf>
    <xf numFmtId="0" fontId="33" fillId="0" borderId="1" xfId="0" applyFont="1" applyBorder="1" applyAlignment="1">
      <alignment horizontal="center" vertical="center" wrapText="1"/>
    </xf>
    <xf numFmtId="49" fontId="5" fillId="4" borderId="1" xfId="0" applyNumberFormat="1" applyFont="1" applyFill="1" applyBorder="1" applyAlignment="1">
      <alignment horizontal="center" vertical="center" wrapText="1"/>
    </xf>
    <xf numFmtId="49" fontId="33" fillId="6" borderId="1" xfId="0" applyNumberFormat="1" applyFont="1" applyFill="1" applyBorder="1" applyAlignment="1">
      <alignment horizontal="center" vertical="center" wrapText="1"/>
    </xf>
    <xf numFmtId="0" fontId="5" fillId="6" borderId="2" xfId="0" applyFont="1" applyFill="1" applyBorder="1" applyAlignment="1">
      <alignment horizontal="center" vertical="center" wrapText="1"/>
    </xf>
    <xf numFmtId="0" fontId="33" fillId="4" borderId="1" xfId="0" applyFont="1" applyFill="1" applyBorder="1" applyAlignment="1">
      <alignment horizontal="center" vertical="center" wrapText="1"/>
    </xf>
    <xf numFmtId="0" fontId="5" fillId="8" borderId="2" xfId="0" applyFont="1" applyFill="1" applyBorder="1" applyAlignment="1">
      <alignment horizontal="center" vertical="center" wrapText="1"/>
    </xf>
    <xf numFmtId="49" fontId="11" fillId="0" borderId="1" xfId="4" applyNumberFormat="1" applyFont="1" applyBorder="1" applyAlignment="1">
      <alignment horizontal="left"/>
    </xf>
    <xf numFmtId="0" fontId="0" fillId="0" borderId="1" xfId="0" applyBorder="1"/>
    <xf numFmtId="0" fontId="5" fillId="0" borderId="0" xfId="0" applyFont="1" applyAlignment="1">
      <alignment vertical="top" wrapText="1"/>
    </xf>
    <xf numFmtId="0" fontId="6" fillId="4" borderId="0" xfId="0" applyFont="1" applyFill="1" applyAlignment="1">
      <alignment vertical="center" wrapText="1" shrinkToFit="1"/>
    </xf>
    <xf numFmtId="0" fontId="5" fillId="8" borderId="1" xfId="0" applyFont="1" applyFill="1" applyBorder="1" applyAlignment="1">
      <alignment horizontal="center" vertical="center" wrapText="1"/>
    </xf>
    <xf numFmtId="0" fontId="14" fillId="0" borderId="44" xfId="0" applyFont="1" applyBorder="1" applyAlignment="1">
      <alignment horizontal="center" vertical="center" wrapText="1"/>
    </xf>
    <xf numFmtId="0" fontId="5" fillId="0" borderId="12" xfId="0" applyFont="1" applyBorder="1" applyAlignment="1">
      <alignment horizontal="center" vertical="center" wrapText="1" shrinkToFit="1"/>
    </xf>
    <xf numFmtId="0" fontId="5" fillId="8" borderId="5" xfId="0" applyFont="1" applyFill="1" applyBorder="1" applyAlignment="1">
      <alignment horizontal="center" vertical="center" wrapText="1"/>
    </xf>
    <xf numFmtId="0" fontId="5" fillId="0" borderId="23" xfId="0" applyFont="1" applyBorder="1" applyAlignment="1">
      <alignment horizontal="center" vertical="center" wrapText="1"/>
    </xf>
    <xf numFmtId="0" fontId="14" fillId="0" borderId="18" xfId="0" applyFont="1" applyBorder="1" applyAlignment="1">
      <alignment horizontal="center" vertical="center" wrapText="1"/>
    </xf>
    <xf numFmtId="0" fontId="0" fillId="0" borderId="12" xfId="0" applyBorder="1"/>
    <xf numFmtId="0" fontId="5" fillId="0" borderId="45" xfId="0" applyFont="1" applyBorder="1" applyAlignment="1">
      <alignment horizontal="center" vertical="center" wrapText="1"/>
    </xf>
    <xf numFmtId="0" fontId="0" fillId="0" borderId="1" xfId="0" applyBorder="1" applyAlignment="1">
      <alignment wrapText="1"/>
    </xf>
    <xf numFmtId="0" fontId="5" fillId="0" borderId="0" xfId="0" applyFont="1" applyAlignment="1">
      <alignment horizontal="center" vertical="center" wrapText="1"/>
    </xf>
    <xf numFmtId="0" fontId="5" fillId="8" borderId="0" xfId="0" applyFont="1" applyFill="1"/>
    <xf numFmtId="49" fontId="11" fillId="8" borderId="1" xfId="4" applyNumberFormat="1" applyFont="1" applyFill="1" applyBorder="1"/>
    <xf numFmtId="49" fontId="11" fillId="8" borderId="1" xfId="0" applyNumberFormat="1" applyFont="1" applyFill="1" applyBorder="1" applyAlignment="1">
      <alignment wrapText="1"/>
    </xf>
    <xf numFmtId="0" fontId="0" fillId="8" borderId="1" xfId="0" applyFill="1" applyBorder="1"/>
    <xf numFmtId="0" fontId="0" fillId="8" borderId="1" xfId="0" applyFill="1" applyBorder="1" applyAlignment="1">
      <alignment wrapText="1"/>
    </xf>
    <xf numFmtId="49" fontId="11" fillId="8" borderId="1" xfId="4" applyNumberFormat="1" applyFont="1" applyFill="1" applyBorder="1" applyAlignment="1">
      <alignment horizontal="left"/>
    </xf>
    <xf numFmtId="49" fontId="11" fillId="8" borderId="1" xfId="4" applyNumberFormat="1" applyFont="1" applyFill="1" applyBorder="1" applyAlignment="1">
      <alignment horizontal="left" wrapText="1"/>
    </xf>
    <xf numFmtId="0" fontId="7" fillId="4" borderId="2" xfId="0" applyFont="1" applyFill="1" applyBorder="1" applyAlignment="1">
      <alignment horizontal="center" vertical="center" wrapText="1"/>
    </xf>
    <xf numFmtId="0" fontId="5" fillId="4" borderId="2" xfId="0" applyFont="1" applyFill="1" applyBorder="1" applyAlignment="1">
      <alignment horizontal="center" vertical="center" wrapText="1"/>
    </xf>
    <xf numFmtId="17" fontId="5" fillId="4" borderId="2" xfId="0" applyNumberFormat="1"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7" fillId="6" borderId="24" xfId="0" applyFont="1" applyFill="1" applyBorder="1" applyAlignment="1">
      <alignment horizontal="center" vertical="center" wrapText="1"/>
    </xf>
    <xf numFmtId="0" fontId="7" fillId="6" borderId="27" xfId="0" applyFont="1" applyFill="1" applyBorder="1" applyAlignment="1">
      <alignment horizontal="center" vertical="center" wrapText="1"/>
    </xf>
    <xf numFmtId="0" fontId="7" fillId="6" borderId="28" xfId="0" applyFont="1" applyFill="1" applyBorder="1" applyAlignment="1">
      <alignment horizontal="center" vertical="center" wrapText="1" shrinkToFit="1"/>
    </xf>
    <xf numFmtId="0" fontId="7" fillId="6" borderId="25" xfId="0" applyFont="1" applyFill="1" applyBorder="1" applyAlignment="1">
      <alignment horizontal="center" vertical="center" wrapText="1" shrinkToFit="1"/>
    </xf>
    <xf numFmtId="0" fontId="7" fillId="6" borderId="27" xfId="0" applyFont="1" applyFill="1" applyBorder="1" applyAlignment="1">
      <alignment horizontal="center" vertical="center" wrapText="1" shrinkToFit="1"/>
    </xf>
    <xf numFmtId="0" fontId="5" fillId="4" borderId="1" xfId="0" applyFont="1" applyFill="1" applyBorder="1" applyAlignment="1">
      <alignment horizontal="center" vertical="center" wrapText="1"/>
    </xf>
    <xf numFmtId="0" fontId="7" fillId="6" borderId="28"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6" fillId="4" borderId="19" xfId="0" applyFont="1" applyFill="1" applyBorder="1" applyAlignment="1">
      <alignment horizontal="left" vertical="center" wrapText="1" indent="5" shrinkToFit="1"/>
    </xf>
    <xf numFmtId="0" fontId="6" fillId="4" borderId="0" xfId="0" applyFont="1" applyFill="1" applyAlignment="1">
      <alignment horizontal="left" vertical="center" wrapText="1" indent="5" shrinkToFit="1"/>
    </xf>
    <xf numFmtId="0" fontId="6" fillId="4" borderId="18" xfId="0" applyFont="1" applyFill="1" applyBorder="1" applyAlignment="1">
      <alignment horizontal="left" vertical="center" wrapText="1" indent="5" shrinkToFit="1"/>
    </xf>
    <xf numFmtId="0" fontId="6" fillId="4" borderId="19" xfId="0" applyFont="1" applyFill="1" applyBorder="1" applyAlignment="1">
      <alignment horizontal="center" vertical="center" wrapText="1" shrinkToFit="1"/>
    </xf>
    <xf numFmtId="0" fontId="6" fillId="4" borderId="0" xfId="0" applyFont="1" applyFill="1" applyAlignment="1">
      <alignment horizontal="center" vertical="center" wrapText="1" shrinkToFit="1"/>
    </xf>
    <xf numFmtId="0" fontId="6" fillId="4" borderId="18" xfId="0" applyFont="1" applyFill="1" applyBorder="1" applyAlignment="1">
      <alignment horizontal="center" vertical="center" wrapText="1" shrinkToFit="1"/>
    </xf>
    <xf numFmtId="0" fontId="7" fillId="0" borderId="1" xfId="0" applyFont="1" applyBorder="1" applyAlignment="1">
      <alignment horizontal="left" wrapText="1"/>
    </xf>
    <xf numFmtId="0" fontId="7" fillId="6" borderId="25" xfId="0" applyFont="1" applyFill="1" applyBorder="1" applyAlignment="1">
      <alignment horizontal="center" vertical="center" wrapText="1"/>
    </xf>
    <xf numFmtId="0" fontId="7" fillId="6" borderId="26" xfId="0" applyFont="1" applyFill="1" applyBorder="1" applyAlignment="1">
      <alignment horizontal="center" vertical="center" wrapText="1"/>
    </xf>
    <xf numFmtId="0" fontId="7" fillId="0" borderId="5" xfId="0" applyFont="1" applyBorder="1" applyAlignment="1">
      <alignment horizontal="left" wrapText="1"/>
    </xf>
    <xf numFmtId="0" fontId="7" fillId="2" borderId="40" xfId="0" applyFont="1" applyFill="1" applyBorder="1" applyAlignment="1">
      <alignment horizontal="center" vertical="center" wrapText="1"/>
    </xf>
    <xf numFmtId="0" fontId="7" fillId="2" borderId="4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26" fillId="2" borderId="31" xfId="0" applyFont="1" applyFill="1" applyBorder="1" applyAlignment="1">
      <alignment horizontal="center" vertical="center" wrapText="1"/>
    </xf>
    <xf numFmtId="0" fontId="27" fillId="3" borderId="31" xfId="0" applyFont="1" applyFill="1" applyBorder="1" applyAlignment="1">
      <alignment horizontal="center" vertical="center" wrapText="1" shrinkToFit="1"/>
    </xf>
    <xf numFmtId="0" fontId="27" fillId="3" borderId="31" xfId="0" applyFont="1" applyFill="1" applyBorder="1" applyAlignment="1">
      <alignment horizontal="center" vertical="center" wrapText="1"/>
    </xf>
    <xf numFmtId="0" fontId="14" fillId="7" borderId="24" xfId="0" applyFont="1" applyFill="1" applyBorder="1" applyAlignment="1">
      <alignment horizontal="center" vertical="center" wrapText="1"/>
    </xf>
    <xf numFmtId="0" fontId="14" fillId="7" borderId="25" xfId="0" applyFont="1" applyFill="1" applyBorder="1" applyAlignment="1">
      <alignment horizontal="center" vertical="center" wrapText="1"/>
    </xf>
    <xf numFmtId="0" fontId="14" fillId="7" borderId="26" xfId="0" applyFont="1" applyFill="1" applyBorder="1" applyAlignment="1">
      <alignment horizontal="center" vertical="center" wrapText="1"/>
    </xf>
    <xf numFmtId="0" fontId="7" fillId="3" borderId="31" xfId="0" applyFont="1" applyFill="1" applyBorder="1" applyAlignment="1">
      <alignment horizontal="center" vertical="center"/>
    </xf>
    <xf numFmtId="49" fontId="7" fillId="6" borderId="31" xfId="0" applyNumberFormat="1" applyFont="1" applyFill="1" applyBorder="1" applyAlignment="1">
      <alignment horizontal="center" vertical="center" wrapText="1"/>
    </xf>
    <xf numFmtId="0" fontId="7" fillId="2" borderId="34"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36" fillId="4" borderId="37" xfId="0" applyFont="1" applyFill="1" applyBorder="1" applyAlignment="1">
      <alignment horizontal="center" vertical="center" wrapText="1"/>
    </xf>
    <xf numFmtId="0" fontId="37" fillId="4" borderId="35" xfId="0" applyFont="1" applyFill="1" applyBorder="1" applyAlignment="1">
      <alignment horizontal="center" vertical="center" wrapText="1"/>
    </xf>
    <xf numFmtId="0" fontId="37" fillId="4" borderId="36" xfId="0" applyFont="1" applyFill="1" applyBorder="1" applyAlignment="1">
      <alignment horizontal="center" vertical="center" wrapText="1"/>
    </xf>
    <xf numFmtId="0" fontId="32" fillId="6" borderId="21" xfId="0" applyFont="1" applyFill="1" applyBorder="1" applyAlignment="1">
      <alignment horizontal="center" vertical="center" wrapText="1"/>
    </xf>
    <xf numFmtId="0" fontId="32" fillId="6" borderId="32" xfId="0" applyFont="1" applyFill="1" applyBorder="1" applyAlignment="1">
      <alignment horizontal="center" vertical="center" wrapText="1"/>
    </xf>
    <xf numFmtId="0" fontId="32" fillId="6" borderId="22" xfId="0" applyFont="1" applyFill="1" applyBorder="1" applyAlignment="1">
      <alignment horizontal="center" vertical="center" wrapText="1"/>
    </xf>
    <xf numFmtId="0" fontId="32" fillId="6" borderId="33" xfId="0" applyFont="1" applyFill="1" applyBorder="1" applyAlignment="1">
      <alignment horizontal="center" vertical="center" wrapText="1"/>
    </xf>
    <xf numFmtId="0" fontId="7" fillId="6" borderId="32"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0" borderId="19" xfId="0" applyFont="1" applyBorder="1" applyAlignment="1">
      <alignment horizontal="center" vertical="center" wrapText="1"/>
    </xf>
    <xf numFmtId="0" fontId="7" fillId="0" borderId="18"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4" borderId="1" xfId="0" applyFont="1" applyFill="1" applyBorder="1" applyAlignment="1">
      <alignment horizontal="left" vertical="top" wrapText="1"/>
    </xf>
    <xf numFmtId="0" fontId="10" fillId="4" borderId="1" xfId="0" applyFont="1" applyFill="1" applyBorder="1" applyAlignment="1">
      <alignment horizontal="left" vertical="top" wrapText="1"/>
    </xf>
    <xf numFmtId="0" fontId="5" fillId="4" borderId="1" xfId="0" applyFont="1" applyFill="1" applyBorder="1" applyAlignment="1">
      <alignment horizontal="center" vertical="center" wrapText="1" shrinkToFit="1"/>
    </xf>
    <xf numFmtId="0" fontId="5" fillId="4" borderId="24" xfId="0" applyFont="1" applyFill="1" applyBorder="1" applyAlignment="1">
      <alignment horizontal="center" vertical="center" wrapText="1"/>
    </xf>
    <xf numFmtId="0" fontId="5" fillId="4" borderId="25" xfId="0" applyFont="1" applyFill="1" applyBorder="1" applyAlignment="1">
      <alignment horizontal="center" vertical="center" wrapText="1"/>
    </xf>
    <xf numFmtId="0" fontId="5" fillId="4" borderId="27"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38" fillId="4" borderId="1" xfId="0" applyFont="1" applyFill="1" applyBorder="1" applyAlignment="1">
      <alignment horizontal="center" vertical="center" wrapText="1"/>
    </xf>
    <xf numFmtId="0" fontId="11" fillId="4" borderId="1" xfId="0" applyFont="1" applyFill="1" applyBorder="1" applyAlignment="1">
      <alignment horizontal="center" vertical="center" wrapText="1" shrinkToFit="1"/>
    </xf>
    <xf numFmtId="0" fontId="10" fillId="4" borderId="5"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11" xfId="0" applyFont="1" applyFill="1" applyBorder="1" applyAlignment="1">
      <alignment horizontal="center" vertical="center" wrapText="1"/>
    </xf>
    <xf numFmtId="49" fontId="5" fillId="4" borderId="29" xfId="0" applyNumberFormat="1" applyFont="1" applyFill="1" applyBorder="1" applyAlignment="1">
      <alignment horizontal="center" vertical="center" wrapText="1"/>
    </xf>
    <xf numFmtId="49" fontId="5" fillId="4" borderId="30"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shrinkToFit="1"/>
    </xf>
    <xf numFmtId="9" fontId="7" fillId="4" borderId="29" xfId="7" applyFont="1" applyFill="1" applyBorder="1" applyAlignment="1">
      <alignment horizontal="center" vertical="center" wrapText="1"/>
    </xf>
    <xf numFmtId="9" fontId="0" fillId="0" borderId="43" xfId="7" applyFont="1" applyBorder="1" applyAlignment="1">
      <alignment horizontal="center" vertical="center" wrapText="1"/>
    </xf>
    <xf numFmtId="9" fontId="0" fillId="0" borderId="30" xfId="7" applyFont="1" applyBorder="1" applyAlignment="1">
      <alignment horizontal="center" vertical="center" wrapText="1"/>
    </xf>
    <xf numFmtId="0" fontId="32" fillId="6" borderId="21" xfId="0" applyFont="1" applyFill="1" applyBorder="1" applyAlignment="1">
      <alignment horizontal="center" vertical="top" wrapText="1"/>
    </xf>
    <xf numFmtId="0" fontId="32" fillId="6" borderId="32" xfId="0" applyFont="1" applyFill="1" applyBorder="1" applyAlignment="1">
      <alignment horizontal="center" vertical="top" wrapText="1"/>
    </xf>
    <xf numFmtId="0" fontId="32" fillId="6" borderId="22" xfId="0" applyFont="1" applyFill="1" applyBorder="1" applyAlignment="1">
      <alignment horizontal="center" vertical="top" wrapText="1"/>
    </xf>
    <xf numFmtId="0" fontId="32" fillId="6" borderId="33" xfId="0" applyFont="1" applyFill="1" applyBorder="1" applyAlignment="1">
      <alignment horizontal="center" vertical="top" wrapText="1"/>
    </xf>
    <xf numFmtId="0" fontId="5" fillId="4" borderId="9"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10"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4" xfId="0" applyFont="1" applyBorder="1" applyAlignment="1">
      <alignment horizontal="center" vertical="center" wrapText="1"/>
    </xf>
    <xf numFmtId="0" fontId="10" fillId="6" borderId="5"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33" fillId="6" borderId="10" xfId="0" applyFont="1" applyFill="1" applyBorder="1" applyAlignment="1">
      <alignment horizontal="center" vertical="center" wrapText="1"/>
    </xf>
    <xf numFmtId="0" fontId="33" fillId="6" borderId="6" xfId="0" applyFont="1" applyFill="1" applyBorder="1" applyAlignment="1">
      <alignment horizontal="center" vertical="center" wrapText="1"/>
    </xf>
    <xf numFmtId="0" fontId="33" fillId="6" borderId="11" xfId="0" applyFont="1" applyFill="1" applyBorder="1" applyAlignment="1">
      <alignment horizontal="center" vertical="center" wrapText="1"/>
    </xf>
    <xf numFmtId="49" fontId="33" fillId="6" borderId="29" xfId="0" applyNumberFormat="1" applyFont="1" applyFill="1" applyBorder="1" applyAlignment="1">
      <alignment horizontal="center" vertical="center" wrapText="1"/>
    </xf>
    <xf numFmtId="49" fontId="33" fillId="6" borderId="30" xfId="0" applyNumberFormat="1" applyFont="1" applyFill="1" applyBorder="1" applyAlignment="1">
      <alignment horizontal="center" vertical="center" wrapText="1"/>
    </xf>
    <xf numFmtId="49" fontId="33" fillId="6" borderId="1" xfId="0" applyNumberFormat="1" applyFont="1" applyFill="1" applyBorder="1" applyAlignment="1">
      <alignment horizontal="center" vertical="center" wrapText="1"/>
    </xf>
    <xf numFmtId="0" fontId="33" fillId="4" borderId="3" xfId="0" applyFont="1" applyFill="1" applyBorder="1" applyAlignment="1">
      <alignment horizontal="center" vertical="center" wrapText="1"/>
    </xf>
    <xf numFmtId="0" fontId="33" fillId="4" borderId="7" xfId="0" applyFont="1" applyFill="1" applyBorder="1" applyAlignment="1">
      <alignment horizontal="center" vertical="center" wrapText="1"/>
    </xf>
    <xf numFmtId="0" fontId="33" fillId="4" borderId="4" xfId="0" applyFont="1" applyFill="1" applyBorder="1" applyAlignment="1">
      <alignment horizontal="center" vertical="center" wrapText="1"/>
    </xf>
    <xf numFmtId="0" fontId="15" fillId="0" borderId="17" xfId="0" applyFont="1" applyBorder="1" applyAlignment="1">
      <alignment horizontal="center" vertical="center" wrapText="1"/>
    </xf>
    <xf numFmtId="0" fontId="12" fillId="0" borderId="1" xfId="0" applyFont="1" applyBorder="1" applyAlignment="1">
      <alignment horizontal="center" vertical="center" wrapText="1"/>
    </xf>
    <xf numFmtId="0" fontId="39" fillId="4" borderId="46" xfId="0" applyFont="1" applyFill="1" applyBorder="1" applyAlignment="1">
      <alignment horizontal="center" vertical="center" wrapText="1" shrinkToFit="1"/>
    </xf>
    <xf numFmtId="0" fontId="39" fillId="4" borderId="47" xfId="0" applyFont="1" applyFill="1" applyBorder="1" applyAlignment="1">
      <alignment horizontal="center" vertical="center" wrapText="1" shrinkToFit="1"/>
    </xf>
  </cellXfs>
  <cellStyles count="8">
    <cellStyle name="Hyperlink 2" xfId="2" xr:uid="{00000000-0005-0000-0000-000000000000}"/>
    <cellStyle name="Normal" xfId="0" builtinId="0"/>
    <cellStyle name="Normal 2" xfId="3" xr:uid="{00000000-0005-0000-0000-000002000000}"/>
    <cellStyle name="Normal 3" xfId="4" xr:uid="{00000000-0005-0000-0000-000003000000}"/>
    <cellStyle name="Normal 4" xfId="5" xr:uid="{00000000-0005-0000-0000-000004000000}"/>
    <cellStyle name="Normal 5" xfId="6" xr:uid="{00000000-0005-0000-0000-000005000000}"/>
    <cellStyle name="Normal 6" xfId="1" xr:uid="{00000000-0005-0000-0000-000006000000}"/>
    <cellStyle name="Percent" xfId="7" builtinId="5"/>
  </cellStyles>
  <dxfs count="0"/>
  <tableStyles count="0" defaultTableStyle="TableStyleMedium2" defaultPivotStyle="PivotStyleLight16"/>
  <colors>
    <mruColors>
      <color rgb="FFF7D9F3"/>
      <color rgb="FFE3B0AF"/>
      <color rgb="FFA0FAA0"/>
      <color rgb="FF0000FF"/>
      <color rgb="FFFFFF99"/>
      <color rgb="FFF1B9E9"/>
      <color rgb="FFD60093"/>
      <color rgb="FFA9A6CE"/>
      <color rgb="FF98F0A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114300</xdr:colOff>
      <xdr:row>18</xdr:row>
      <xdr:rowOff>933450</xdr:rowOff>
    </xdr:from>
    <xdr:to>
      <xdr:col>2</xdr:col>
      <xdr:colOff>647700</xdr:colOff>
      <xdr:row>18</xdr:row>
      <xdr:rowOff>2000250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33400" y="9620250"/>
          <a:ext cx="283845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&gt;Student Performance Data</a:t>
          </a:r>
        </a:p>
        <a:p>
          <a:r>
            <a:rPr lang="en-US" sz="1000"/>
            <a:t>&gt;Labor Market Alignment</a:t>
          </a:r>
        </a:p>
        <a:p>
          <a:r>
            <a:rPr lang="en-US" sz="1000"/>
            <a:t>&gt;Size, Scope, Quality</a:t>
          </a:r>
        </a:p>
        <a:p>
          <a:r>
            <a:rPr lang="en-US" sz="1000"/>
            <a:t>&gt;Implementing Programs of Study</a:t>
          </a:r>
        </a:p>
        <a:p>
          <a:r>
            <a:rPr lang="en-US" sz="1000"/>
            <a:t>&gt;Recruitment, Retention and Staff Training                                                           Actions are not required in ALL listed areas.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552449</xdr:colOff>
      <xdr:row>1</xdr:row>
      <xdr:rowOff>66675</xdr:rowOff>
    </xdr:from>
    <xdr:to>
      <xdr:col>21</xdr:col>
      <xdr:colOff>114300</xdr:colOff>
      <xdr:row>56</xdr:row>
      <xdr:rowOff>152400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52449" y="257175"/>
          <a:ext cx="12363451" cy="10563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effectLst/>
              <a:latin typeface="+mn-lt"/>
              <a:ea typeface="+mn-ea"/>
              <a:cs typeface="+mn-cs"/>
            </a:rPr>
            <a:t>Size</a:t>
          </a:r>
        </a:p>
        <a:p>
          <a:pPr lvl="0"/>
          <a:r>
            <a:rPr lang="en-US" sz="1100">
              <a:solidFill>
                <a:schemeClr val="dk1"/>
              </a:solidFill>
              <a:effectLst/>
              <a:latin typeface="+mn-lt"/>
              <a:ea typeface="+mn-ea"/>
              <a:cs typeface="+mn-cs"/>
            </a:rPr>
            <a:t> Recipients must offer at least one </a:t>
          </a:r>
          <a:r>
            <a:rPr lang="en-US" sz="1100" i="1">
              <a:solidFill>
                <a:schemeClr val="dk1"/>
              </a:solidFill>
              <a:effectLst/>
              <a:latin typeface="+mn-lt"/>
              <a:ea typeface="+mn-ea"/>
              <a:cs typeface="+mn-cs"/>
            </a:rPr>
            <a:t>Program of Study</a:t>
          </a:r>
          <a:r>
            <a:rPr lang="en-US" sz="1100">
              <a:solidFill>
                <a:schemeClr val="dk1"/>
              </a:solidFill>
              <a:effectLst/>
              <a:latin typeface="+mn-lt"/>
              <a:ea typeface="+mn-ea"/>
              <a:cs typeface="+mn-cs"/>
            </a:rPr>
            <a:t> in FY16 (Year 1) to be eligible for Perkins funding.</a:t>
          </a:r>
        </a:p>
        <a:p>
          <a:r>
            <a:rPr lang="en-US" sz="1100">
              <a:solidFill>
                <a:schemeClr val="dk1"/>
              </a:solidFill>
              <a:effectLst/>
              <a:latin typeface="+mn-lt"/>
              <a:ea typeface="+mn-ea"/>
              <a:cs typeface="+mn-cs"/>
            </a:rPr>
            <a:t> </a:t>
          </a:r>
        </a:p>
        <a:p>
          <a:pPr lvl="0"/>
          <a:r>
            <a:rPr lang="en-US" sz="1100" i="1">
              <a:solidFill>
                <a:schemeClr val="dk1"/>
              </a:solidFill>
              <a:effectLst/>
              <a:latin typeface="+mn-lt"/>
              <a:ea typeface="+mn-ea"/>
              <a:cs typeface="+mn-cs"/>
            </a:rPr>
            <a:t>Secondary comprehensive school districts</a:t>
          </a:r>
          <a:r>
            <a:rPr lang="en-US" sz="1100">
              <a:solidFill>
                <a:schemeClr val="dk1"/>
              </a:solidFill>
              <a:effectLst/>
              <a:latin typeface="+mn-lt"/>
              <a:ea typeface="+mn-ea"/>
              <a:cs typeface="+mn-cs"/>
            </a:rPr>
            <a:t> who may be eligible recipients, by qualifying for the $15,000 minimum funding amount, must offer a minimum number of CTE approved programs based on the number of 8</a:t>
          </a:r>
          <a:r>
            <a:rPr lang="en-US" sz="1100" baseline="30000">
              <a:solidFill>
                <a:schemeClr val="dk1"/>
              </a:solidFill>
              <a:effectLst/>
              <a:latin typeface="+mn-lt"/>
              <a:ea typeface="+mn-ea"/>
              <a:cs typeface="+mn-cs"/>
            </a:rPr>
            <a:t>th</a:t>
          </a:r>
          <a:r>
            <a:rPr lang="en-US" sz="1100">
              <a:solidFill>
                <a:schemeClr val="dk1"/>
              </a:solidFill>
              <a:effectLst/>
              <a:latin typeface="+mn-lt"/>
              <a:ea typeface="+mn-ea"/>
              <a:cs typeface="+mn-cs"/>
            </a:rPr>
            <a:t> – 12</a:t>
          </a:r>
          <a:r>
            <a:rPr lang="en-US" sz="1100" baseline="30000">
              <a:solidFill>
                <a:schemeClr val="dk1"/>
              </a:solidFill>
              <a:effectLst/>
              <a:latin typeface="+mn-lt"/>
              <a:ea typeface="+mn-ea"/>
              <a:cs typeface="+mn-cs"/>
            </a:rPr>
            <a:t>th</a:t>
          </a:r>
          <a:r>
            <a:rPr lang="en-US" sz="1100">
              <a:solidFill>
                <a:schemeClr val="dk1"/>
              </a:solidFill>
              <a:effectLst/>
              <a:latin typeface="+mn-lt"/>
              <a:ea typeface="+mn-ea"/>
              <a:cs typeface="+mn-cs"/>
            </a:rPr>
            <a:t> grade students enrolled in the district as shown in the table below.</a:t>
          </a:r>
        </a:p>
        <a:p>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Size of LEA District</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Minimum Number of CTE Programs</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 courses)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Less than 2,000 students</a:t>
          </a:r>
        </a:p>
        <a:p>
          <a:r>
            <a:rPr lang="en-US" sz="1100">
              <a:solidFill>
                <a:schemeClr val="dk1"/>
              </a:solidFill>
              <a:effectLst/>
              <a:latin typeface="+mn-lt"/>
              <a:ea typeface="+mn-ea"/>
              <a:cs typeface="+mn-cs"/>
            </a:rPr>
            <a:t>One Program</a:t>
          </a:r>
        </a:p>
        <a:p>
          <a:r>
            <a:rPr lang="en-US" sz="1100">
              <a:solidFill>
                <a:schemeClr val="dk1"/>
              </a:solidFill>
              <a:effectLst/>
              <a:latin typeface="+mn-lt"/>
              <a:ea typeface="+mn-ea"/>
              <a:cs typeface="+mn-cs"/>
            </a:rPr>
            <a:t>2,000-3,999 students</a:t>
          </a:r>
        </a:p>
        <a:p>
          <a:r>
            <a:rPr lang="en-US" sz="1100">
              <a:solidFill>
                <a:schemeClr val="dk1"/>
              </a:solidFill>
              <a:effectLst/>
              <a:latin typeface="+mn-lt"/>
              <a:ea typeface="+mn-ea"/>
              <a:cs typeface="+mn-cs"/>
            </a:rPr>
            <a:t>Two Programs</a:t>
          </a:r>
        </a:p>
        <a:p>
          <a:r>
            <a:rPr lang="en-US" sz="1100">
              <a:solidFill>
                <a:schemeClr val="dk1"/>
              </a:solidFill>
              <a:effectLst/>
              <a:latin typeface="+mn-lt"/>
              <a:ea typeface="+mn-ea"/>
              <a:cs typeface="+mn-cs"/>
            </a:rPr>
            <a:t>4,000 and above</a:t>
          </a:r>
        </a:p>
        <a:p>
          <a:r>
            <a:rPr lang="en-US" sz="1100">
              <a:solidFill>
                <a:schemeClr val="dk1"/>
              </a:solidFill>
              <a:effectLst/>
              <a:latin typeface="+mn-lt"/>
              <a:ea typeface="+mn-ea"/>
              <a:cs typeface="+mn-cs"/>
            </a:rPr>
            <a:t>Three Programs</a:t>
          </a:r>
        </a:p>
        <a:p>
          <a:r>
            <a:rPr lang="en-US" sz="1100">
              <a:solidFill>
                <a:schemeClr val="dk1"/>
              </a:solidFill>
              <a:effectLst/>
              <a:latin typeface="+mn-lt"/>
              <a:ea typeface="+mn-ea"/>
              <a:cs typeface="+mn-cs"/>
            </a:rPr>
            <a:t>NOTE: Two teachers in a CTE program area is only </a:t>
          </a:r>
          <a:r>
            <a:rPr lang="en-US" sz="1100" i="1">
              <a:solidFill>
                <a:schemeClr val="dk1"/>
              </a:solidFill>
              <a:effectLst/>
              <a:latin typeface="+mn-lt"/>
              <a:ea typeface="+mn-ea"/>
              <a:cs typeface="+mn-cs"/>
            </a:rPr>
            <a:t>one</a:t>
          </a:r>
          <a:r>
            <a:rPr lang="en-US" sz="1100">
              <a:solidFill>
                <a:schemeClr val="dk1"/>
              </a:solidFill>
              <a:effectLst/>
              <a:latin typeface="+mn-lt"/>
              <a:ea typeface="+mn-ea"/>
              <a:cs typeface="+mn-cs"/>
            </a:rPr>
            <a:t> CTE program.</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Secondary and Postsecondary eligible recipients must also meet the following requirements:</a:t>
          </a: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Approved programs/career majors must follow all the policies and guidelines of either the ODCTE or the OSRHE.</a:t>
          </a: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In subsequent years, to be eligible for Perkins funding, eligible recipients must demonstrate a </a:t>
          </a:r>
          <a:r>
            <a:rPr lang="en-US" sz="1100" i="1">
              <a:solidFill>
                <a:schemeClr val="dk1"/>
              </a:solidFill>
              <a:effectLst/>
              <a:latin typeface="+mn-lt"/>
              <a:ea typeface="+mn-ea"/>
              <a:cs typeface="+mn-cs"/>
            </a:rPr>
            <a:t>Program of Study</a:t>
          </a:r>
          <a:r>
            <a:rPr lang="en-US" sz="1100">
              <a:solidFill>
                <a:schemeClr val="dk1"/>
              </a:solidFill>
              <a:effectLst/>
              <a:latin typeface="+mn-lt"/>
              <a:ea typeface="+mn-ea"/>
              <a:cs typeface="+mn-cs"/>
            </a:rPr>
            <a:t> in a percentage of approved programs/career majors as follows: </a:t>
          </a:r>
        </a:p>
        <a:p>
          <a:pPr lvl="0"/>
          <a:r>
            <a:rPr lang="en-US" sz="1100">
              <a:solidFill>
                <a:schemeClr val="dk1"/>
              </a:solidFill>
              <a:effectLst/>
              <a:latin typeface="+mn-lt"/>
              <a:ea typeface="+mn-ea"/>
              <a:cs typeface="+mn-cs"/>
            </a:rPr>
            <a:t>25% in FY17 (Year 2)</a:t>
          </a:r>
        </a:p>
        <a:p>
          <a:pPr lvl="0"/>
          <a:r>
            <a:rPr lang="en-US" sz="1100">
              <a:solidFill>
                <a:schemeClr val="dk1"/>
              </a:solidFill>
              <a:effectLst/>
              <a:latin typeface="+mn-lt"/>
              <a:ea typeface="+mn-ea"/>
              <a:cs typeface="+mn-cs"/>
            </a:rPr>
            <a:t>75% in FY18 (Year 3)</a:t>
          </a:r>
        </a:p>
        <a:p>
          <a:pPr lvl="0"/>
          <a:r>
            <a:rPr lang="en-US" sz="1100">
              <a:solidFill>
                <a:schemeClr val="dk1"/>
              </a:solidFill>
              <a:effectLst/>
              <a:latin typeface="+mn-lt"/>
              <a:ea typeface="+mn-ea"/>
              <a:cs typeface="+mn-cs"/>
            </a:rPr>
            <a:t>100% in FY19 (Year 4)</a:t>
          </a:r>
        </a:p>
        <a:p>
          <a:br>
            <a:rPr lang="en-US" sz="1100">
              <a:solidFill>
                <a:schemeClr val="dk1"/>
              </a:solidFill>
              <a:effectLst/>
              <a:latin typeface="+mn-lt"/>
              <a:ea typeface="+mn-ea"/>
              <a:cs typeface="+mn-cs"/>
            </a:rPr>
          </a:br>
          <a:r>
            <a:rPr lang="en-US" sz="1100" b="1">
              <a:solidFill>
                <a:srgbClr val="FF0000"/>
              </a:solidFill>
              <a:effectLst/>
              <a:latin typeface="+mn-lt"/>
              <a:ea typeface="+mn-ea"/>
              <a:cs typeface="+mn-cs"/>
            </a:rPr>
            <a:t>Scope</a:t>
          </a:r>
          <a:endParaRPr lang="en-US" sz="1100">
            <a:solidFill>
              <a:srgbClr val="FF0000"/>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As required in the </a:t>
          </a:r>
          <a:r>
            <a:rPr lang="en-US" sz="1100" i="1">
              <a:solidFill>
                <a:schemeClr val="dk1"/>
              </a:solidFill>
              <a:effectLst/>
              <a:latin typeface="+mn-lt"/>
              <a:ea typeface="+mn-ea"/>
              <a:cs typeface="+mn-cs"/>
            </a:rPr>
            <a:t>Program of Study</a:t>
          </a:r>
          <a:r>
            <a:rPr lang="en-US" sz="1100">
              <a:solidFill>
                <a:schemeClr val="dk1"/>
              </a:solidFill>
              <a:effectLst/>
              <a:latin typeface="+mn-lt"/>
              <a:ea typeface="+mn-ea"/>
              <a:cs typeface="+mn-cs"/>
            </a:rPr>
            <a:t>, links must exist between secondary and postsecondary CTE programs with evidence of working agreements between secondary and postsecondary institutions.  This may include, but not be limited to, articulation agreements, transitional curriculum, and dual credit.</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The CTE programs should align to five of the Oklahoma CareerTech Strategic Purposes:</a:t>
          </a:r>
        </a:p>
        <a:p>
          <a:r>
            <a:rPr lang="en-US" sz="1100">
              <a:solidFill>
                <a:schemeClr val="dk1"/>
              </a:solidFill>
              <a:effectLst/>
              <a:latin typeface="+mn-lt"/>
              <a:ea typeface="+mn-ea"/>
              <a:cs typeface="+mn-cs"/>
            </a:rPr>
            <a:t>Career Development</a:t>
          </a:r>
        </a:p>
        <a:p>
          <a:r>
            <a:rPr lang="en-US" sz="1100">
              <a:solidFill>
                <a:schemeClr val="dk1"/>
              </a:solidFill>
              <a:effectLst/>
              <a:latin typeface="+mn-lt"/>
              <a:ea typeface="+mn-ea"/>
              <a:cs typeface="+mn-cs"/>
            </a:rPr>
            <a:t>Academic Enhancement</a:t>
          </a:r>
        </a:p>
        <a:p>
          <a:r>
            <a:rPr lang="en-US" sz="1100">
              <a:solidFill>
                <a:schemeClr val="dk1"/>
              </a:solidFill>
              <a:effectLst/>
              <a:latin typeface="+mn-lt"/>
              <a:ea typeface="+mn-ea"/>
              <a:cs typeface="+mn-cs"/>
            </a:rPr>
            <a:t>Career Readiness</a:t>
          </a:r>
        </a:p>
        <a:p>
          <a:r>
            <a:rPr lang="en-US" sz="1100">
              <a:solidFill>
                <a:schemeClr val="dk1"/>
              </a:solidFill>
              <a:effectLst/>
              <a:latin typeface="+mn-lt"/>
              <a:ea typeface="+mn-ea"/>
              <a:cs typeface="+mn-cs"/>
            </a:rPr>
            <a:t>Work and Family Studies</a:t>
          </a:r>
        </a:p>
        <a:p>
          <a:r>
            <a:rPr lang="en-US" sz="1100">
              <a:solidFill>
                <a:schemeClr val="dk1"/>
              </a:solidFill>
              <a:effectLst/>
              <a:latin typeface="+mn-lt"/>
              <a:ea typeface="+mn-ea"/>
              <a:cs typeface="+mn-cs"/>
            </a:rPr>
            <a:t>Career Preparation and Enhancement	</a:t>
          </a:r>
        </a:p>
        <a:p>
          <a:r>
            <a:rPr lang="en-US" sz="1100">
              <a:solidFill>
                <a:schemeClr val="dk1"/>
              </a:solidFill>
              <a:effectLst/>
              <a:latin typeface="+mn-lt"/>
              <a:ea typeface="+mn-ea"/>
              <a:cs typeface="+mn-cs"/>
            </a:rPr>
            <a:t> </a:t>
          </a:r>
        </a:p>
        <a:p>
          <a:r>
            <a:rPr lang="en-US" sz="1100" i="1">
              <a:solidFill>
                <a:schemeClr val="dk1"/>
              </a:solidFill>
              <a:effectLst/>
              <a:latin typeface="+mn-lt"/>
              <a:ea typeface="+mn-ea"/>
              <a:cs typeface="+mn-cs"/>
            </a:rPr>
            <a:t>The </a:t>
          </a:r>
          <a:r>
            <a:rPr lang="en-US" sz="1100" b="1" i="1">
              <a:solidFill>
                <a:schemeClr val="dk1"/>
              </a:solidFill>
              <a:effectLst/>
              <a:latin typeface="+mn-lt"/>
              <a:ea typeface="+mn-ea"/>
              <a:cs typeface="+mn-cs"/>
            </a:rPr>
            <a:t>scope</a:t>
          </a:r>
          <a:r>
            <a:rPr lang="en-US" sz="1100" i="1">
              <a:solidFill>
                <a:schemeClr val="dk1"/>
              </a:solidFill>
              <a:effectLst/>
              <a:latin typeface="+mn-lt"/>
              <a:ea typeface="+mn-ea"/>
              <a:cs typeface="+mn-cs"/>
            </a:rPr>
            <a:t> of a program is also defined through curriculum guidelines so that students gain strong experience in and comprehensive understanding of “All Aspects of the Industry*” that students are preparing to enter:</a:t>
          </a:r>
          <a:endParaRPr lang="en-US" sz="1100">
            <a:solidFill>
              <a:schemeClr val="dk1"/>
            </a:solidFill>
            <a:effectLst/>
            <a:latin typeface="+mn-lt"/>
            <a:ea typeface="+mn-ea"/>
            <a:cs typeface="+mn-cs"/>
          </a:endParaRPr>
        </a:p>
        <a:p>
          <a:pPr lvl="0"/>
          <a:r>
            <a:rPr lang="en-US" sz="1100" i="1">
              <a:solidFill>
                <a:schemeClr val="dk1"/>
              </a:solidFill>
              <a:effectLst/>
              <a:latin typeface="+mn-lt"/>
              <a:ea typeface="+mn-ea"/>
              <a:cs typeface="+mn-cs"/>
            </a:rPr>
            <a:t>occupations and careers that comprise an industry, from basic to advanced. </a:t>
          </a:r>
          <a:endParaRPr lang="en-US" sz="1100">
            <a:solidFill>
              <a:schemeClr val="dk1"/>
            </a:solidFill>
            <a:effectLst/>
            <a:latin typeface="+mn-lt"/>
            <a:ea typeface="+mn-ea"/>
            <a:cs typeface="+mn-cs"/>
          </a:endParaRPr>
        </a:p>
        <a:p>
          <a:pPr lvl="0"/>
          <a:r>
            <a:rPr lang="en-US" sz="1100" i="1">
              <a:solidFill>
                <a:schemeClr val="dk1"/>
              </a:solidFill>
              <a:effectLst/>
              <a:latin typeface="+mn-lt"/>
              <a:ea typeface="+mn-ea"/>
              <a:cs typeface="+mn-cs"/>
            </a:rPr>
            <a:t>principles of technology, labor and community issues, health and safety and environmental issues related to the industry. </a:t>
          </a:r>
          <a:endParaRPr lang="en-US" sz="1100">
            <a:solidFill>
              <a:schemeClr val="dk1"/>
            </a:solidFill>
            <a:effectLst/>
            <a:latin typeface="+mn-lt"/>
            <a:ea typeface="+mn-ea"/>
            <a:cs typeface="+mn-cs"/>
          </a:endParaRPr>
        </a:p>
        <a:p>
          <a:pPr lvl="0"/>
          <a:r>
            <a:rPr lang="en-US" sz="1100" i="1">
              <a:solidFill>
                <a:schemeClr val="dk1"/>
              </a:solidFill>
              <a:effectLst/>
              <a:latin typeface="+mn-lt"/>
              <a:ea typeface="+mn-ea"/>
              <a:cs typeface="+mn-cs"/>
            </a:rPr>
            <a:t>demonstrate knowledge of the planning, management, finances, technical and production skills for the industry related to the program. </a:t>
          </a:r>
          <a:endParaRPr lang="en-US" sz="1100">
            <a:solidFill>
              <a:schemeClr val="dk1"/>
            </a:solidFill>
            <a:effectLst/>
            <a:latin typeface="+mn-lt"/>
            <a:ea typeface="+mn-ea"/>
            <a:cs typeface="+mn-cs"/>
          </a:endParaRPr>
        </a:p>
        <a:p>
          <a:pPr lvl="0"/>
          <a:r>
            <a:rPr lang="en-US" sz="1100" i="1">
              <a:solidFill>
                <a:schemeClr val="dk1"/>
              </a:solidFill>
              <a:effectLst/>
              <a:latin typeface="+mn-lt"/>
              <a:ea typeface="+mn-ea"/>
              <a:cs typeface="+mn-cs"/>
            </a:rPr>
            <a:t>emphasis on developing problem-solving skills and includes applied academics in the context of the student’s career pathway selection.</a:t>
          </a: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Career and technical education programs should include classroom and laboratory experiences and work-based instruction where appropriate. Instruction must be competency-based with either state or national curriculum or, when such curriculum does not exist, locally developed curriculum. </a:t>
          </a:r>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br>
            <a:rPr lang="en-US" sz="1100" b="1">
              <a:solidFill>
                <a:schemeClr val="dk1"/>
              </a:solidFill>
              <a:effectLst/>
              <a:latin typeface="+mn-lt"/>
              <a:ea typeface="+mn-ea"/>
              <a:cs typeface="+mn-cs"/>
            </a:rPr>
          </a:br>
          <a:r>
            <a:rPr lang="en-US" sz="1100" b="1">
              <a:solidFill>
                <a:srgbClr val="FF0000"/>
              </a:solidFill>
              <a:effectLst/>
              <a:latin typeface="+mn-lt"/>
              <a:ea typeface="+mn-ea"/>
              <a:cs typeface="+mn-cs"/>
            </a:rPr>
            <a:t>Quality</a:t>
          </a:r>
          <a:endParaRPr lang="en-US" sz="1100">
            <a:solidFill>
              <a:srgbClr val="FF0000"/>
            </a:solidFill>
            <a:effectLst/>
            <a:latin typeface="+mn-lt"/>
            <a:ea typeface="+mn-ea"/>
            <a:cs typeface="+mn-cs"/>
          </a:endParaRPr>
        </a:p>
        <a:p>
          <a:r>
            <a:rPr lang="en-US" sz="1100">
              <a:solidFill>
                <a:schemeClr val="dk1"/>
              </a:solidFill>
              <a:effectLst/>
              <a:latin typeface="+mn-lt"/>
              <a:ea typeface="+mn-ea"/>
              <a:cs typeface="+mn-cs"/>
            </a:rPr>
            <a:t>Through CTE programs, eligible recipients offer students the opportunity to participate in </a:t>
          </a:r>
          <a:r>
            <a:rPr lang="en-US" sz="1100" i="1">
              <a:solidFill>
                <a:schemeClr val="dk1"/>
              </a:solidFill>
              <a:effectLst/>
              <a:latin typeface="+mn-lt"/>
              <a:ea typeface="+mn-ea"/>
              <a:cs typeface="+mn-cs"/>
            </a:rPr>
            <a:t>Programs of Study</a:t>
          </a:r>
          <a:r>
            <a:rPr lang="en-US" sz="1100">
              <a:solidFill>
                <a:schemeClr val="dk1"/>
              </a:solidFill>
              <a:effectLst/>
              <a:latin typeface="+mn-lt"/>
              <a:ea typeface="+mn-ea"/>
              <a:cs typeface="+mn-cs"/>
            </a:rPr>
            <a:t> that lead to two of the following three: high skill, high wage, in-demand occupations.</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Oklahoma defines a </a:t>
          </a:r>
          <a:r>
            <a:rPr lang="en-US" sz="1100" i="1">
              <a:solidFill>
                <a:schemeClr val="dk1"/>
              </a:solidFill>
              <a:effectLst/>
              <a:latin typeface="+mn-lt"/>
              <a:ea typeface="+mn-ea"/>
              <a:cs typeface="+mn-cs"/>
            </a:rPr>
            <a:t>high wage</a:t>
          </a:r>
          <a:r>
            <a:rPr lang="en-US" sz="1100">
              <a:solidFill>
                <a:schemeClr val="dk1"/>
              </a:solidFill>
              <a:effectLst/>
              <a:latin typeface="+mn-lt"/>
              <a:ea typeface="+mn-ea"/>
              <a:cs typeface="+mn-cs"/>
            </a:rPr>
            <a:t> career as one with an average hourly rate equal to or greater than the average hourly rate of all occupations as reported by the Oklahoma Employment Security Commission.  The FY16 average hourly rate was $19.64 in Oklahoma according to the </a:t>
          </a:r>
          <a:r>
            <a:rPr lang="en-US" sz="1100" i="1">
              <a:solidFill>
                <a:schemeClr val="dk1"/>
              </a:solidFill>
              <a:effectLst/>
              <a:latin typeface="+mn-lt"/>
              <a:ea typeface="+mn-ea"/>
              <a:cs typeface="+mn-cs"/>
            </a:rPr>
            <a:t>Oklahoma Wage Network</a:t>
          </a:r>
          <a:r>
            <a:rPr lang="en-US" sz="1100">
              <a:solidFill>
                <a:schemeClr val="dk1"/>
              </a:solidFill>
              <a:effectLst/>
              <a:latin typeface="+mn-lt"/>
              <a:ea typeface="+mn-ea"/>
              <a:cs typeface="+mn-cs"/>
            </a:rPr>
            <a:t>. A in-</a:t>
          </a:r>
          <a:r>
            <a:rPr lang="en-US" sz="1100" i="1">
              <a:solidFill>
                <a:schemeClr val="dk1"/>
              </a:solidFill>
              <a:effectLst/>
              <a:latin typeface="+mn-lt"/>
              <a:ea typeface="+mn-ea"/>
              <a:cs typeface="+mn-cs"/>
            </a:rPr>
            <a:t>demand</a:t>
          </a:r>
          <a:r>
            <a:rPr lang="en-US" sz="1100">
              <a:solidFill>
                <a:schemeClr val="dk1"/>
              </a:solidFill>
              <a:effectLst/>
              <a:latin typeface="+mn-lt"/>
              <a:ea typeface="+mn-ea"/>
              <a:cs typeface="+mn-cs"/>
            </a:rPr>
            <a:t> industry is defined as an occupation in which state, local, or regional labor market data show that demand exceeds projected employment supply. </a:t>
          </a:r>
          <a:r>
            <a:rPr lang="en-US" sz="1100" i="1">
              <a:solidFill>
                <a:schemeClr val="dk1"/>
              </a:solidFill>
              <a:effectLst/>
              <a:latin typeface="+mn-lt"/>
              <a:ea typeface="+mn-ea"/>
              <a:cs typeface="+mn-cs"/>
            </a:rPr>
            <a:t>High skill</a:t>
          </a:r>
          <a:r>
            <a:rPr lang="en-US" sz="1100">
              <a:solidFill>
                <a:schemeClr val="dk1"/>
              </a:solidFill>
              <a:effectLst/>
              <a:latin typeface="+mn-lt"/>
              <a:ea typeface="+mn-ea"/>
              <a:cs typeface="+mn-cs"/>
            </a:rPr>
            <a:t> occupations require an industry-recognized certificate, credential, postsecondary training, apprenticeship, or degree. </a:t>
          </a:r>
        </a:p>
        <a:p>
          <a:pPr lvl="0"/>
          <a:r>
            <a:rPr lang="en-US" sz="1100">
              <a:solidFill>
                <a:schemeClr val="dk1"/>
              </a:solidFill>
              <a:effectLst/>
              <a:latin typeface="+mn-lt"/>
              <a:ea typeface="+mn-ea"/>
              <a:cs typeface="+mn-cs"/>
            </a:rPr>
            <a:t>Courses include rigorous, coherent CTE content aligned with challenging academic standards.  </a:t>
          </a:r>
        </a:p>
        <a:p>
          <a:pPr lvl="0"/>
          <a:r>
            <a:rPr lang="en-US" sz="1100">
              <a:solidFill>
                <a:schemeClr val="dk1"/>
              </a:solidFill>
              <a:effectLst/>
              <a:latin typeface="+mn-lt"/>
              <a:ea typeface="+mn-ea"/>
              <a:cs typeface="+mn-cs"/>
            </a:rPr>
            <a:t>Eligible recipient’s POS must offer students the opportunity to earn a postsecondary level industry certification and/or licensure or an associate or bachelor’s degree. </a:t>
          </a:r>
        </a:p>
        <a:p>
          <a:pPr lvl="0"/>
          <a:r>
            <a:rPr lang="en-US" sz="1100">
              <a:solidFill>
                <a:schemeClr val="dk1"/>
              </a:solidFill>
              <a:effectLst/>
              <a:latin typeface="+mn-lt"/>
              <a:ea typeface="+mn-ea"/>
              <a:cs typeface="+mn-cs"/>
            </a:rPr>
            <a:t>Postsecondary eligible recipients should ensure that academics are an integral component of all Perkins-funded CTE programs.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Application reviews, onsite monitoring, CTE Program Approval and Program Review as well as enrollment and follow-up results are measures of quality in addition to those requirements of the Perkins Act.  All of these activities provide valuable data regarding the quality of programs and services.</a:t>
          </a:r>
        </a:p>
        <a:p>
          <a:r>
            <a:rPr lang="en-US" sz="1100">
              <a:solidFill>
                <a:schemeClr val="dk1"/>
              </a:solidFill>
              <a:effectLst/>
              <a:latin typeface="+mn-lt"/>
              <a:ea typeface="+mn-ea"/>
              <a:cs typeface="+mn-cs"/>
            </a:rPr>
            <a:t> </a:t>
          </a:r>
        </a:p>
        <a:p>
          <a:br>
            <a:rPr lang="en-US" sz="1100" b="1" u="sng">
              <a:solidFill>
                <a:schemeClr val="dk1"/>
              </a:solidFill>
              <a:effectLst/>
              <a:latin typeface="+mn-lt"/>
              <a:ea typeface="+mn-ea"/>
              <a:cs typeface="+mn-cs"/>
            </a:rPr>
          </a:br>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XG168"/>
  <sheetViews>
    <sheetView tabSelected="1" zoomScaleNormal="100" zoomScaleSheetLayoutView="90" workbookViewId="0"/>
  </sheetViews>
  <sheetFormatPr defaultColWidth="9.140625" defaultRowHeight="21" x14ac:dyDescent="0.25"/>
  <cols>
    <col min="1" max="1" width="6.28515625" style="7" customWidth="1"/>
    <col min="2" max="2" width="34.5703125" style="1" customWidth="1"/>
    <col min="3" max="3" width="11.7109375" style="1" customWidth="1"/>
    <col min="4" max="4" width="14.85546875" style="1" bestFit="1" customWidth="1"/>
    <col min="5" max="5" width="4.7109375" style="1" customWidth="1"/>
    <col min="6" max="6" width="13.7109375" style="1" customWidth="1"/>
    <col min="7" max="7" width="12.7109375" style="1" customWidth="1"/>
    <col min="8" max="8" width="13.7109375" style="1" customWidth="1"/>
    <col min="9" max="9" width="12.7109375" style="1" customWidth="1"/>
    <col min="10" max="10" width="13.7109375" style="1" customWidth="1"/>
    <col min="11" max="11" width="25.7109375" style="1" customWidth="1"/>
    <col min="12" max="12" width="14.140625" style="1" customWidth="1"/>
    <col min="13" max="13" width="17.42578125" customWidth="1"/>
    <col min="14" max="14" width="21.5703125" customWidth="1"/>
    <col min="15" max="15" width="6.28515625" customWidth="1"/>
    <col min="16" max="16" width="30.5703125" customWidth="1"/>
    <col min="17" max="17" width="10.42578125" customWidth="1"/>
    <col min="18" max="18" width="8.42578125" customWidth="1"/>
    <col min="19" max="19" width="9.5703125" customWidth="1"/>
    <col min="20" max="20" width="10.28515625" customWidth="1"/>
    <col min="21" max="21" width="11.140625" style="67" customWidth="1"/>
    <col min="22" max="22" width="14.28515625" customWidth="1"/>
    <col min="23" max="23" width="6.5703125" customWidth="1"/>
    <col min="24" max="24" width="4.85546875" customWidth="1"/>
    <col min="25" max="25" width="6.28515625" customWidth="1"/>
    <col min="26" max="26" width="4.85546875" customWidth="1"/>
    <col min="27" max="27" width="4.5703125" customWidth="1"/>
    <col min="28" max="28" width="4.42578125" customWidth="1"/>
    <col min="29" max="29" width="3.7109375" customWidth="1"/>
    <col min="30" max="30" width="4.7109375" customWidth="1"/>
    <col min="31" max="31" width="4" customWidth="1"/>
    <col min="32" max="32" width="3.42578125" customWidth="1"/>
    <col min="33" max="33" width="4.42578125" customWidth="1"/>
    <col min="34" max="37" width="9.140625" customWidth="1"/>
  </cols>
  <sheetData>
    <row r="1" spans="1:8067" ht="36.6" customHeight="1" thickTop="1" thickBot="1" x14ac:dyDescent="0.3">
      <c r="B1" s="143" t="s">
        <v>309</v>
      </c>
      <c r="C1" s="144"/>
      <c r="D1" s="71" t="s">
        <v>102</v>
      </c>
      <c r="E1" s="153" t="s">
        <v>103</v>
      </c>
      <c r="F1" s="154"/>
      <c r="G1" s="154"/>
      <c r="H1" s="154"/>
      <c r="I1" s="155"/>
      <c r="J1" s="132" t="s">
        <v>104</v>
      </c>
      <c r="K1" s="133"/>
      <c r="L1" s="134"/>
      <c r="V1">
        <v>0</v>
      </c>
    </row>
    <row r="2" spans="1:8067" ht="31.9" customHeight="1" thickBot="1" x14ac:dyDescent="0.3">
      <c r="B2" s="148" t="s">
        <v>3</v>
      </c>
      <c r="C2" s="149"/>
      <c r="D2" s="76"/>
      <c r="E2" s="135" t="s">
        <v>4</v>
      </c>
      <c r="F2" s="135"/>
      <c r="G2" s="135"/>
      <c r="H2" s="135"/>
      <c r="I2" s="135"/>
      <c r="J2" s="135"/>
      <c r="K2" s="135"/>
      <c r="L2" s="135"/>
      <c r="M2" t="s">
        <v>18</v>
      </c>
      <c r="N2" t="s">
        <v>4</v>
      </c>
      <c r="O2">
        <v>0</v>
      </c>
      <c r="P2" s="87" t="s">
        <v>3</v>
      </c>
      <c r="V2">
        <v>1</v>
      </c>
    </row>
    <row r="3" spans="1:8067" ht="33.6" customHeight="1" thickBot="1" x14ac:dyDescent="0.3">
      <c r="B3" s="150"/>
      <c r="C3" s="151"/>
      <c r="D3" s="141" t="s">
        <v>113</v>
      </c>
      <c r="E3" s="141"/>
      <c r="F3" s="141"/>
      <c r="G3" s="141" t="s">
        <v>114</v>
      </c>
      <c r="H3" s="141"/>
      <c r="I3" s="141" t="s">
        <v>115</v>
      </c>
      <c r="J3" s="141"/>
      <c r="K3" s="72"/>
      <c r="L3" s="73" t="s">
        <v>112</v>
      </c>
      <c r="M3" t="s">
        <v>311</v>
      </c>
      <c r="N3" t="s">
        <v>5</v>
      </c>
      <c r="O3">
        <v>1</v>
      </c>
      <c r="P3" s="2" t="s">
        <v>25</v>
      </c>
      <c r="V3">
        <v>2</v>
      </c>
    </row>
    <row r="4" spans="1:8067" s="1" customFormat="1" ht="67.900000000000006" customHeight="1" thickBot="1" x14ac:dyDescent="0.3">
      <c r="A4" s="52"/>
      <c r="B4" s="180"/>
      <c r="C4" s="181"/>
      <c r="D4" s="136" t="s">
        <v>0</v>
      </c>
      <c r="E4" s="136"/>
      <c r="F4" s="136"/>
      <c r="G4" s="136" t="s">
        <v>1</v>
      </c>
      <c r="H4" s="136"/>
      <c r="I4" s="137" t="s">
        <v>7</v>
      </c>
      <c r="J4" s="137"/>
      <c r="K4" s="77" t="s">
        <v>14</v>
      </c>
      <c r="L4" s="74">
        <f>SUM(L15:L33)/120</f>
        <v>1</v>
      </c>
      <c r="M4" s="1" t="s">
        <v>108</v>
      </c>
      <c r="N4" s="1" t="s">
        <v>110</v>
      </c>
      <c r="O4" s="1">
        <v>2</v>
      </c>
      <c r="P4" s="2" t="s">
        <v>272</v>
      </c>
      <c r="U4" s="66"/>
      <c r="V4" s="1">
        <v>3</v>
      </c>
    </row>
    <row r="5" spans="1:8067" s="1" customFormat="1" ht="18.75" customHeight="1" thickBot="1" x14ac:dyDescent="0.3">
      <c r="A5" s="52"/>
      <c r="B5" s="182"/>
      <c r="C5" s="183"/>
      <c r="D5" s="142" t="s">
        <v>142</v>
      </c>
      <c r="E5" s="142"/>
      <c r="F5" s="142"/>
      <c r="G5" s="142" t="s">
        <v>143</v>
      </c>
      <c r="H5" s="142"/>
      <c r="I5" s="142" t="s">
        <v>144</v>
      </c>
      <c r="J5" s="142"/>
      <c r="K5" s="75" t="s">
        <v>145</v>
      </c>
      <c r="L5" s="75"/>
      <c r="M5" s="1" t="s">
        <v>310</v>
      </c>
      <c r="N5" s="1" t="s">
        <v>109</v>
      </c>
      <c r="O5">
        <v>3</v>
      </c>
      <c r="P5" s="87" t="s">
        <v>232</v>
      </c>
      <c r="U5" s="66"/>
      <c r="V5" s="1">
        <v>4</v>
      </c>
    </row>
    <row r="6" spans="1:8067" s="55" customFormat="1" ht="16.5" customHeight="1" thickBot="1" x14ac:dyDescent="0.3">
      <c r="A6" s="53"/>
      <c r="B6" s="138"/>
      <c r="C6" s="139"/>
      <c r="D6" s="139"/>
      <c r="E6" s="139"/>
      <c r="F6" s="139"/>
      <c r="G6" s="139"/>
      <c r="H6" s="139"/>
      <c r="I6" s="139"/>
      <c r="J6" s="139"/>
      <c r="K6" s="139"/>
      <c r="L6" s="140"/>
      <c r="M6" s="69"/>
      <c r="N6" s="1" t="s">
        <v>111</v>
      </c>
      <c r="O6" s="1">
        <v>4</v>
      </c>
      <c r="P6" s="2" t="s">
        <v>55</v>
      </c>
      <c r="Q6" s="54"/>
      <c r="R6" s="54"/>
      <c r="S6" s="54"/>
      <c r="T6" s="54"/>
      <c r="U6" s="54"/>
      <c r="V6" s="69">
        <v>5</v>
      </c>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c r="IV6" s="54"/>
      <c r="IW6" s="54"/>
      <c r="IX6" s="54"/>
      <c r="IY6" s="54"/>
      <c r="IZ6" s="54"/>
      <c r="JA6" s="54"/>
      <c r="JB6" s="54"/>
      <c r="JC6" s="54"/>
      <c r="JD6" s="54"/>
      <c r="JE6" s="54"/>
      <c r="JF6" s="54"/>
      <c r="JG6" s="54"/>
      <c r="JH6" s="54"/>
      <c r="JI6" s="54"/>
      <c r="JJ6" s="54"/>
      <c r="JK6" s="54"/>
      <c r="JL6" s="54"/>
      <c r="JM6" s="54"/>
      <c r="JN6" s="54"/>
      <c r="JO6" s="54"/>
      <c r="JP6" s="54"/>
      <c r="JQ6" s="54"/>
      <c r="JR6" s="54"/>
      <c r="JS6" s="54"/>
      <c r="JT6" s="54"/>
      <c r="JU6" s="54"/>
      <c r="JV6" s="54"/>
      <c r="JW6" s="54"/>
      <c r="JX6" s="54"/>
      <c r="JY6" s="54"/>
      <c r="JZ6" s="54"/>
      <c r="KA6" s="54"/>
      <c r="KB6" s="54"/>
      <c r="KC6" s="54"/>
      <c r="KD6" s="54"/>
      <c r="KE6" s="54"/>
      <c r="KF6" s="54"/>
      <c r="KG6" s="54"/>
      <c r="KH6" s="54"/>
      <c r="KI6" s="54"/>
      <c r="KJ6" s="54"/>
      <c r="KK6" s="54"/>
      <c r="KL6" s="54"/>
      <c r="KM6" s="54"/>
      <c r="KN6" s="54"/>
      <c r="KO6" s="54"/>
      <c r="KP6" s="54"/>
      <c r="KQ6" s="54"/>
      <c r="KR6" s="54"/>
      <c r="KS6" s="54"/>
      <c r="KT6" s="54"/>
      <c r="KU6" s="54"/>
      <c r="KV6" s="54"/>
      <c r="KW6" s="54"/>
      <c r="KX6" s="54"/>
      <c r="KY6" s="54"/>
      <c r="KZ6" s="54"/>
      <c r="LA6" s="54"/>
      <c r="LB6" s="54"/>
      <c r="LC6" s="54"/>
      <c r="LD6" s="54"/>
      <c r="LE6" s="54"/>
      <c r="LF6" s="54"/>
      <c r="LG6" s="54"/>
      <c r="LH6" s="54"/>
      <c r="LI6" s="54"/>
      <c r="LJ6" s="54"/>
      <c r="LK6" s="54"/>
      <c r="LL6" s="54"/>
      <c r="LM6" s="54"/>
      <c r="LN6" s="54"/>
      <c r="LO6" s="54"/>
      <c r="LP6" s="54"/>
      <c r="LQ6" s="54"/>
      <c r="LR6" s="54"/>
      <c r="LS6" s="54"/>
      <c r="LT6" s="54"/>
      <c r="LU6" s="54"/>
      <c r="LV6" s="54"/>
      <c r="LW6" s="54"/>
      <c r="LX6" s="54"/>
      <c r="LY6" s="54"/>
      <c r="LZ6" s="54"/>
      <c r="MA6" s="54"/>
      <c r="MB6" s="54"/>
      <c r="MC6" s="54"/>
      <c r="MD6" s="54"/>
      <c r="ME6" s="54"/>
      <c r="MF6" s="54"/>
      <c r="MG6" s="54"/>
      <c r="MH6" s="54"/>
      <c r="MI6" s="54"/>
      <c r="MJ6" s="54"/>
      <c r="MK6" s="54"/>
      <c r="ML6" s="54"/>
      <c r="MM6" s="54"/>
      <c r="MN6" s="54"/>
      <c r="MO6" s="54"/>
      <c r="MP6" s="54"/>
      <c r="MQ6" s="54"/>
      <c r="MR6" s="54"/>
      <c r="MS6" s="54"/>
      <c r="MT6" s="54"/>
      <c r="MU6" s="54"/>
      <c r="MV6" s="54"/>
      <c r="MW6" s="54"/>
      <c r="MX6" s="54"/>
      <c r="MY6" s="54"/>
      <c r="MZ6" s="54"/>
      <c r="NA6" s="54"/>
      <c r="NB6" s="54"/>
      <c r="NC6" s="54"/>
      <c r="ND6" s="54"/>
      <c r="NE6" s="54"/>
      <c r="NF6" s="54"/>
      <c r="NG6" s="54"/>
      <c r="NH6" s="54"/>
      <c r="NI6" s="54"/>
      <c r="NJ6" s="54"/>
      <c r="NK6" s="54"/>
      <c r="NL6" s="54"/>
      <c r="NM6" s="54"/>
      <c r="NN6" s="54"/>
      <c r="NO6" s="54"/>
      <c r="NP6" s="54"/>
      <c r="NQ6" s="54"/>
      <c r="NR6" s="54"/>
      <c r="NS6" s="54"/>
      <c r="NT6" s="54"/>
      <c r="NU6" s="54"/>
      <c r="NV6" s="54"/>
      <c r="NW6" s="54"/>
      <c r="NX6" s="54"/>
      <c r="NY6" s="54"/>
      <c r="NZ6" s="54"/>
      <c r="OA6" s="54"/>
      <c r="OB6" s="54"/>
      <c r="OC6" s="54"/>
      <c r="OD6" s="54"/>
      <c r="OE6" s="54"/>
      <c r="OF6" s="54"/>
      <c r="OG6" s="54"/>
      <c r="OH6" s="54"/>
      <c r="OI6" s="54"/>
      <c r="OJ6" s="54"/>
      <c r="OK6" s="54"/>
      <c r="OL6" s="54"/>
      <c r="OM6" s="54"/>
      <c r="ON6" s="54"/>
      <c r="OO6" s="54"/>
      <c r="OP6" s="54"/>
      <c r="OQ6" s="54"/>
      <c r="OR6" s="54"/>
      <c r="OS6" s="54"/>
      <c r="OT6" s="54"/>
      <c r="OU6" s="54"/>
      <c r="OV6" s="54"/>
      <c r="OW6" s="54"/>
      <c r="OX6" s="54"/>
      <c r="OY6" s="54"/>
      <c r="OZ6" s="54"/>
      <c r="PA6" s="54"/>
      <c r="PB6" s="54"/>
      <c r="PC6" s="54"/>
      <c r="PD6" s="54"/>
      <c r="PE6" s="54"/>
      <c r="PF6" s="54"/>
      <c r="PG6" s="54"/>
      <c r="PH6" s="54"/>
      <c r="PI6" s="54"/>
      <c r="PJ6" s="54"/>
      <c r="PK6" s="54"/>
      <c r="PL6" s="54"/>
      <c r="PM6" s="54"/>
      <c r="PN6" s="54"/>
      <c r="PO6" s="54"/>
      <c r="PP6" s="54"/>
      <c r="PQ6" s="54"/>
      <c r="PR6" s="54"/>
      <c r="PS6" s="54"/>
      <c r="PT6" s="54"/>
      <c r="PU6" s="54"/>
      <c r="PV6" s="54"/>
      <c r="PW6" s="54"/>
      <c r="PX6" s="54"/>
      <c r="PY6" s="54"/>
      <c r="PZ6" s="54"/>
      <c r="QA6" s="54"/>
      <c r="QB6" s="54"/>
      <c r="QC6" s="54"/>
      <c r="QD6" s="54"/>
      <c r="QE6" s="54"/>
      <c r="QF6" s="54"/>
      <c r="QG6" s="54"/>
      <c r="QH6" s="54"/>
      <c r="QI6" s="54"/>
      <c r="QJ6" s="54"/>
      <c r="QK6" s="54"/>
      <c r="QL6" s="54"/>
      <c r="QM6" s="54"/>
      <c r="QN6" s="54"/>
      <c r="QO6" s="54"/>
      <c r="QP6" s="54"/>
      <c r="QQ6" s="54"/>
      <c r="QR6" s="54"/>
      <c r="QS6" s="54"/>
      <c r="QT6" s="54"/>
      <c r="QU6" s="54"/>
      <c r="QV6" s="54"/>
      <c r="QW6" s="54"/>
      <c r="QX6" s="54"/>
      <c r="QY6" s="54"/>
      <c r="QZ6" s="54"/>
      <c r="RA6" s="54"/>
      <c r="RB6" s="54"/>
      <c r="RC6" s="54"/>
      <c r="RD6" s="54"/>
      <c r="RE6" s="54"/>
      <c r="RF6" s="54"/>
      <c r="RG6" s="54"/>
      <c r="RH6" s="54"/>
      <c r="RI6" s="54"/>
      <c r="RJ6" s="54"/>
      <c r="RK6" s="54"/>
      <c r="RL6" s="54"/>
      <c r="RM6" s="54"/>
      <c r="RN6" s="54"/>
      <c r="RO6" s="54"/>
      <c r="RP6" s="54"/>
      <c r="RQ6" s="54"/>
      <c r="RR6" s="54"/>
      <c r="RS6" s="54"/>
      <c r="RT6" s="54"/>
      <c r="RU6" s="54"/>
      <c r="RV6" s="54"/>
      <c r="RW6" s="54"/>
      <c r="RX6" s="54"/>
      <c r="RY6" s="54"/>
      <c r="RZ6" s="54"/>
      <c r="SA6" s="54"/>
      <c r="SB6" s="54"/>
      <c r="SC6" s="54"/>
      <c r="SD6" s="54"/>
      <c r="SE6" s="54"/>
      <c r="SF6" s="54"/>
      <c r="SG6" s="54"/>
      <c r="SH6" s="54"/>
      <c r="SI6" s="54"/>
      <c r="SJ6" s="54"/>
      <c r="SK6" s="54"/>
      <c r="SL6" s="54"/>
      <c r="SM6" s="54"/>
      <c r="SN6" s="54"/>
      <c r="SO6" s="54"/>
      <c r="SP6" s="54"/>
      <c r="SQ6" s="54"/>
      <c r="SR6" s="54"/>
      <c r="SS6" s="54"/>
      <c r="ST6" s="54"/>
      <c r="SU6" s="54"/>
      <c r="SV6" s="54"/>
      <c r="SW6" s="54"/>
      <c r="SX6" s="54"/>
      <c r="SY6" s="54"/>
      <c r="SZ6" s="54"/>
      <c r="TA6" s="54"/>
      <c r="TB6" s="54"/>
      <c r="TC6" s="54"/>
      <c r="TD6" s="54"/>
      <c r="TE6" s="54"/>
      <c r="TF6" s="54"/>
      <c r="TG6" s="54"/>
      <c r="TH6" s="54"/>
      <c r="TI6" s="54"/>
      <c r="TJ6" s="54"/>
      <c r="TK6" s="54"/>
      <c r="TL6" s="54"/>
      <c r="TM6" s="54"/>
      <c r="TN6" s="54"/>
      <c r="TO6" s="54"/>
      <c r="TP6" s="54"/>
      <c r="TQ6" s="54"/>
      <c r="TR6" s="54"/>
      <c r="TS6" s="54"/>
      <c r="TT6" s="54"/>
      <c r="TU6" s="54"/>
      <c r="TV6" s="54"/>
      <c r="TW6" s="54"/>
      <c r="TX6" s="54"/>
      <c r="TY6" s="54"/>
      <c r="TZ6" s="54"/>
      <c r="UA6" s="54"/>
      <c r="UB6" s="54"/>
      <c r="UC6" s="54"/>
      <c r="UD6" s="54"/>
      <c r="UE6" s="54"/>
      <c r="UF6" s="54"/>
      <c r="UG6" s="54"/>
      <c r="UH6" s="54"/>
      <c r="UI6" s="54"/>
      <c r="UJ6" s="54"/>
      <c r="UK6" s="54"/>
      <c r="UL6" s="54"/>
      <c r="UM6" s="54"/>
      <c r="UN6" s="54"/>
      <c r="UO6" s="54"/>
      <c r="UP6" s="54"/>
      <c r="UQ6" s="54"/>
      <c r="UR6" s="54"/>
      <c r="US6" s="54"/>
      <c r="UT6" s="54"/>
      <c r="UU6" s="54"/>
      <c r="UV6" s="54"/>
      <c r="UW6" s="54"/>
      <c r="UX6" s="54"/>
      <c r="UY6" s="54"/>
      <c r="UZ6" s="54"/>
      <c r="VA6" s="54"/>
      <c r="VB6" s="54"/>
      <c r="VC6" s="54"/>
      <c r="VD6" s="54"/>
      <c r="VE6" s="54"/>
      <c r="VF6" s="54"/>
      <c r="VG6" s="54"/>
      <c r="VH6" s="54"/>
      <c r="VI6" s="54"/>
      <c r="VJ6" s="54"/>
      <c r="VK6" s="54"/>
      <c r="VL6" s="54"/>
      <c r="VM6" s="54"/>
      <c r="VN6" s="54"/>
      <c r="VO6" s="54"/>
      <c r="VP6" s="54"/>
      <c r="VQ6" s="54"/>
      <c r="VR6" s="54"/>
      <c r="VS6" s="54"/>
      <c r="VT6" s="54"/>
      <c r="VU6" s="54"/>
      <c r="VV6" s="54"/>
      <c r="VW6" s="54"/>
      <c r="VX6" s="54"/>
      <c r="VY6" s="54"/>
      <c r="VZ6" s="54"/>
      <c r="WA6" s="54"/>
      <c r="WB6" s="54"/>
      <c r="WC6" s="54"/>
      <c r="WD6" s="54"/>
      <c r="WE6" s="54"/>
      <c r="WF6" s="54"/>
      <c r="WG6" s="54"/>
      <c r="WH6" s="54"/>
      <c r="WI6" s="54"/>
      <c r="WJ6" s="54"/>
      <c r="WK6" s="54"/>
      <c r="WL6" s="54"/>
      <c r="WM6" s="54"/>
      <c r="WN6" s="54"/>
      <c r="WO6" s="54"/>
      <c r="WP6" s="54"/>
      <c r="WQ6" s="54"/>
      <c r="WR6" s="54"/>
      <c r="WS6" s="54"/>
      <c r="WT6" s="54"/>
      <c r="WU6" s="54"/>
      <c r="WV6" s="54"/>
      <c r="WW6" s="54"/>
      <c r="WX6" s="54"/>
      <c r="WY6" s="54"/>
      <c r="WZ6" s="54"/>
      <c r="XA6" s="54"/>
      <c r="XB6" s="54"/>
      <c r="XC6" s="54"/>
      <c r="XD6" s="54"/>
      <c r="XE6" s="54"/>
      <c r="XF6" s="54"/>
      <c r="XG6" s="54"/>
      <c r="XH6" s="54"/>
      <c r="XI6" s="54"/>
      <c r="XJ6" s="54"/>
      <c r="XK6" s="54"/>
      <c r="XL6" s="54"/>
      <c r="XM6" s="54"/>
      <c r="XN6" s="54"/>
      <c r="XO6" s="54"/>
      <c r="XP6" s="54"/>
      <c r="XQ6" s="54"/>
      <c r="XR6" s="54"/>
      <c r="XS6" s="54"/>
      <c r="XT6" s="54"/>
      <c r="XU6" s="54"/>
      <c r="XV6" s="54"/>
      <c r="XW6" s="54"/>
      <c r="XX6" s="54"/>
      <c r="XY6" s="54"/>
      <c r="XZ6" s="54"/>
      <c r="YA6" s="54"/>
      <c r="YB6" s="54"/>
      <c r="YC6" s="54"/>
      <c r="YD6" s="54"/>
      <c r="YE6" s="54"/>
      <c r="YF6" s="54"/>
      <c r="YG6" s="54"/>
      <c r="YH6" s="54"/>
      <c r="YI6" s="54"/>
      <c r="YJ6" s="54"/>
      <c r="YK6" s="54"/>
      <c r="YL6" s="54"/>
      <c r="YM6" s="54"/>
      <c r="YN6" s="54"/>
      <c r="YO6" s="54"/>
      <c r="YP6" s="54"/>
      <c r="YQ6" s="54"/>
      <c r="YR6" s="54"/>
      <c r="YS6" s="54"/>
      <c r="YT6" s="54"/>
      <c r="YU6" s="54"/>
      <c r="YV6" s="54"/>
      <c r="YW6" s="54"/>
      <c r="YX6" s="54"/>
      <c r="YY6" s="54"/>
      <c r="YZ6" s="54"/>
      <c r="ZA6" s="54"/>
      <c r="ZB6" s="54"/>
      <c r="ZC6" s="54"/>
      <c r="ZD6" s="54"/>
      <c r="ZE6" s="54"/>
      <c r="ZF6" s="54"/>
      <c r="ZG6" s="54"/>
      <c r="ZH6" s="54"/>
      <c r="ZI6" s="54"/>
      <c r="ZJ6" s="54"/>
      <c r="ZK6" s="54"/>
      <c r="ZL6" s="54"/>
      <c r="ZM6" s="54"/>
      <c r="ZN6" s="54"/>
      <c r="ZO6" s="54"/>
      <c r="ZP6" s="54"/>
      <c r="ZQ6" s="54"/>
      <c r="ZR6" s="54"/>
      <c r="ZS6" s="54"/>
      <c r="ZT6" s="54"/>
      <c r="ZU6" s="54"/>
      <c r="ZV6" s="54"/>
      <c r="ZW6" s="54"/>
      <c r="ZX6" s="54"/>
      <c r="ZY6" s="54"/>
      <c r="ZZ6" s="54"/>
      <c r="AAA6" s="54"/>
      <c r="AAB6" s="54"/>
      <c r="AAC6" s="54"/>
      <c r="AAD6" s="54"/>
      <c r="AAE6" s="54"/>
      <c r="AAF6" s="54"/>
      <c r="AAG6" s="54"/>
      <c r="AAH6" s="54"/>
      <c r="AAI6" s="54"/>
      <c r="AAJ6" s="54"/>
      <c r="AAK6" s="54"/>
      <c r="AAL6" s="54"/>
      <c r="AAM6" s="54"/>
      <c r="AAN6" s="54"/>
      <c r="AAO6" s="54"/>
      <c r="AAP6" s="54"/>
      <c r="AAQ6" s="54"/>
      <c r="AAR6" s="54"/>
      <c r="AAS6" s="54"/>
      <c r="AAT6" s="54"/>
      <c r="AAU6" s="54"/>
      <c r="AAV6" s="54"/>
      <c r="AAW6" s="54"/>
      <c r="AAX6" s="54"/>
      <c r="AAY6" s="54"/>
      <c r="AAZ6" s="54"/>
      <c r="ABA6" s="54"/>
      <c r="ABB6" s="54"/>
      <c r="ABC6" s="54"/>
      <c r="ABD6" s="54"/>
      <c r="ABE6" s="54"/>
      <c r="ABF6" s="54"/>
      <c r="ABG6" s="54"/>
      <c r="ABH6" s="54"/>
      <c r="ABI6" s="54"/>
      <c r="ABJ6" s="54"/>
      <c r="ABK6" s="54"/>
      <c r="ABL6" s="54"/>
      <c r="ABM6" s="54"/>
      <c r="ABN6" s="54"/>
      <c r="ABO6" s="54"/>
      <c r="ABP6" s="54"/>
      <c r="ABQ6" s="54"/>
      <c r="ABR6" s="54"/>
      <c r="ABS6" s="54"/>
      <c r="ABT6" s="54"/>
      <c r="ABU6" s="54"/>
      <c r="ABV6" s="54"/>
      <c r="ABW6" s="54"/>
      <c r="ABX6" s="54"/>
      <c r="ABY6" s="54"/>
      <c r="ABZ6" s="54"/>
      <c r="ACA6" s="54"/>
      <c r="ACB6" s="54"/>
      <c r="ACC6" s="54"/>
      <c r="ACD6" s="54"/>
      <c r="ACE6" s="54"/>
      <c r="ACF6" s="54"/>
      <c r="ACG6" s="54"/>
      <c r="ACH6" s="54"/>
      <c r="ACI6" s="54"/>
      <c r="ACJ6" s="54"/>
      <c r="ACK6" s="54"/>
      <c r="ACL6" s="54"/>
      <c r="ACM6" s="54"/>
      <c r="ACN6" s="54"/>
      <c r="ACO6" s="54"/>
      <c r="ACP6" s="54"/>
      <c r="ACQ6" s="54"/>
      <c r="ACR6" s="54"/>
      <c r="ACS6" s="54"/>
      <c r="ACT6" s="54"/>
      <c r="ACU6" s="54"/>
      <c r="ACV6" s="54"/>
      <c r="ACW6" s="54"/>
      <c r="ACX6" s="54"/>
      <c r="ACY6" s="54"/>
      <c r="ACZ6" s="54"/>
      <c r="ADA6" s="54"/>
      <c r="ADB6" s="54"/>
      <c r="ADC6" s="54"/>
      <c r="ADD6" s="54"/>
      <c r="ADE6" s="54"/>
      <c r="ADF6" s="54"/>
      <c r="ADG6" s="54"/>
      <c r="ADH6" s="54"/>
      <c r="ADI6" s="54"/>
      <c r="ADJ6" s="54"/>
      <c r="ADK6" s="54"/>
      <c r="ADL6" s="54"/>
      <c r="ADM6" s="54"/>
      <c r="ADN6" s="54"/>
      <c r="ADO6" s="54"/>
      <c r="ADP6" s="54"/>
      <c r="ADQ6" s="54"/>
      <c r="ADR6" s="54"/>
      <c r="ADS6" s="54"/>
      <c r="ADT6" s="54"/>
      <c r="ADU6" s="54"/>
      <c r="ADV6" s="54"/>
      <c r="ADW6" s="54"/>
      <c r="ADX6" s="54"/>
      <c r="ADY6" s="54"/>
      <c r="ADZ6" s="54"/>
      <c r="AEA6" s="54"/>
      <c r="AEB6" s="54"/>
      <c r="AEC6" s="54"/>
      <c r="AED6" s="54"/>
      <c r="AEE6" s="54"/>
      <c r="AEF6" s="54"/>
      <c r="AEG6" s="54"/>
      <c r="AEH6" s="54"/>
      <c r="AEI6" s="54"/>
      <c r="AEJ6" s="54"/>
      <c r="AEK6" s="54"/>
      <c r="AEL6" s="54"/>
      <c r="AEM6" s="54"/>
      <c r="AEN6" s="54"/>
      <c r="AEO6" s="54"/>
      <c r="AEP6" s="54"/>
      <c r="AEQ6" s="54"/>
      <c r="AER6" s="54"/>
      <c r="AES6" s="54"/>
      <c r="AET6" s="54"/>
      <c r="AEU6" s="54"/>
      <c r="AEV6" s="54"/>
      <c r="AEW6" s="54"/>
      <c r="AEX6" s="54"/>
      <c r="AEY6" s="54"/>
      <c r="AEZ6" s="54"/>
      <c r="AFA6" s="54"/>
      <c r="AFB6" s="54"/>
      <c r="AFC6" s="54"/>
      <c r="AFD6" s="54"/>
      <c r="AFE6" s="54"/>
      <c r="AFF6" s="54"/>
      <c r="AFG6" s="54"/>
      <c r="AFH6" s="54"/>
      <c r="AFI6" s="54"/>
      <c r="AFJ6" s="54"/>
      <c r="AFK6" s="54"/>
      <c r="AFL6" s="54"/>
      <c r="AFM6" s="54"/>
      <c r="AFN6" s="54"/>
      <c r="AFO6" s="54"/>
      <c r="AFP6" s="54"/>
      <c r="AFQ6" s="54"/>
      <c r="AFR6" s="54"/>
      <c r="AFS6" s="54"/>
      <c r="AFT6" s="54"/>
      <c r="AFU6" s="54"/>
      <c r="AFV6" s="54"/>
      <c r="AFW6" s="54"/>
      <c r="AFX6" s="54"/>
      <c r="AFY6" s="54"/>
      <c r="AFZ6" s="54"/>
      <c r="AGA6" s="54"/>
      <c r="AGB6" s="54"/>
      <c r="AGC6" s="54"/>
      <c r="AGD6" s="54"/>
      <c r="AGE6" s="54"/>
      <c r="AGF6" s="54"/>
      <c r="AGG6" s="54"/>
      <c r="AGH6" s="54"/>
      <c r="AGI6" s="54"/>
      <c r="AGJ6" s="54"/>
      <c r="AGK6" s="54"/>
      <c r="AGL6" s="54"/>
      <c r="AGM6" s="54"/>
      <c r="AGN6" s="54"/>
      <c r="AGO6" s="54"/>
      <c r="AGP6" s="54"/>
      <c r="AGQ6" s="54"/>
      <c r="AGR6" s="54"/>
      <c r="AGS6" s="54"/>
      <c r="AGT6" s="54"/>
      <c r="AGU6" s="54"/>
      <c r="AGV6" s="54"/>
      <c r="AGW6" s="54"/>
      <c r="AGX6" s="54"/>
      <c r="AGY6" s="54"/>
      <c r="AGZ6" s="54"/>
      <c r="AHA6" s="54"/>
      <c r="AHB6" s="54"/>
      <c r="AHC6" s="54"/>
      <c r="AHD6" s="54"/>
      <c r="AHE6" s="54"/>
      <c r="AHF6" s="54"/>
      <c r="AHG6" s="54"/>
      <c r="AHH6" s="54"/>
      <c r="AHI6" s="54"/>
      <c r="AHJ6" s="54"/>
      <c r="AHK6" s="54"/>
      <c r="AHL6" s="54"/>
      <c r="AHM6" s="54"/>
      <c r="AHN6" s="54"/>
      <c r="AHO6" s="54"/>
      <c r="AHP6" s="54"/>
      <c r="AHQ6" s="54"/>
      <c r="AHR6" s="54"/>
      <c r="AHS6" s="54"/>
      <c r="AHT6" s="54"/>
      <c r="AHU6" s="54"/>
      <c r="AHV6" s="54"/>
      <c r="AHW6" s="54"/>
      <c r="AHX6" s="54"/>
      <c r="AHY6" s="54"/>
      <c r="AHZ6" s="54"/>
      <c r="AIA6" s="54"/>
      <c r="AIB6" s="54"/>
      <c r="AIC6" s="54"/>
      <c r="AID6" s="54"/>
      <c r="AIE6" s="54"/>
      <c r="AIF6" s="54"/>
      <c r="AIG6" s="54"/>
      <c r="AIH6" s="54"/>
      <c r="AII6" s="54"/>
      <c r="AIJ6" s="54"/>
      <c r="AIK6" s="54"/>
      <c r="AIL6" s="54"/>
      <c r="AIM6" s="54"/>
      <c r="AIN6" s="54"/>
      <c r="AIO6" s="54"/>
      <c r="AIP6" s="54"/>
      <c r="AIQ6" s="54"/>
      <c r="AIR6" s="54"/>
      <c r="AIS6" s="54"/>
      <c r="AIT6" s="54"/>
      <c r="AIU6" s="54"/>
      <c r="AIV6" s="54"/>
      <c r="AIW6" s="54"/>
      <c r="AIX6" s="54"/>
      <c r="AIY6" s="54"/>
      <c r="AIZ6" s="54"/>
      <c r="AJA6" s="54"/>
      <c r="AJB6" s="54"/>
      <c r="AJC6" s="54"/>
      <c r="AJD6" s="54"/>
      <c r="AJE6" s="54"/>
      <c r="AJF6" s="54"/>
      <c r="AJG6" s="54"/>
      <c r="AJH6" s="54"/>
      <c r="AJI6" s="54"/>
      <c r="AJJ6" s="54"/>
      <c r="AJK6" s="54"/>
      <c r="AJL6" s="54"/>
      <c r="AJM6" s="54"/>
      <c r="AJN6" s="54"/>
      <c r="AJO6" s="54"/>
      <c r="AJP6" s="54"/>
      <c r="AJQ6" s="54"/>
      <c r="AJR6" s="54"/>
      <c r="AJS6" s="54"/>
      <c r="AJT6" s="54"/>
      <c r="AJU6" s="54"/>
      <c r="AJV6" s="54"/>
      <c r="AJW6" s="54"/>
      <c r="AJX6" s="54"/>
      <c r="AJY6" s="54"/>
      <c r="AJZ6" s="54"/>
      <c r="AKA6" s="54"/>
      <c r="AKB6" s="54"/>
      <c r="AKC6" s="54"/>
      <c r="AKD6" s="54"/>
      <c r="AKE6" s="54"/>
      <c r="AKF6" s="54"/>
      <c r="AKG6" s="54"/>
      <c r="AKH6" s="54"/>
      <c r="AKI6" s="54"/>
      <c r="AKJ6" s="54"/>
      <c r="AKK6" s="54"/>
      <c r="AKL6" s="54"/>
      <c r="AKM6" s="54"/>
      <c r="AKN6" s="54"/>
      <c r="AKO6" s="54"/>
      <c r="AKP6" s="54"/>
      <c r="AKQ6" s="54"/>
      <c r="AKR6" s="54"/>
      <c r="AKS6" s="54"/>
      <c r="AKT6" s="54"/>
      <c r="AKU6" s="54"/>
      <c r="AKV6" s="54"/>
      <c r="AKW6" s="54"/>
      <c r="AKX6" s="54"/>
      <c r="AKY6" s="54"/>
      <c r="AKZ6" s="54"/>
      <c r="ALA6" s="54"/>
      <c r="ALB6" s="54"/>
      <c r="ALC6" s="54"/>
      <c r="ALD6" s="54"/>
      <c r="ALE6" s="54"/>
      <c r="ALF6" s="54"/>
      <c r="ALG6" s="54"/>
      <c r="ALH6" s="54"/>
      <c r="ALI6" s="54"/>
      <c r="ALJ6" s="54"/>
      <c r="ALK6" s="54"/>
      <c r="ALL6" s="54"/>
      <c r="ALM6" s="54"/>
      <c r="ALN6" s="54"/>
      <c r="ALO6" s="54"/>
      <c r="ALP6" s="54"/>
      <c r="ALQ6" s="54"/>
      <c r="ALR6" s="54"/>
      <c r="ALS6" s="54"/>
      <c r="ALT6" s="54"/>
      <c r="ALU6" s="54"/>
      <c r="ALV6" s="54"/>
      <c r="ALW6" s="54"/>
      <c r="ALX6" s="54"/>
      <c r="ALY6" s="54"/>
      <c r="ALZ6" s="54"/>
      <c r="AMA6" s="54"/>
      <c r="AMB6" s="54"/>
      <c r="AMC6" s="54"/>
      <c r="AMD6" s="54"/>
      <c r="AME6" s="54"/>
      <c r="AMF6" s="54"/>
      <c r="AMG6" s="54"/>
      <c r="AMH6" s="54"/>
      <c r="AMI6" s="54"/>
      <c r="AMJ6" s="54"/>
      <c r="AMK6" s="54"/>
      <c r="AML6" s="54"/>
      <c r="AMM6" s="54"/>
      <c r="AMN6" s="54"/>
      <c r="AMO6" s="54"/>
      <c r="AMP6" s="54"/>
      <c r="AMQ6" s="54"/>
      <c r="AMR6" s="54"/>
      <c r="AMS6" s="54"/>
      <c r="AMT6" s="54"/>
      <c r="AMU6" s="54"/>
      <c r="AMV6" s="54"/>
      <c r="AMW6" s="54"/>
      <c r="AMX6" s="54"/>
      <c r="AMY6" s="54"/>
      <c r="AMZ6" s="54"/>
      <c r="ANA6" s="54"/>
      <c r="ANB6" s="54"/>
      <c r="ANC6" s="54"/>
      <c r="AND6" s="54"/>
      <c r="ANE6" s="54"/>
      <c r="ANF6" s="54"/>
      <c r="ANG6" s="54"/>
      <c r="ANH6" s="54"/>
      <c r="ANI6" s="54"/>
      <c r="ANJ6" s="54"/>
      <c r="ANK6" s="54"/>
      <c r="ANL6" s="54"/>
      <c r="ANM6" s="54"/>
      <c r="ANN6" s="54"/>
      <c r="ANO6" s="54"/>
      <c r="ANP6" s="54"/>
      <c r="ANQ6" s="54"/>
      <c r="ANR6" s="54"/>
      <c r="ANS6" s="54"/>
      <c r="ANT6" s="54"/>
      <c r="ANU6" s="54"/>
      <c r="ANV6" s="54"/>
      <c r="ANW6" s="54"/>
      <c r="ANX6" s="54"/>
      <c r="ANY6" s="54"/>
      <c r="ANZ6" s="54"/>
      <c r="AOA6" s="54"/>
      <c r="AOB6" s="54"/>
      <c r="AOC6" s="54"/>
      <c r="AOD6" s="54"/>
      <c r="AOE6" s="54"/>
      <c r="AOF6" s="54"/>
      <c r="AOG6" s="54"/>
      <c r="AOH6" s="54"/>
      <c r="AOI6" s="54"/>
      <c r="AOJ6" s="54"/>
      <c r="AOK6" s="54"/>
      <c r="AOL6" s="54"/>
      <c r="AOM6" s="54"/>
      <c r="AON6" s="54"/>
      <c r="AOO6" s="54"/>
      <c r="AOP6" s="54"/>
      <c r="AOQ6" s="54"/>
      <c r="AOR6" s="54"/>
      <c r="AOS6" s="54"/>
      <c r="AOT6" s="54"/>
      <c r="AOU6" s="54"/>
      <c r="AOV6" s="54"/>
      <c r="AOW6" s="54"/>
      <c r="AOX6" s="54"/>
      <c r="AOY6" s="54"/>
      <c r="AOZ6" s="54"/>
      <c r="APA6" s="54"/>
      <c r="APB6" s="54"/>
      <c r="APC6" s="54"/>
      <c r="APD6" s="54"/>
      <c r="APE6" s="54"/>
      <c r="APF6" s="54"/>
      <c r="APG6" s="54"/>
      <c r="APH6" s="54"/>
      <c r="API6" s="54"/>
      <c r="APJ6" s="54"/>
      <c r="APK6" s="54"/>
      <c r="APL6" s="54"/>
      <c r="APM6" s="54"/>
      <c r="APN6" s="54"/>
      <c r="APO6" s="54"/>
      <c r="APP6" s="54"/>
      <c r="APQ6" s="54"/>
      <c r="APR6" s="54"/>
      <c r="APS6" s="54"/>
      <c r="APT6" s="54"/>
      <c r="APU6" s="54"/>
      <c r="APV6" s="54"/>
      <c r="APW6" s="54"/>
      <c r="APX6" s="54"/>
      <c r="APY6" s="54"/>
      <c r="APZ6" s="54"/>
      <c r="AQA6" s="54"/>
      <c r="AQB6" s="54"/>
      <c r="AQC6" s="54"/>
      <c r="AQD6" s="54"/>
      <c r="AQE6" s="54"/>
      <c r="AQF6" s="54"/>
      <c r="AQG6" s="54"/>
      <c r="AQH6" s="54"/>
      <c r="AQI6" s="54"/>
      <c r="AQJ6" s="54"/>
      <c r="AQK6" s="54"/>
      <c r="AQL6" s="54"/>
      <c r="AQM6" s="54"/>
      <c r="AQN6" s="54"/>
      <c r="AQO6" s="54"/>
      <c r="AQP6" s="54"/>
      <c r="AQQ6" s="54"/>
      <c r="AQR6" s="54"/>
      <c r="AQS6" s="54"/>
      <c r="AQT6" s="54"/>
      <c r="AQU6" s="54"/>
      <c r="AQV6" s="54"/>
      <c r="AQW6" s="54"/>
      <c r="AQX6" s="54"/>
      <c r="AQY6" s="54"/>
      <c r="AQZ6" s="54"/>
      <c r="ARA6" s="54"/>
      <c r="ARB6" s="54"/>
      <c r="ARC6" s="54"/>
      <c r="ARD6" s="54"/>
      <c r="ARE6" s="54"/>
      <c r="ARF6" s="54"/>
      <c r="ARG6" s="54"/>
      <c r="ARH6" s="54"/>
      <c r="ARI6" s="54"/>
      <c r="ARJ6" s="54"/>
      <c r="ARK6" s="54"/>
      <c r="ARL6" s="54"/>
      <c r="ARM6" s="54"/>
      <c r="ARN6" s="54"/>
      <c r="ARO6" s="54"/>
      <c r="ARP6" s="54"/>
      <c r="ARQ6" s="54"/>
      <c r="ARR6" s="54"/>
      <c r="ARS6" s="54"/>
      <c r="ART6" s="54"/>
      <c r="ARU6" s="54"/>
      <c r="ARV6" s="54"/>
      <c r="ARW6" s="54"/>
      <c r="ARX6" s="54"/>
      <c r="ARY6" s="54"/>
      <c r="ARZ6" s="54"/>
      <c r="ASA6" s="54"/>
      <c r="ASB6" s="54"/>
      <c r="ASC6" s="54"/>
      <c r="ASD6" s="54"/>
      <c r="ASE6" s="54"/>
      <c r="ASF6" s="54"/>
      <c r="ASG6" s="54"/>
      <c r="ASH6" s="54"/>
      <c r="ASI6" s="54"/>
      <c r="ASJ6" s="54"/>
      <c r="ASK6" s="54"/>
      <c r="ASL6" s="54"/>
      <c r="ASM6" s="54"/>
      <c r="ASN6" s="54"/>
      <c r="ASO6" s="54"/>
      <c r="ASP6" s="54"/>
      <c r="ASQ6" s="54"/>
      <c r="ASR6" s="54"/>
      <c r="ASS6" s="54"/>
      <c r="AST6" s="54"/>
      <c r="ASU6" s="54"/>
      <c r="ASV6" s="54"/>
      <c r="ASW6" s="54"/>
      <c r="ASX6" s="54"/>
      <c r="ASY6" s="54"/>
      <c r="ASZ6" s="54"/>
      <c r="ATA6" s="54"/>
      <c r="ATB6" s="54"/>
      <c r="ATC6" s="54"/>
      <c r="ATD6" s="54"/>
      <c r="ATE6" s="54"/>
      <c r="ATF6" s="54"/>
      <c r="ATG6" s="54"/>
      <c r="ATH6" s="54"/>
      <c r="ATI6" s="54"/>
      <c r="ATJ6" s="54"/>
      <c r="ATK6" s="54"/>
      <c r="ATL6" s="54"/>
      <c r="ATM6" s="54"/>
      <c r="ATN6" s="54"/>
      <c r="ATO6" s="54"/>
      <c r="ATP6" s="54"/>
      <c r="ATQ6" s="54"/>
      <c r="ATR6" s="54"/>
      <c r="ATS6" s="54"/>
      <c r="ATT6" s="54"/>
      <c r="ATU6" s="54"/>
      <c r="ATV6" s="54"/>
      <c r="ATW6" s="54"/>
      <c r="ATX6" s="54"/>
      <c r="ATY6" s="54"/>
      <c r="ATZ6" s="54"/>
      <c r="AUA6" s="54"/>
      <c r="AUB6" s="54"/>
      <c r="AUC6" s="54"/>
      <c r="AUD6" s="54"/>
      <c r="AUE6" s="54"/>
      <c r="AUF6" s="54"/>
      <c r="AUG6" s="54"/>
      <c r="AUH6" s="54"/>
      <c r="AUI6" s="54"/>
      <c r="AUJ6" s="54"/>
      <c r="AUK6" s="54"/>
      <c r="AUL6" s="54"/>
      <c r="AUM6" s="54"/>
      <c r="AUN6" s="54"/>
      <c r="AUO6" s="54"/>
      <c r="AUP6" s="54"/>
      <c r="AUQ6" s="54"/>
      <c r="AUR6" s="54"/>
      <c r="AUS6" s="54"/>
      <c r="AUT6" s="54"/>
      <c r="AUU6" s="54"/>
      <c r="AUV6" s="54"/>
      <c r="AUW6" s="54"/>
      <c r="AUX6" s="54"/>
      <c r="AUY6" s="54"/>
      <c r="AUZ6" s="54"/>
      <c r="AVA6" s="54"/>
      <c r="AVB6" s="54"/>
      <c r="AVC6" s="54"/>
      <c r="AVD6" s="54"/>
      <c r="AVE6" s="54"/>
      <c r="AVF6" s="54"/>
      <c r="AVG6" s="54"/>
      <c r="AVH6" s="54"/>
      <c r="AVI6" s="54"/>
      <c r="AVJ6" s="54"/>
      <c r="AVK6" s="54"/>
      <c r="AVL6" s="54"/>
      <c r="AVM6" s="54"/>
      <c r="AVN6" s="54"/>
      <c r="AVO6" s="54"/>
      <c r="AVP6" s="54"/>
      <c r="AVQ6" s="54"/>
      <c r="AVR6" s="54"/>
      <c r="AVS6" s="54"/>
      <c r="AVT6" s="54"/>
      <c r="AVU6" s="54"/>
      <c r="AVV6" s="54"/>
      <c r="AVW6" s="54"/>
      <c r="AVX6" s="54"/>
      <c r="AVY6" s="54"/>
      <c r="AVZ6" s="54"/>
      <c r="AWA6" s="54"/>
      <c r="AWB6" s="54"/>
      <c r="AWC6" s="54"/>
      <c r="AWD6" s="54"/>
      <c r="AWE6" s="54"/>
      <c r="AWF6" s="54"/>
      <c r="AWG6" s="54"/>
      <c r="AWH6" s="54"/>
      <c r="AWI6" s="54"/>
      <c r="AWJ6" s="54"/>
      <c r="AWK6" s="54"/>
      <c r="AWL6" s="54"/>
      <c r="AWM6" s="54"/>
      <c r="AWN6" s="54"/>
      <c r="AWO6" s="54"/>
      <c r="AWP6" s="54"/>
      <c r="AWQ6" s="54"/>
      <c r="AWR6" s="54"/>
      <c r="AWS6" s="54"/>
      <c r="AWT6" s="54"/>
      <c r="AWU6" s="54"/>
      <c r="AWV6" s="54"/>
      <c r="AWW6" s="54"/>
      <c r="AWX6" s="54"/>
      <c r="AWY6" s="54"/>
      <c r="AWZ6" s="54"/>
      <c r="AXA6" s="54"/>
      <c r="AXB6" s="54"/>
      <c r="AXC6" s="54"/>
      <c r="AXD6" s="54"/>
      <c r="AXE6" s="54"/>
      <c r="AXF6" s="54"/>
      <c r="AXG6" s="54"/>
      <c r="AXH6" s="54"/>
      <c r="AXI6" s="54"/>
      <c r="AXJ6" s="54"/>
      <c r="AXK6" s="54"/>
      <c r="AXL6" s="54"/>
      <c r="AXM6" s="54"/>
      <c r="AXN6" s="54"/>
      <c r="AXO6" s="54"/>
      <c r="AXP6" s="54"/>
      <c r="AXQ6" s="54"/>
      <c r="AXR6" s="54"/>
      <c r="AXS6" s="54"/>
      <c r="AXT6" s="54"/>
      <c r="AXU6" s="54"/>
      <c r="AXV6" s="54"/>
      <c r="AXW6" s="54"/>
      <c r="AXX6" s="54"/>
      <c r="AXY6" s="54"/>
      <c r="AXZ6" s="54"/>
      <c r="AYA6" s="54"/>
      <c r="AYB6" s="54"/>
      <c r="AYC6" s="54"/>
      <c r="AYD6" s="54"/>
      <c r="AYE6" s="54"/>
      <c r="AYF6" s="54"/>
      <c r="AYG6" s="54"/>
      <c r="AYH6" s="54"/>
      <c r="AYI6" s="54"/>
      <c r="AYJ6" s="54"/>
      <c r="AYK6" s="54"/>
      <c r="AYL6" s="54"/>
      <c r="AYM6" s="54"/>
      <c r="AYN6" s="54"/>
      <c r="AYO6" s="54"/>
      <c r="AYP6" s="54"/>
      <c r="AYQ6" s="54"/>
      <c r="AYR6" s="54"/>
      <c r="AYS6" s="54"/>
      <c r="AYT6" s="54"/>
      <c r="AYU6" s="54"/>
      <c r="AYV6" s="54"/>
      <c r="AYW6" s="54"/>
      <c r="AYX6" s="54"/>
      <c r="AYY6" s="54"/>
      <c r="AYZ6" s="54"/>
      <c r="AZA6" s="54"/>
      <c r="AZB6" s="54"/>
      <c r="AZC6" s="54"/>
      <c r="AZD6" s="54"/>
      <c r="AZE6" s="54"/>
      <c r="AZF6" s="54"/>
      <c r="AZG6" s="54"/>
      <c r="AZH6" s="54"/>
      <c r="AZI6" s="54"/>
      <c r="AZJ6" s="54"/>
      <c r="AZK6" s="54"/>
      <c r="AZL6" s="54"/>
      <c r="AZM6" s="54"/>
      <c r="AZN6" s="54"/>
      <c r="AZO6" s="54"/>
      <c r="AZP6" s="54"/>
      <c r="AZQ6" s="54"/>
      <c r="AZR6" s="54"/>
      <c r="AZS6" s="54"/>
      <c r="AZT6" s="54"/>
      <c r="AZU6" s="54"/>
      <c r="AZV6" s="54"/>
      <c r="AZW6" s="54"/>
      <c r="AZX6" s="54"/>
      <c r="AZY6" s="54"/>
      <c r="AZZ6" s="54"/>
      <c r="BAA6" s="54"/>
      <c r="BAB6" s="54"/>
      <c r="BAC6" s="54"/>
      <c r="BAD6" s="54"/>
      <c r="BAE6" s="54"/>
      <c r="BAF6" s="54"/>
      <c r="BAG6" s="54"/>
      <c r="BAH6" s="54"/>
      <c r="BAI6" s="54"/>
      <c r="BAJ6" s="54"/>
      <c r="BAK6" s="54"/>
      <c r="BAL6" s="54"/>
      <c r="BAM6" s="54"/>
      <c r="BAN6" s="54"/>
      <c r="BAO6" s="54"/>
      <c r="BAP6" s="54"/>
      <c r="BAQ6" s="54"/>
      <c r="BAR6" s="54"/>
      <c r="BAS6" s="54"/>
      <c r="BAT6" s="54"/>
      <c r="BAU6" s="54"/>
      <c r="BAV6" s="54"/>
      <c r="BAW6" s="54"/>
      <c r="BAX6" s="54"/>
      <c r="BAY6" s="54"/>
      <c r="BAZ6" s="54"/>
      <c r="BBA6" s="54"/>
      <c r="BBB6" s="54"/>
      <c r="BBC6" s="54"/>
      <c r="BBD6" s="54"/>
      <c r="BBE6" s="54"/>
      <c r="BBF6" s="54"/>
      <c r="BBG6" s="54"/>
      <c r="BBH6" s="54"/>
      <c r="BBI6" s="54"/>
      <c r="BBJ6" s="54"/>
      <c r="BBK6" s="54"/>
      <c r="BBL6" s="54"/>
      <c r="BBM6" s="54"/>
      <c r="BBN6" s="54"/>
      <c r="BBO6" s="54"/>
      <c r="BBP6" s="54"/>
      <c r="BBQ6" s="54"/>
      <c r="BBR6" s="54"/>
      <c r="BBS6" s="54"/>
      <c r="BBT6" s="54"/>
      <c r="BBU6" s="54"/>
      <c r="BBV6" s="54"/>
      <c r="BBW6" s="54"/>
      <c r="BBX6" s="54"/>
      <c r="BBY6" s="54"/>
      <c r="BBZ6" s="54"/>
      <c r="BCA6" s="54"/>
      <c r="BCB6" s="54"/>
      <c r="BCC6" s="54"/>
      <c r="BCD6" s="54"/>
      <c r="BCE6" s="54"/>
      <c r="BCF6" s="54"/>
      <c r="BCG6" s="54"/>
      <c r="BCH6" s="54"/>
      <c r="BCI6" s="54"/>
      <c r="BCJ6" s="54"/>
      <c r="BCK6" s="54"/>
      <c r="BCL6" s="54"/>
      <c r="BCM6" s="54"/>
      <c r="BCN6" s="54"/>
      <c r="BCO6" s="54"/>
      <c r="BCP6" s="54"/>
      <c r="BCQ6" s="54"/>
      <c r="BCR6" s="54"/>
      <c r="BCS6" s="54"/>
      <c r="BCT6" s="54"/>
      <c r="BCU6" s="54"/>
      <c r="BCV6" s="54"/>
      <c r="BCW6" s="54"/>
      <c r="BCX6" s="54"/>
      <c r="BCY6" s="54"/>
      <c r="BCZ6" s="54"/>
      <c r="BDA6" s="54"/>
      <c r="BDB6" s="54"/>
      <c r="BDC6" s="54"/>
      <c r="BDD6" s="54"/>
      <c r="BDE6" s="54"/>
      <c r="BDF6" s="54"/>
      <c r="BDG6" s="54"/>
      <c r="BDH6" s="54"/>
      <c r="BDI6" s="54"/>
      <c r="BDJ6" s="54"/>
      <c r="BDK6" s="54"/>
      <c r="BDL6" s="54"/>
      <c r="BDM6" s="54"/>
      <c r="BDN6" s="54"/>
      <c r="BDO6" s="54"/>
      <c r="BDP6" s="54"/>
      <c r="BDQ6" s="54"/>
      <c r="BDR6" s="54"/>
      <c r="BDS6" s="54"/>
      <c r="BDT6" s="54"/>
      <c r="BDU6" s="54"/>
      <c r="BDV6" s="54"/>
      <c r="BDW6" s="54"/>
      <c r="BDX6" s="54"/>
      <c r="BDY6" s="54"/>
      <c r="BDZ6" s="54"/>
      <c r="BEA6" s="54"/>
      <c r="BEB6" s="54"/>
      <c r="BEC6" s="54"/>
      <c r="BED6" s="54"/>
      <c r="BEE6" s="54"/>
      <c r="BEF6" s="54"/>
      <c r="BEG6" s="54"/>
      <c r="BEH6" s="54"/>
      <c r="BEI6" s="54"/>
      <c r="BEJ6" s="54"/>
      <c r="BEK6" s="54"/>
      <c r="BEL6" s="54"/>
      <c r="BEM6" s="54"/>
      <c r="BEN6" s="54"/>
      <c r="BEO6" s="54"/>
      <c r="BEP6" s="54"/>
      <c r="BEQ6" s="54"/>
      <c r="BER6" s="54"/>
      <c r="BES6" s="54"/>
      <c r="BET6" s="54"/>
      <c r="BEU6" s="54"/>
      <c r="BEV6" s="54"/>
      <c r="BEW6" s="54"/>
      <c r="BEX6" s="54"/>
      <c r="BEY6" s="54"/>
      <c r="BEZ6" s="54"/>
      <c r="BFA6" s="54"/>
      <c r="BFB6" s="54"/>
      <c r="BFC6" s="54"/>
      <c r="BFD6" s="54"/>
      <c r="BFE6" s="54"/>
      <c r="BFF6" s="54"/>
      <c r="BFG6" s="54"/>
      <c r="BFH6" s="54"/>
      <c r="BFI6" s="54"/>
      <c r="BFJ6" s="54"/>
      <c r="BFK6" s="54"/>
      <c r="BFL6" s="54"/>
      <c r="BFM6" s="54"/>
      <c r="BFN6" s="54"/>
      <c r="BFO6" s="54"/>
      <c r="BFP6" s="54"/>
      <c r="BFQ6" s="54"/>
      <c r="BFR6" s="54"/>
      <c r="BFS6" s="54"/>
      <c r="BFT6" s="54"/>
      <c r="BFU6" s="54"/>
      <c r="BFV6" s="54"/>
      <c r="BFW6" s="54"/>
      <c r="BFX6" s="54"/>
      <c r="BFY6" s="54"/>
      <c r="BFZ6" s="54"/>
      <c r="BGA6" s="54"/>
      <c r="BGB6" s="54"/>
      <c r="BGC6" s="54"/>
      <c r="BGD6" s="54"/>
      <c r="BGE6" s="54"/>
      <c r="BGF6" s="54"/>
      <c r="BGG6" s="54"/>
      <c r="BGH6" s="54"/>
      <c r="BGI6" s="54"/>
      <c r="BGJ6" s="54"/>
      <c r="BGK6" s="54"/>
      <c r="BGL6" s="54"/>
      <c r="BGM6" s="54"/>
      <c r="BGN6" s="54"/>
      <c r="BGO6" s="54"/>
      <c r="BGP6" s="54"/>
      <c r="BGQ6" s="54"/>
      <c r="BGR6" s="54"/>
      <c r="BGS6" s="54"/>
      <c r="BGT6" s="54"/>
      <c r="BGU6" s="54"/>
      <c r="BGV6" s="54"/>
      <c r="BGW6" s="54"/>
      <c r="BGX6" s="54"/>
      <c r="BGY6" s="54"/>
      <c r="BGZ6" s="54"/>
      <c r="BHA6" s="54"/>
      <c r="BHB6" s="54"/>
      <c r="BHC6" s="54"/>
      <c r="BHD6" s="54"/>
      <c r="BHE6" s="54"/>
      <c r="BHF6" s="54"/>
      <c r="BHG6" s="54"/>
      <c r="BHH6" s="54"/>
      <c r="BHI6" s="54"/>
      <c r="BHJ6" s="54"/>
      <c r="BHK6" s="54"/>
      <c r="BHL6" s="54"/>
      <c r="BHM6" s="54"/>
      <c r="BHN6" s="54"/>
      <c r="BHO6" s="54"/>
      <c r="BHP6" s="54"/>
      <c r="BHQ6" s="54"/>
      <c r="BHR6" s="54"/>
      <c r="BHS6" s="54"/>
      <c r="BHT6" s="54"/>
      <c r="BHU6" s="54"/>
      <c r="BHV6" s="54"/>
      <c r="BHW6" s="54"/>
      <c r="BHX6" s="54"/>
      <c r="BHY6" s="54"/>
      <c r="BHZ6" s="54"/>
      <c r="BIA6" s="54"/>
      <c r="BIB6" s="54"/>
      <c r="BIC6" s="54"/>
      <c r="BID6" s="54"/>
      <c r="BIE6" s="54"/>
      <c r="BIF6" s="54"/>
      <c r="BIG6" s="54"/>
      <c r="BIH6" s="54"/>
      <c r="BII6" s="54"/>
      <c r="BIJ6" s="54"/>
      <c r="BIK6" s="54"/>
      <c r="BIL6" s="54"/>
      <c r="BIM6" s="54"/>
      <c r="BIN6" s="54"/>
      <c r="BIO6" s="54"/>
      <c r="BIP6" s="54"/>
      <c r="BIQ6" s="54"/>
      <c r="BIR6" s="54"/>
      <c r="BIS6" s="54"/>
      <c r="BIT6" s="54"/>
      <c r="BIU6" s="54"/>
      <c r="BIV6" s="54"/>
      <c r="BIW6" s="54"/>
      <c r="BIX6" s="54"/>
      <c r="BIY6" s="54"/>
      <c r="BIZ6" s="54"/>
      <c r="BJA6" s="54"/>
      <c r="BJB6" s="54"/>
      <c r="BJC6" s="54"/>
      <c r="BJD6" s="54"/>
      <c r="BJE6" s="54"/>
      <c r="BJF6" s="54"/>
      <c r="BJG6" s="54"/>
      <c r="BJH6" s="54"/>
      <c r="BJI6" s="54"/>
      <c r="BJJ6" s="54"/>
      <c r="BJK6" s="54"/>
      <c r="BJL6" s="54"/>
      <c r="BJM6" s="54"/>
      <c r="BJN6" s="54"/>
      <c r="BJO6" s="54"/>
      <c r="BJP6" s="54"/>
      <c r="BJQ6" s="54"/>
      <c r="BJR6" s="54"/>
      <c r="BJS6" s="54"/>
      <c r="BJT6" s="54"/>
      <c r="BJU6" s="54"/>
      <c r="BJV6" s="54"/>
      <c r="BJW6" s="54"/>
      <c r="BJX6" s="54"/>
      <c r="BJY6" s="54"/>
      <c r="BJZ6" s="54"/>
      <c r="BKA6" s="54"/>
      <c r="BKB6" s="54"/>
      <c r="BKC6" s="54"/>
      <c r="BKD6" s="54"/>
      <c r="BKE6" s="54"/>
      <c r="BKF6" s="54"/>
      <c r="BKG6" s="54"/>
      <c r="BKH6" s="54"/>
      <c r="BKI6" s="54"/>
      <c r="BKJ6" s="54"/>
      <c r="BKK6" s="54"/>
      <c r="BKL6" s="54"/>
      <c r="BKM6" s="54"/>
      <c r="BKN6" s="54"/>
      <c r="BKO6" s="54"/>
      <c r="BKP6" s="54"/>
      <c r="BKQ6" s="54"/>
      <c r="BKR6" s="54"/>
      <c r="BKS6" s="54"/>
      <c r="BKT6" s="54"/>
      <c r="BKU6" s="54"/>
      <c r="BKV6" s="54"/>
      <c r="BKW6" s="54"/>
      <c r="BKX6" s="54"/>
      <c r="BKY6" s="54"/>
      <c r="BKZ6" s="54"/>
      <c r="BLA6" s="54"/>
      <c r="BLB6" s="54"/>
      <c r="BLC6" s="54"/>
      <c r="BLD6" s="54"/>
      <c r="BLE6" s="54"/>
      <c r="BLF6" s="54"/>
      <c r="BLG6" s="54"/>
      <c r="BLH6" s="54"/>
      <c r="BLI6" s="54"/>
      <c r="BLJ6" s="54"/>
      <c r="BLK6" s="54"/>
      <c r="BLL6" s="54"/>
      <c r="BLM6" s="54"/>
      <c r="BLN6" s="54"/>
      <c r="BLO6" s="54"/>
      <c r="BLP6" s="54"/>
      <c r="BLQ6" s="54"/>
      <c r="BLR6" s="54"/>
      <c r="BLS6" s="54"/>
      <c r="BLT6" s="54"/>
      <c r="BLU6" s="54"/>
      <c r="BLV6" s="54"/>
      <c r="BLW6" s="54"/>
      <c r="BLX6" s="54"/>
      <c r="BLY6" s="54"/>
      <c r="BLZ6" s="54"/>
      <c r="BMA6" s="54"/>
      <c r="BMB6" s="54"/>
      <c r="BMC6" s="54"/>
      <c r="BMD6" s="54"/>
      <c r="BME6" s="54"/>
      <c r="BMF6" s="54"/>
      <c r="BMG6" s="54"/>
      <c r="BMH6" s="54"/>
      <c r="BMI6" s="54"/>
      <c r="BMJ6" s="54"/>
      <c r="BMK6" s="54"/>
      <c r="BML6" s="54"/>
      <c r="BMM6" s="54"/>
      <c r="BMN6" s="54"/>
      <c r="BMO6" s="54"/>
      <c r="BMP6" s="54"/>
      <c r="BMQ6" s="54"/>
      <c r="BMR6" s="54"/>
      <c r="BMS6" s="54"/>
      <c r="BMT6" s="54"/>
      <c r="BMU6" s="54"/>
      <c r="BMV6" s="54"/>
      <c r="BMW6" s="54"/>
      <c r="BMX6" s="54"/>
      <c r="BMY6" s="54"/>
      <c r="BMZ6" s="54"/>
      <c r="BNA6" s="54"/>
      <c r="BNB6" s="54"/>
      <c r="BNC6" s="54"/>
      <c r="BND6" s="54"/>
      <c r="BNE6" s="54"/>
      <c r="BNF6" s="54"/>
      <c r="BNG6" s="54"/>
      <c r="BNH6" s="54"/>
      <c r="BNI6" s="54"/>
      <c r="BNJ6" s="54"/>
      <c r="BNK6" s="54"/>
      <c r="BNL6" s="54"/>
      <c r="BNM6" s="54"/>
      <c r="BNN6" s="54"/>
      <c r="BNO6" s="54"/>
      <c r="BNP6" s="54"/>
      <c r="BNQ6" s="54"/>
      <c r="BNR6" s="54"/>
      <c r="BNS6" s="54"/>
      <c r="BNT6" s="54"/>
      <c r="BNU6" s="54"/>
      <c r="BNV6" s="54"/>
      <c r="BNW6" s="54"/>
      <c r="BNX6" s="54"/>
      <c r="BNY6" s="54"/>
      <c r="BNZ6" s="54"/>
      <c r="BOA6" s="54"/>
      <c r="BOB6" s="54"/>
      <c r="BOC6" s="54"/>
      <c r="BOD6" s="54"/>
      <c r="BOE6" s="54"/>
      <c r="BOF6" s="54"/>
      <c r="BOG6" s="54"/>
      <c r="BOH6" s="54"/>
      <c r="BOI6" s="54"/>
      <c r="BOJ6" s="54"/>
      <c r="BOK6" s="54"/>
      <c r="BOL6" s="54"/>
      <c r="BOM6" s="54"/>
      <c r="BON6" s="54"/>
      <c r="BOO6" s="54"/>
      <c r="BOP6" s="54"/>
      <c r="BOQ6" s="54"/>
      <c r="BOR6" s="54"/>
      <c r="BOS6" s="54"/>
      <c r="BOT6" s="54"/>
      <c r="BOU6" s="54"/>
      <c r="BOV6" s="54"/>
      <c r="BOW6" s="54"/>
      <c r="BOX6" s="54"/>
      <c r="BOY6" s="54"/>
      <c r="BOZ6" s="54"/>
      <c r="BPA6" s="54"/>
      <c r="BPB6" s="54"/>
      <c r="BPC6" s="54"/>
      <c r="BPD6" s="54"/>
      <c r="BPE6" s="54"/>
      <c r="BPF6" s="54"/>
      <c r="BPG6" s="54"/>
      <c r="BPH6" s="54"/>
      <c r="BPI6" s="54"/>
      <c r="BPJ6" s="54"/>
      <c r="BPK6" s="54"/>
      <c r="BPL6" s="54"/>
      <c r="BPM6" s="54"/>
      <c r="BPN6" s="54"/>
      <c r="BPO6" s="54"/>
      <c r="BPP6" s="54"/>
      <c r="BPQ6" s="54"/>
      <c r="BPR6" s="54"/>
      <c r="BPS6" s="54"/>
      <c r="BPT6" s="54"/>
      <c r="BPU6" s="54"/>
      <c r="BPV6" s="54"/>
      <c r="BPW6" s="54"/>
      <c r="BPX6" s="54"/>
      <c r="BPY6" s="54"/>
      <c r="BPZ6" s="54"/>
      <c r="BQA6" s="54"/>
      <c r="BQB6" s="54"/>
      <c r="BQC6" s="54"/>
      <c r="BQD6" s="54"/>
      <c r="BQE6" s="54"/>
      <c r="BQF6" s="54"/>
      <c r="BQG6" s="54"/>
      <c r="BQH6" s="54"/>
      <c r="BQI6" s="54"/>
      <c r="BQJ6" s="54"/>
      <c r="BQK6" s="54"/>
      <c r="BQL6" s="54"/>
      <c r="BQM6" s="54"/>
      <c r="BQN6" s="54"/>
      <c r="BQO6" s="54"/>
      <c r="BQP6" s="54"/>
      <c r="BQQ6" s="54"/>
      <c r="BQR6" s="54"/>
      <c r="BQS6" s="54"/>
      <c r="BQT6" s="54"/>
      <c r="BQU6" s="54"/>
      <c r="BQV6" s="54"/>
      <c r="BQW6" s="54"/>
      <c r="BQX6" s="54"/>
      <c r="BQY6" s="54"/>
      <c r="BQZ6" s="54"/>
      <c r="BRA6" s="54"/>
      <c r="BRB6" s="54"/>
      <c r="BRC6" s="54"/>
      <c r="BRD6" s="54"/>
      <c r="BRE6" s="54"/>
      <c r="BRF6" s="54"/>
      <c r="BRG6" s="54"/>
      <c r="BRH6" s="54"/>
      <c r="BRI6" s="54"/>
      <c r="BRJ6" s="54"/>
      <c r="BRK6" s="54"/>
      <c r="BRL6" s="54"/>
      <c r="BRM6" s="54"/>
      <c r="BRN6" s="54"/>
      <c r="BRO6" s="54"/>
      <c r="BRP6" s="54"/>
      <c r="BRQ6" s="54"/>
      <c r="BRR6" s="54"/>
      <c r="BRS6" s="54"/>
      <c r="BRT6" s="54"/>
      <c r="BRU6" s="54"/>
      <c r="BRV6" s="54"/>
      <c r="BRW6" s="54"/>
      <c r="BRX6" s="54"/>
      <c r="BRY6" s="54"/>
      <c r="BRZ6" s="54"/>
      <c r="BSA6" s="54"/>
      <c r="BSB6" s="54"/>
      <c r="BSC6" s="54"/>
      <c r="BSD6" s="54"/>
      <c r="BSE6" s="54"/>
      <c r="BSF6" s="54"/>
      <c r="BSG6" s="54"/>
      <c r="BSH6" s="54"/>
      <c r="BSI6" s="54"/>
      <c r="BSJ6" s="54"/>
      <c r="BSK6" s="54"/>
      <c r="BSL6" s="54"/>
      <c r="BSM6" s="54"/>
      <c r="BSN6" s="54"/>
      <c r="BSO6" s="54"/>
      <c r="BSP6" s="54"/>
      <c r="BSQ6" s="54"/>
      <c r="BSR6" s="54"/>
      <c r="BSS6" s="54"/>
      <c r="BST6" s="54"/>
      <c r="BSU6" s="54"/>
      <c r="BSV6" s="54"/>
      <c r="BSW6" s="54"/>
      <c r="BSX6" s="54"/>
      <c r="BSY6" s="54"/>
      <c r="BSZ6" s="54"/>
      <c r="BTA6" s="54"/>
      <c r="BTB6" s="54"/>
      <c r="BTC6" s="54"/>
      <c r="BTD6" s="54"/>
      <c r="BTE6" s="54"/>
      <c r="BTF6" s="54"/>
      <c r="BTG6" s="54"/>
      <c r="BTH6" s="54"/>
      <c r="BTI6" s="54"/>
      <c r="BTJ6" s="54"/>
      <c r="BTK6" s="54"/>
      <c r="BTL6" s="54"/>
      <c r="BTM6" s="54"/>
      <c r="BTN6" s="54"/>
      <c r="BTO6" s="54"/>
      <c r="BTP6" s="54"/>
      <c r="BTQ6" s="54"/>
      <c r="BTR6" s="54"/>
      <c r="BTS6" s="54"/>
      <c r="BTT6" s="54"/>
      <c r="BTU6" s="54"/>
      <c r="BTV6" s="54"/>
      <c r="BTW6" s="54"/>
      <c r="BTX6" s="54"/>
      <c r="BTY6" s="54"/>
      <c r="BTZ6" s="54"/>
      <c r="BUA6" s="54"/>
      <c r="BUB6" s="54"/>
      <c r="BUC6" s="54"/>
      <c r="BUD6" s="54"/>
      <c r="BUE6" s="54"/>
      <c r="BUF6" s="54"/>
      <c r="BUG6" s="54"/>
      <c r="BUH6" s="54"/>
      <c r="BUI6" s="54"/>
      <c r="BUJ6" s="54"/>
      <c r="BUK6" s="54"/>
      <c r="BUL6" s="54"/>
      <c r="BUM6" s="54"/>
      <c r="BUN6" s="54"/>
      <c r="BUO6" s="54"/>
      <c r="BUP6" s="54"/>
      <c r="BUQ6" s="54"/>
      <c r="BUR6" s="54"/>
      <c r="BUS6" s="54"/>
      <c r="BUT6" s="54"/>
      <c r="BUU6" s="54"/>
      <c r="BUV6" s="54"/>
      <c r="BUW6" s="54"/>
      <c r="BUX6" s="54"/>
      <c r="BUY6" s="54"/>
      <c r="BUZ6" s="54"/>
      <c r="BVA6" s="54"/>
      <c r="BVB6" s="54"/>
      <c r="BVC6" s="54"/>
      <c r="BVD6" s="54"/>
      <c r="BVE6" s="54"/>
      <c r="BVF6" s="54"/>
      <c r="BVG6" s="54"/>
      <c r="BVH6" s="54"/>
      <c r="BVI6" s="54"/>
      <c r="BVJ6" s="54"/>
      <c r="BVK6" s="54"/>
      <c r="BVL6" s="54"/>
      <c r="BVM6" s="54"/>
      <c r="BVN6" s="54"/>
      <c r="BVO6" s="54"/>
      <c r="BVP6" s="54"/>
      <c r="BVQ6" s="54"/>
      <c r="BVR6" s="54"/>
      <c r="BVS6" s="54"/>
      <c r="BVT6" s="54"/>
      <c r="BVU6" s="54"/>
      <c r="BVV6" s="54"/>
      <c r="BVW6" s="54"/>
      <c r="BVX6" s="54"/>
      <c r="BVY6" s="54"/>
      <c r="BVZ6" s="54"/>
      <c r="BWA6" s="54"/>
      <c r="BWB6" s="54"/>
      <c r="BWC6" s="54"/>
      <c r="BWD6" s="54"/>
      <c r="BWE6" s="54"/>
      <c r="BWF6" s="54"/>
      <c r="BWG6" s="54"/>
      <c r="BWH6" s="54"/>
      <c r="BWI6" s="54"/>
      <c r="BWJ6" s="54"/>
      <c r="BWK6" s="54"/>
      <c r="BWL6" s="54"/>
      <c r="BWM6" s="54"/>
      <c r="BWN6" s="54"/>
      <c r="BWO6" s="54"/>
      <c r="BWP6" s="54"/>
      <c r="BWQ6" s="54"/>
      <c r="BWR6" s="54"/>
      <c r="BWS6" s="54"/>
      <c r="BWT6" s="54"/>
      <c r="BWU6" s="54"/>
      <c r="BWV6" s="54"/>
      <c r="BWW6" s="54"/>
      <c r="BWX6" s="54"/>
      <c r="BWY6" s="54"/>
      <c r="BWZ6" s="54"/>
      <c r="BXA6" s="54"/>
      <c r="BXB6" s="54"/>
      <c r="BXC6" s="54"/>
      <c r="BXD6" s="54"/>
      <c r="BXE6" s="54"/>
      <c r="BXF6" s="54"/>
      <c r="BXG6" s="54"/>
      <c r="BXH6" s="54"/>
      <c r="BXI6" s="54"/>
      <c r="BXJ6" s="54"/>
      <c r="BXK6" s="54"/>
      <c r="BXL6" s="54"/>
      <c r="BXM6" s="54"/>
      <c r="BXN6" s="54"/>
      <c r="BXO6" s="54"/>
      <c r="BXP6" s="54"/>
      <c r="BXQ6" s="54"/>
      <c r="BXR6" s="54"/>
      <c r="BXS6" s="54"/>
      <c r="BXT6" s="54"/>
      <c r="BXU6" s="54"/>
      <c r="BXV6" s="54"/>
      <c r="BXW6" s="54"/>
      <c r="BXX6" s="54"/>
      <c r="BXY6" s="54"/>
      <c r="BXZ6" s="54"/>
      <c r="BYA6" s="54"/>
      <c r="BYB6" s="54"/>
      <c r="BYC6" s="54"/>
      <c r="BYD6" s="54"/>
      <c r="BYE6" s="54"/>
      <c r="BYF6" s="54"/>
      <c r="BYG6" s="54"/>
      <c r="BYH6" s="54"/>
      <c r="BYI6" s="54"/>
      <c r="BYJ6" s="54"/>
      <c r="BYK6" s="54"/>
      <c r="BYL6" s="54"/>
      <c r="BYM6" s="54"/>
      <c r="BYN6" s="54"/>
      <c r="BYO6" s="54"/>
      <c r="BYP6" s="54"/>
      <c r="BYQ6" s="54"/>
      <c r="BYR6" s="54"/>
      <c r="BYS6" s="54"/>
      <c r="BYT6" s="54"/>
      <c r="BYU6" s="54"/>
      <c r="BYV6" s="54"/>
      <c r="BYW6" s="54"/>
      <c r="BYX6" s="54"/>
      <c r="BYY6" s="54"/>
      <c r="BYZ6" s="54"/>
      <c r="BZA6" s="54"/>
      <c r="BZB6" s="54"/>
      <c r="BZC6" s="54"/>
      <c r="BZD6" s="54"/>
      <c r="BZE6" s="54"/>
      <c r="BZF6" s="54"/>
      <c r="BZG6" s="54"/>
      <c r="BZH6" s="54"/>
      <c r="BZI6" s="54"/>
      <c r="BZJ6" s="54"/>
      <c r="BZK6" s="54"/>
      <c r="BZL6" s="54"/>
      <c r="BZM6" s="54"/>
      <c r="BZN6" s="54"/>
      <c r="BZO6" s="54"/>
      <c r="BZP6" s="54"/>
      <c r="BZQ6" s="54"/>
      <c r="BZR6" s="54"/>
      <c r="BZS6" s="54"/>
      <c r="BZT6" s="54"/>
      <c r="BZU6" s="54"/>
      <c r="BZV6" s="54"/>
      <c r="BZW6" s="54"/>
      <c r="BZX6" s="54"/>
      <c r="BZY6" s="54"/>
      <c r="BZZ6" s="54"/>
      <c r="CAA6" s="54"/>
      <c r="CAB6" s="54"/>
      <c r="CAC6" s="54"/>
      <c r="CAD6" s="54"/>
      <c r="CAE6" s="54"/>
      <c r="CAF6" s="54"/>
      <c r="CAG6" s="54"/>
      <c r="CAH6" s="54"/>
      <c r="CAI6" s="54"/>
      <c r="CAJ6" s="54"/>
      <c r="CAK6" s="54"/>
      <c r="CAL6" s="54"/>
      <c r="CAM6" s="54"/>
      <c r="CAN6" s="54"/>
      <c r="CAO6" s="54"/>
      <c r="CAP6" s="54"/>
      <c r="CAQ6" s="54"/>
      <c r="CAR6" s="54"/>
      <c r="CAS6" s="54"/>
      <c r="CAT6" s="54"/>
      <c r="CAU6" s="54"/>
      <c r="CAV6" s="54"/>
      <c r="CAW6" s="54"/>
      <c r="CAX6" s="54"/>
      <c r="CAY6" s="54"/>
      <c r="CAZ6" s="54"/>
      <c r="CBA6" s="54"/>
      <c r="CBB6" s="54"/>
      <c r="CBC6" s="54"/>
      <c r="CBD6" s="54"/>
      <c r="CBE6" s="54"/>
      <c r="CBF6" s="54"/>
      <c r="CBG6" s="54"/>
      <c r="CBH6" s="54"/>
      <c r="CBI6" s="54"/>
      <c r="CBJ6" s="54"/>
      <c r="CBK6" s="54"/>
      <c r="CBL6" s="54"/>
      <c r="CBM6" s="54"/>
      <c r="CBN6" s="54"/>
      <c r="CBO6" s="54"/>
      <c r="CBP6" s="54"/>
      <c r="CBQ6" s="54"/>
      <c r="CBR6" s="54"/>
      <c r="CBS6" s="54"/>
      <c r="CBT6" s="54"/>
      <c r="CBU6" s="54"/>
      <c r="CBV6" s="54"/>
      <c r="CBW6" s="54"/>
      <c r="CBX6" s="54"/>
      <c r="CBY6" s="54"/>
      <c r="CBZ6" s="54"/>
      <c r="CCA6" s="54"/>
      <c r="CCB6" s="54"/>
      <c r="CCC6" s="54"/>
      <c r="CCD6" s="54"/>
      <c r="CCE6" s="54"/>
      <c r="CCF6" s="54"/>
      <c r="CCG6" s="54"/>
      <c r="CCH6" s="54"/>
      <c r="CCI6" s="54"/>
      <c r="CCJ6" s="54"/>
      <c r="CCK6" s="54"/>
      <c r="CCL6" s="54"/>
      <c r="CCM6" s="54"/>
      <c r="CCN6" s="54"/>
      <c r="CCO6" s="54"/>
      <c r="CCP6" s="54"/>
      <c r="CCQ6" s="54"/>
      <c r="CCR6" s="54"/>
      <c r="CCS6" s="54"/>
      <c r="CCT6" s="54"/>
      <c r="CCU6" s="54"/>
      <c r="CCV6" s="54"/>
      <c r="CCW6" s="54"/>
      <c r="CCX6" s="54"/>
      <c r="CCY6" s="54"/>
      <c r="CCZ6" s="54"/>
      <c r="CDA6" s="54"/>
      <c r="CDB6" s="54"/>
      <c r="CDC6" s="54"/>
      <c r="CDD6" s="54"/>
      <c r="CDE6" s="54"/>
      <c r="CDF6" s="54"/>
      <c r="CDG6" s="54"/>
      <c r="CDH6" s="54"/>
      <c r="CDI6" s="54"/>
      <c r="CDJ6" s="54"/>
      <c r="CDK6" s="54"/>
      <c r="CDL6" s="54"/>
      <c r="CDM6" s="54"/>
      <c r="CDN6" s="54"/>
      <c r="CDO6" s="54"/>
      <c r="CDP6" s="54"/>
      <c r="CDQ6" s="54"/>
      <c r="CDR6" s="54"/>
      <c r="CDS6" s="54"/>
      <c r="CDT6" s="54"/>
      <c r="CDU6" s="54"/>
      <c r="CDV6" s="54"/>
      <c r="CDW6" s="54"/>
      <c r="CDX6" s="54"/>
      <c r="CDY6" s="54"/>
      <c r="CDZ6" s="54"/>
      <c r="CEA6" s="54"/>
      <c r="CEB6" s="54"/>
      <c r="CEC6" s="54"/>
      <c r="CED6" s="54"/>
      <c r="CEE6" s="54"/>
      <c r="CEF6" s="54"/>
      <c r="CEG6" s="54"/>
      <c r="CEH6" s="54"/>
      <c r="CEI6" s="54"/>
      <c r="CEJ6" s="54"/>
      <c r="CEK6" s="54"/>
      <c r="CEL6" s="54"/>
      <c r="CEM6" s="54"/>
      <c r="CEN6" s="54"/>
      <c r="CEO6" s="54"/>
      <c r="CEP6" s="54"/>
      <c r="CEQ6" s="54"/>
      <c r="CER6" s="54"/>
      <c r="CES6" s="54"/>
      <c r="CET6" s="54"/>
      <c r="CEU6" s="54"/>
      <c r="CEV6" s="54"/>
      <c r="CEW6" s="54"/>
      <c r="CEX6" s="54"/>
      <c r="CEY6" s="54"/>
      <c r="CEZ6" s="54"/>
      <c r="CFA6" s="54"/>
      <c r="CFB6" s="54"/>
      <c r="CFC6" s="54"/>
      <c r="CFD6" s="54"/>
      <c r="CFE6" s="54"/>
      <c r="CFF6" s="54"/>
      <c r="CFG6" s="54"/>
      <c r="CFH6" s="54"/>
      <c r="CFI6" s="54"/>
      <c r="CFJ6" s="54"/>
      <c r="CFK6" s="54"/>
      <c r="CFL6" s="54"/>
      <c r="CFM6" s="54"/>
      <c r="CFN6" s="54"/>
      <c r="CFO6" s="54"/>
      <c r="CFP6" s="54"/>
      <c r="CFQ6" s="54"/>
      <c r="CFR6" s="54"/>
      <c r="CFS6" s="54"/>
      <c r="CFT6" s="54"/>
      <c r="CFU6" s="54"/>
      <c r="CFV6" s="54"/>
      <c r="CFW6" s="54"/>
      <c r="CFX6" s="54"/>
      <c r="CFY6" s="54"/>
      <c r="CFZ6" s="54"/>
      <c r="CGA6" s="54"/>
      <c r="CGB6" s="54"/>
      <c r="CGC6" s="54"/>
      <c r="CGD6" s="54"/>
      <c r="CGE6" s="54"/>
      <c r="CGF6" s="54"/>
      <c r="CGG6" s="54"/>
      <c r="CGH6" s="54"/>
      <c r="CGI6" s="54"/>
      <c r="CGJ6" s="54"/>
      <c r="CGK6" s="54"/>
      <c r="CGL6" s="54"/>
      <c r="CGM6" s="54"/>
      <c r="CGN6" s="54"/>
      <c r="CGO6" s="54"/>
      <c r="CGP6" s="54"/>
      <c r="CGQ6" s="54"/>
      <c r="CGR6" s="54"/>
      <c r="CGS6" s="54"/>
      <c r="CGT6" s="54"/>
      <c r="CGU6" s="54"/>
      <c r="CGV6" s="54"/>
      <c r="CGW6" s="54"/>
      <c r="CGX6" s="54"/>
      <c r="CGY6" s="54"/>
      <c r="CGZ6" s="54"/>
      <c r="CHA6" s="54"/>
      <c r="CHB6" s="54"/>
      <c r="CHC6" s="54"/>
      <c r="CHD6" s="54"/>
      <c r="CHE6" s="54"/>
      <c r="CHF6" s="54"/>
      <c r="CHG6" s="54"/>
      <c r="CHH6" s="54"/>
      <c r="CHI6" s="54"/>
      <c r="CHJ6" s="54"/>
      <c r="CHK6" s="54"/>
      <c r="CHL6" s="54"/>
      <c r="CHM6" s="54"/>
      <c r="CHN6" s="54"/>
      <c r="CHO6" s="54"/>
      <c r="CHP6" s="54"/>
      <c r="CHQ6" s="54"/>
      <c r="CHR6" s="54"/>
      <c r="CHS6" s="54"/>
      <c r="CHT6" s="54"/>
      <c r="CHU6" s="54"/>
      <c r="CHV6" s="54"/>
      <c r="CHW6" s="54"/>
      <c r="CHX6" s="54"/>
      <c r="CHY6" s="54"/>
      <c r="CHZ6" s="54"/>
      <c r="CIA6" s="54"/>
      <c r="CIB6" s="54"/>
      <c r="CIC6" s="54"/>
      <c r="CID6" s="54"/>
      <c r="CIE6" s="54"/>
      <c r="CIF6" s="54"/>
      <c r="CIG6" s="54"/>
      <c r="CIH6" s="54"/>
      <c r="CII6" s="54"/>
      <c r="CIJ6" s="54"/>
      <c r="CIK6" s="54"/>
      <c r="CIL6" s="54"/>
      <c r="CIM6" s="54"/>
      <c r="CIN6" s="54"/>
      <c r="CIO6" s="54"/>
      <c r="CIP6" s="54"/>
      <c r="CIQ6" s="54"/>
      <c r="CIR6" s="54"/>
      <c r="CIS6" s="54"/>
      <c r="CIT6" s="54"/>
      <c r="CIU6" s="54"/>
      <c r="CIV6" s="54"/>
      <c r="CIW6" s="54"/>
      <c r="CIX6" s="54"/>
      <c r="CIY6" s="54"/>
      <c r="CIZ6" s="54"/>
      <c r="CJA6" s="54"/>
      <c r="CJB6" s="54"/>
      <c r="CJC6" s="54"/>
      <c r="CJD6" s="54"/>
      <c r="CJE6" s="54"/>
      <c r="CJF6" s="54"/>
      <c r="CJG6" s="54"/>
      <c r="CJH6" s="54"/>
      <c r="CJI6" s="54"/>
      <c r="CJJ6" s="54"/>
      <c r="CJK6" s="54"/>
      <c r="CJL6" s="54"/>
      <c r="CJM6" s="54"/>
      <c r="CJN6" s="54"/>
      <c r="CJO6" s="54"/>
      <c r="CJP6" s="54"/>
      <c r="CJQ6" s="54"/>
      <c r="CJR6" s="54"/>
      <c r="CJS6" s="54"/>
      <c r="CJT6" s="54"/>
      <c r="CJU6" s="54"/>
      <c r="CJV6" s="54"/>
      <c r="CJW6" s="54"/>
      <c r="CJX6" s="54"/>
      <c r="CJY6" s="54"/>
      <c r="CJZ6" s="54"/>
      <c r="CKA6" s="54"/>
      <c r="CKB6" s="54"/>
      <c r="CKC6" s="54"/>
      <c r="CKD6" s="54"/>
      <c r="CKE6" s="54"/>
      <c r="CKF6" s="54"/>
      <c r="CKG6" s="54"/>
      <c r="CKH6" s="54"/>
      <c r="CKI6" s="54"/>
      <c r="CKJ6" s="54"/>
      <c r="CKK6" s="54"/>
      <c r="CKL6" s="54"/>
      <c r="CKM6" s="54"/>
      <c r="CKN6" s="54"/>
      <c r="CKO6" s="54"/>
      <c r="CKP6" s="54"/>
      <c r="CKQ6" s="54"/>
      <c r="CKR6" s="54"/>
      <c r="CKS6" s="54"/>
      <c r="CKT6" s="54"/>
      <c r="CKU6" s="54"/>
      <c r="CKV6" s="54"/>
      <c r="CKW6" s="54"/>
      <c r="CKX6" s="54"/>
      <c r="CKY6" s="54"/>
      <c r="CKZ6" s="54"/>
      <c r="CLA6" s="54"/>
      <c r="CLB6" s="54"/>
      <c r="CLC6" s="54"/>
      <c r="CLD6" s="54"/>
      <c r="CLE6" s="54"/>
      <c r="CLF6" s="54"/>
      <c r="CLG6" s="54"/>
      <c r="CLH6" s="54"/>
      <c r="CLI6" s="54"/>
      <c r="CLJ6" s="54"/>
      <c r="CLK6" s="54"/>
      <c r="CLL6" s="54"/>
      <c r="CLM6" s="54"/>
      <c r="CLN6" s="54"/>
      <c r="CLO6" s="54"/>
      <c r="CLP6" s="54"/>
      <c r="CLQ6" s="54"/>
      <c r="CLR6" s="54"/>
      <c r="CLS6" s="54"/>
      <c r="CLT6" s="54"/>
      <c r="CLU6" s="54"/>
      <c r="CLV6" s="54"/>
      <c r="CLW6" s="54"/>
      <c r="CLX6" s="54"/>
      <c r="CLY6" s="54"/>
      <c r="CLZ6" s="54"/>
      <c r="CMA6" s="54"/>
      <c r="CMB6" s="54"/>
      <c r="CMC6" s="54"/>
      <c r="CMD6" s="54"/>
      <c r="CME6" s="54"/>
      <c r="CMF6" s="54"/>
      <c r="CMG6" s="54"/>
      <c r="CMH6" s="54"/>
      <c r="CMI6" s="54"/>
      <c r="CMJ6" s="54"/>
      <c r="CMK6" s="54"/>
      <c r="CML6" s="54"/>
      <c r="CMM6" s="54"/>
      <c r="CMN6" s="54"/>
      <c r="CMO6" s="54"/>
      <c r="CMP6" s="54"/>
      <c r="CMQ6" s="54"/>
      <c r="CMR6" s="54"/>
      <c r="CMS6" s="54"/>
      <c r="CMT6" s="54"/>
      <c r="CMU6" s="54"/>
      <c r="CMV6" s="54"/>
      <c r="CMW6" s="54"/>
      <c r="CMX6" s="54"/>
      <c r="CMY6" s="54"/>
      <c r="CMZ6" s="54"/>
      <c r="CNA6" s="54"/>
      <c r="CNB6" s="54"/>
      <c r="CNC6" s="54"/>
      <c r="CND6" s="54"/>
      <c r="CNE6" s="54"/>
      <c r="CNF6" s="54"/>
      <c r="CNG6" s="54"/>
      <c r="CNH6" s="54"/>
      <c r="CNI6" s="54"/>
      <c r="CNJ6" s="54"/>
      <c r="CNK6" s="54"/>
      <c r="CNL6" s="54"/>
      <c r="CNM6" s="54"/>
      <c r="CNN6" s="54"/>
      <c r="CNO6" s="54"/>
      <c r="CNP6" s="54"/>
      <c r="CNQ6" s="54"/>
      <c r="CNR6" s="54"/>
      <c r="CNS6" s="54"/>
      <c r="CNT6" s="54"/>
      <c r="CNU6" s="54"/>
      <c r="CNV6" s="54"/>
      <c r="CNW6" s="54"/>
      <c r="CNX6" s="54"/>
      <c r="CNY6" s="54"/>
      <c r="CNZ6" s="54"/>
      <c r="COA6" s="54"/>
      <c r="COB6" s="54"/>
      <c r="COC6" s="54"/>
      <c r="COD6" s="54"/>
      <c r="COE6" s="54"/>
      <c r="COF6" s="54"/>
      <c r="COG6" s="54"/>
      <c r="COH6" s="54"/>
      <c r="COI6" s="54"/>
      <c r="COJ6" s="54"/>
      <c r="COK6" s="54"/>
      <c r="COL6" s="54"/>
      <c r="COM6" s="54"/>
      <c r="CON6" s="54"/>
      <c r="COO6" s="54"/>
      <c r="COP6" s="54"/>
      <c r="COQ6" s="54"/>
      <c r="COR6" s="54"/>
      <c r="COS6" s="54"/>
      <c r="COT6" s="54"/>
      <c r="COU6" s="54"/>
      <c r="COV6" s="54"/>
      <c r="COW6" s="54"/>
      <c r="COX6" s="54"/>
      <c r="COY6" s="54"/>
      <c r="COZ6" s="54"/>
      <c r="CPA6" s="54"/>
      <c r="CPB6" s="54"/>
      <c r="CPC6" s="54"/>
      <c r="CPD6" s="54"/>
      <c r="CPE6" s="54"/>
      <c r="CPF6" s="54"/>
      <c r="CPG6" s="54"/>
      <c r="CPH6" s="54"/>
      <c r="CPI6" s="54"/>
      <c r="CPJ6" s="54"/>
      <c r="CPK6" s="54"/>
      <c r="CPL6" s="54"/>
      <c r="CPM6" s="54"/>
      <c r="CPN6" s="54"/>
      <c r="CPO6" s="54"/>
      <c r="CPP6" s="54"/>
      <c r="CPQ6" s="54"/>
      <c r="CPR6" s="54"/>
      <c r="CPS6" s="54"/>
      <c r="CPT6" s="54"/>
      <c r="CPU6" s="54"/>
      <c r="CPV6" s="54"/>
      <c r="CPW6" s="54"/>
      <c r="CPX6" s="54"/>
      <c r="CPY6" s="54"/>
      <c r="CPZ6" s="54"/>
      <c r="CQA6" s="54"/>
      <c r="CQB6" s="54"/>
      <c r="CQC6" s="54"/>
      <c r="CQD6" s="54"/>
      <c r="CQE6" s="54"/>
      <c r="CQF6" s="54"/>
      <c r="CQG6" s="54"/>
      <c r="CQH6" s="54"/>
      <c r="CQI6" s="54"/>
      <c r="CQJ6" s="54"/>
      <c r="CQK6" s="54"/>
      <c r="CQL6" s="54"/>
      <c r="CQM6" s="54"/>
      <c r="CQN6" s="54"/>
      <c r="CQO6" s="54"/>
      <c r="CQP6" s="54"/>
      <c r="CQQ6" s="54"/>
      <c r="CQR6" s="54"/>
      <c r="CQS6" s="54"/>
      <c r="CQT6" s="54"/>
      <c r="CQU6" s="54"/>
      <c r="CQV6" s="54"/>
      <c r="CQW6" s="54"/>
      <c r="CQX6" s="54"/>
      <c r="CQY6" s="54"/>
      <c r="CQZ6" s="54"/>
      <c r="CRA6" s="54"/>
      <c r="CRB6" s="54"/>
      <c r="CRC6" s="54"/>
      <c r="CRD6" s="54"/>
      <c r="CRE6" s="54"/>
      <c r="CRF6" s="54"/>
      <c r="CRG6" s="54"/>
      <c r="CRH6" s="54"/>
      <c r="CRI6" s="54"/>
      <c r="CRJ6" s="54"/>
      <c r="CRK6" s="54"/>
      <c r="CRL6" s="54"/>
      <c r="CRM6" s="54"/>
      <c r="CRN6" s="54"/>
      <c r="CRO6" s="54"/>
      <c r="CRP6" s="54"/>
      <c r="CRQ6" s="54"/>
      <c r="CRR6" s="54"/>
      <c r="CRS6" s="54"/>
      <c r="CRT6" s="54"/>
      <c r="CRU6" s="54"/>
      <c r="CRV6" s="54"/>
      <c r="CRW6" s="54"/>
      <c r="CRX6" s="54"/>
      <c r="CRY6" s="54"/>
      <c r="CRZ6" s="54"/>
      <c r="CSA6" s="54"/>
      <c r="CSB6" s="54"/>
      <c r="CSC6" s="54"/>
      <c r="CSD6" s="54"/>
      <c r="CSE6" s="54"/>
      <c r="CSF6" s="54"/>
      <c r="CSG6" s="54"/>
      <c r="CSH6" s="54"/>
      <c r="CSI6" s="54"/>
      <c r="CSJ6" s="54"/>
      <c r="CSK6" s="54"/>
      <c r="CSL6" s="54"/>
      <c r="CSM6" s="54"/>
      <c r="CSN6" s="54"/>
      <c r="CSO6" s="54"/>
      <c r="CSP6" s="54"/>
      <c r="CSQ6" s="54"/>
      <c r="CSR6" s="54"/>
      <c r="CSS6" s="54"/>
      <c r="CST6" s="54"/>
      <c r="CSU6" s="54"/>
      <c r="CSV6" s="54"/>
      <c r="CSW6" s="54"/>
      <c r="CSX6" s="54"/>
      <c r="CSY6" s="54"/>
      <c r="CSZ6" s="54"/>
      <c r="CTA6" s="54"/>
      <c r="CTB6" s="54"/>
      <c r="CTC6" s="54"/>
      <c r="CTD6" s="54"/>
      <c r="CTE6" s="54"/>
      <c r="CTF6" s="54"/>
      <c r="CTG6" s="54"/>
      <c r="CTH6" s="54"/>
      <c r="CTI6" s="54"/>
      <c r="CTJ6" s="54"/>
      <c r="CTK6" s="54"/>
      <c r="CTL6" s="54"/>
      <c r="CTM6" s="54"/>
      <c r="CTN6" s="54"/>
      <c r="CTO6" s="54"/>
      <c r="CTP6" s="54"/>
      <c r="CTQ6" s="54"/>
      <c r="CTR6" s="54"/>
      <c r="CTS6" s="54"/>
      <c r="CTT6" s="54"/>
      <c r="CTU6" s="54"/>
      <c r="CTV6" s="54"/>
      <c r="CTW6" s="54"/>
      <c r="CTX6" s="54"/>
      <c r="CTY6" s="54"/>
      <c r="CTZ6" s="54"/>
      <c r="CUA6" s="54"/>
      <c r="CUB6" s="54"/>
      <c r="CUC6" s="54"/>
      <c r="CUD6" s="54"/>
      <c r="CUE6" s="54"/>
      <c r="CUF6" s="54"/>
      <c r="CUG6" s="54"/>
      <c r="CUH6" s="54"/>
      <c r="CUI6" s="54"/>
      <c r="CUJ6" s="54"/>
      <c r="CUK6" s="54"/>
      <c r="CUL6" s="54"/>
      <c r="CUM6" s="54"/>
      <c r="CUN6" s="54"/>
      <c r="CUO6" s="54"/>
      <c r="CUP6" s="54"/>
      <c r="CUQ6" s="54"/>
      <c r="CUR6" s="54"/>
      <c r="CUS6" s="54"/>
      <c r="CUT6" s="54"/>
      <c r="CUU6" s="54"/>
      <c r="CUV6" s="54"/>
      <c r="CUW6" s="54"/>
      <c r="CUX6" s="54"/>
      <c r="CUY6" s="54"/>
      <c r="CUZ6" s="54"/>
      <c r="CVA6" s="54"/>
      <c r="CVB6" s="54"/>
      <c r="CVC6" s="54"/>
      <c r="CVD6" s="54"/>
      <c r="CVE6" s="54"/>
      <c r="CVF6" s="54"/>
      <c r="CVG6" s="54"/>
      <c r="CVH6" s="54"/>
      <c r="CVI6" s="54"/>
      <c r="CVJ6" s="54"/>
      <c r="CVK6" s="54"/>
      <c r="CVL6" s="54"/>
      <c r="CVM6" s="54"/>
      <c r="CVN6" s="54"/>
      <c r="CVO6" s="54"/>
      <c r="CVP6" s="54"/>
      <c r="CVQ6" s="54"/>
      <c r="CVR6" s="54"/>
      <c r="CVS6" s="54"/>
      <c r="CVT6" s="54"/>
      <c r="CVU6" s="54"/>
      <c r="CVV6" s="54"/>
      <c r="CVW6" s="54"/>
      <c r="CVX6" s="54"/>
      <c r="CVY6" s="54"/>
      <c r="CVZ6" s="54"/>
      <c r="CWA6" s="54"/>
      <c r="CWB6" s="54"/>
      <c r="CWC6" s="54"/>
      <c r="CWD6" s="54"/>
      <c r="CWE6" s="54"/>
      <c r="CWF6" s="54"/>
      <c r="CWG6" s="54"/>
      <c r="CWH6" s="54"/>
      <c r="CWI6" s="54"/>
      <c r="CWJ6" s="54"/>
      <c r="CWK6" s="54"/>
      <c r="CWL6" s="54"/>
      <c r="CWM6" s="54"/>
      <c r="CWN6" s="54"/>
      <c r="CWO6" s="54"/>
      <c r="CWP6" s="54"/>
      <c r="CWQ6" s="54"/>
      <c r="CWR6" s="54"/>
      <c r="CWS6" s="54"/>
      <c r="CWT6" s="54"/>
      <c r="CWU6" s="54"/>
      <c r="CWV6" s="54"/>
      <c r="CWW6" s="54"/>
      <c r="CWX6" s="54"/>
      <c r="CWY6" s="54"/>
      <c r="CWZ6" s="54"/>
      <c r="CXA6" s="54"/>
      <c r="CXB6" s="54"/>
      <c r="CXC6" s="54"/>
      <c r="CXD6" s="54"/>
      <c r="CXE6" s="54"/>
      <c r="CXF6" s="54"/>
      <c r="CXG6" s="54"/>
      <c r="CXH6" s="54"/>
      <c r="CXI6" s="54"/>
      <c r="CXJ6" s="54"/>
      <c r="CXK6" s="54"/>
      <c r="CXL6" s="54"/>
      <c r="CXM6" s="54"/>
      <c r="CXN6" s="54"/>
      <c r="CXO6" s="54"/>
      <c r="CXP6" s="54"/>
      <c r="CXQ6" s="54"/>
      <c r="CXR6" s="54"/>
      <c r="CXS6" s="54"/>
      <c r="CXT6" s="54"/>
      <c r="CXU6" s="54"/>
      <c r="CXV6" s="54"/>
      <c r="CXW6" s="54"/>
      <c r="CXX6" s="54"/>
      <c r="CXY6" s="54"/>
      <c r="CXZ6" s="54"/>
      <c r="CYA6" s="54"/>
      <c r="CYB6" s="54"/>
      <c r="CYC6" s="54"/>
      <c r="CYD6" s="54"/>
      <c r="CYE6" s="54"/>
      <c r="CYF6" s="54"/>
      <c r="CYG6" s="54"/>
      <c r="CYH6" s="54"/>
      <c r="CYI6" s="54"/>
      <c r="CYJ6" s="54"/>
      <c r="CYK6" s="54"/>
      <c r="CYL6" s="54"/>
      <c r="CYM6" s="54"/>
      <c r="CYN6" s="54"/>
      <c r="CYO6" s="54"/>
      <c r="CYP6" s="54"/>
      <c r="CYQ6" s="54"/>
      <c r="CYR6" s="54"/>
      <c r="CYS6" s="54"/>
      <c r="CYT6" s="54"/>
      <c r="CYU6" s="54"/>
      <c r="CYV6" s="54"/>
      <c r="CYW6" s="54"/>
      <c r="CYX6" s="54"/>
      <c r="CYY6" s="54"/>
      <c r="CYZ6" s="54"/>
      <c r="CZA6" s="54"/>
      <c r="CZB6" s="54"/>
      <c r="CZC6" s="54"/>
      <c r="CZD6" s="54"/>
      <c r="CZE6" s="54"/>
      <c r="CZF6" s="54"/>
      <c r="CZG6" s="54"/>
      <c r="CZH6" s="54"/>
      <c r="CZI6" s="54"/>
      <c r="CZJ6" s="54"/>
      <c r="CZK6" s="54"/>
      <c r="CZL6" s="54"/>
      <c r="CZM6" s="54"/>
      <c r="CZN6" s="54"/>
      <c r="CZO6" s="54"/>
      <c r="CZP6" s="54"/>
      <c r="CZQ6" s="54"/>
      <c r="CZR6" s="54"/>
      <c r="CZS6" s="54"/>
      <c r="CZT6" s="54"/>
      <c r="CZU6" s="54"/>
      <c r="CZV6" s="54"/>
      <c r="CZW6" s="54"/>
      <c r="CZX6" s="54"/>
      <c r="CZY6" s="54"/>
      <c r="CZZ6" s="54"/>
      <c r="DAA6" s="54"/>
      <c r="DAB6" s="54"/>
      <c r="DAC6" s="54"/>
      <c r="DAD6" s="54"/>
      <c r="DAE6" s="54"/>
      <c r="DAF6" s="54"/>
      <c r="DAG6" s="54"/>
      <c r="DAH6" s="54"/>
      <c r="DAI6" s="54"/>
      <c r="DAJ6" s="54"/>
      <c r="DAK6" s="54"/>
      <c r="DAL6" s="54"/>
      <c r="DAM6" s="54"/>
      <c r="DAN6" s="54"/>
      <c r="DAO6" s="54"/>
      <c r="DAP6" s="54"/>
      <c r="DAQ6" s="54"/>
      <c r="DAR6" s="54"/>
      <c r="DAS6" s="54"/>
      <c r="DAT6" s="54"/>
      <c r="DAU6" s="54"/>
      <c r="DAV6" s="54"/>
      <c r="DAW6" s="54"/>
      <c r="DAX6" s="54"/>
      <c r="DAY6" s="54"/>
      <c r="DAZ6" s="54"/>
      <c r="DBA6" s="54"/>
      <c r="DBB6" s="54"/>
      <c r="DBC6" s="54"/>
      <c r="DBD6" s="54"/>
      <c r="DBE6" s="54"/>
      <c r="DBF6" s="54"/>
      <c r="DBG6" s="54"/>
      <c r="DBH6" s="54"/>
      <c r="DBI6" s="54"/>
      <c r="DBJ6" s="54"/>
      <c r="DBK6" s="54"/>
      <c r="DBL6" s="54"/>
      <c r="DBM6" s="54"/>
      <c r="DBN6" s="54"/>
      <c r="DBO6" s="54"/>
      <c r="DBP6" s="54"/>
      <c r="DBQ6" s="54"/>
      <c r="DBR6" s="54"/>
      <c r="DBS6" s="54"/>
      <c r="DBT6" s="54"/>
      <c r="DBU6" s="54"/>
      <c r="DBV6" s="54"/>
      <c r="DBW6" s="54"/>
      <c r="DBX6" s="54"/>
      <c r="DBY6" s="54"/>
      <c r="DBZ6" s="54"/>
      <c r="DCA6" s="54"/>
      <c r="DCB6" s="54"/>
      <c r="DCC6" s="54"/>
      <c r="DCD6" s="54"/>
      <c r="DCE6" s="54"/>
      <c r="DCF6" s="54"/>
      <c r="DCG6" s="54"/>
      <c r="DCH6" s="54"/>
      <c r="DCI6" s="54"/>
      <c r="DCJ6" s="54"/>
      <c r="DCK6" s="54"/>
      <c r="DCL6" s="54"/>
      <c r="DCM6" s="54"/>
      <c r="DCN6" s="54"/>
      <c r="DCO6" s="54"/>
      <c r="DCP6" s="54"/>
      <c r="DCQ6" s="54"/>
      <c r="DCR6" s="54"/>
      <c r="DCS6" s="54"/>
      <c r="DCT6" s="54"/>
      <c r="DCU6" s="54"/>
      <c r="DCV6" s="54"/>
      <c r="DCW6" s="54"/>
      <c r="DCX6" s="54"/>
      <c r="DCY6" s="54"/>
      <c r="DCZ6" s="54"/>
      <c r="DDA6" s="54"/>
      <c r="DDB6" s="54"/>
      <c r="DDC6" s="54"/>
      <c r="DDD6" s="54"/>
      <c r="DDE6" s="54"/>
      <c r="DDF6" s="54"/>
      <c r="DDG6" s="54"/>
      <c r="DDH6" s="54"/>
      <c r="DDI6" s="54"/>
      <c r="DDJ6" s="54"/>
      <c r="DDK6" s="54"/>
      <c r="DDL6" s="54"/>
      <c r="DDM6" s="54"/>
      <c r="DDN6" s="54"/>
      <c r="DDO6" s="54"/>
      <c r="DDP6" s="54"/>
      <c r="DDQ6" s="54"/>
      <c r="DDR6" s="54"/>
      <c r="DDS6" s="54"/>
      <c r="DDT6" s="54"/>
      <c r="DDU6" s="54"/>
      <c r="DDV6" s="54"/>
      <c r="DDW6" s="54"/>
      <c r="DDX6" s="54"/>
      <c r="DDY6" s="54"/>
      <c r="DDZ6" s="54"/>
      <c r="DEA6" s="54"/>
      <c r="DEB6" s="54"/>
      <c r="DEC6" s="54"/>
      <c r="DED6" s="54"/>
      <c r="DEE6" s="54"/>
      <c r="DEF6" s="54"/>
      <c r="DEG6" s="54"/>
      <c r="DEH6" s="54"/>
      <c r="DEI6" s="54"/>
      <c r="DEJ6" s="54"/>
      <c r="DEK6" s="54"/>
      <c r="DEL6" s="54"/>
      <c r="DEM6" s="54"/>
      <c r="DEN6" s="54"/>
      <c r="DEO6" s="54"/>
      <c r="DEP6" s="54"/>
      <c r="DEQ6" s="54"/>
      <c r="DER6" s="54"/>
      <c r="DES6" s="54"/>
      <c r="DET6" s="54"/>
      <c r="DEU6" s="54"/>
      <c r="DEV6" s="54"/>
      <c r="DEW6" s="54"/>
      <c r="DEX6" s="54"/>
      <c r="DEY6" s="54"/>
      <c r="DEZ6" s="54"/>
      <c r="DFA6" s="54"/>
      <c r="DFB6" s="54"/>
      <c r="DFC6" s="54"/>
      <c r="DFD6" s="54"/>
      <c r="DFE6" s="54"/>
      <c r="DFF6" s="54"/>
      <c r="DFG6" s="54"/>
      <c r="DFH6" s="54"/>
      <c r="DFI6" s="54"/>
      <c r="DFJ6" s="54"/>
      <c r="DFK6" s="54"/>
      <c r="DFL6" s="54"/>
      <c r="DFM6" s="54"/>
      <c r="DFN6" s="54"/>
      <c r="DFO6" s="54"/>
      <c r="DFP6" s="54"/>
      <c r="DFQ6" s="54"/>
      <c r="DFR6" s="54"/>
      <c r="DFS6" s="54"/>
      <c r="DFT6" s="54"/>
      <c r="DFU6" s="54"/>
      <c r="DFV6" s="54"/>
      <c r="DFW6" s="54"/>
      <c r="DFX6" s="54"/>
      <c r="DFY6" s="54"/>
      <c r="DFZ6" s="54"/>
      <c r="DGA6" s="54"/>
      <c r="DGB6" s="54"/>
      <c r="DGC6" s="54"/>
      <c r="DGD6" s="54"/>
      <c r="DGE6" s="54"/>
      <c r="DGF6" s="54"/>
      <c r="DGG6" s="54"/>
      <c r="DGH6" s="54"/>
      <c r="DGI6" s="54"/>
      <c r="DGJ6" s="54"/>
      <c r="DGK6" s="54"/>
      <c r="DGL6" s="54"/>
      <c r="DGM6" s="54"/>
      <c r="DGN6" s="54"/>
      <c r="DGO6" s="54"/>
      <c r="DGP6" s="54"/>
      <c r="DGQ6" s="54"/>
      <c r="DGR6" s="54"/>
      <c r="DGS6" s="54"/>
      <c r="DGT6" s="54"/>
      <c r="DGU6" s="54"/>
      <c r="DGV6" s="54"/>
      <c r="DGW6" s="54"/>
      <c r="DGX6" s="54"/>
      <c r="DGY6" s="54"/>
      <c r="DGZ6" s="54"/>
      <c r="DHA6" s="54"/>
      <c r="DHB6" s="54"/>
      <c r="DHC6" s="54"/>
      <c r="DHD6" s="54"/>
      <c r="DHE6" s="54"/>
      <c r="DHF6" s="54"/>
      <c r="DHG6" s="54"/>
      <c r="DHH6" s="54"/>
      <c r="DHI6" s="54"/>
      <c r="DHJ6" s="54"/>
      <c r="DHK6" s="54"/>
      <c r="DHL6" s="54"/>
      <c r="DHM6" s="54"/>
      <c r="DHN6" s="54"/>
      <c r="DHO6" s="54"/>
      <c r="DHP6" s="54"/>
      <c r="DHQ6" s="54"/>
      <c r="DHR6" s="54"/>
      <c r="DHS6" s="54"/>
      <c r="DHT6" s="54"/>
      <c r="DHU6" s="54"/>
      <c r="DHV6" s="54"/>
      <c r="DHW6" s="54"/>
      <c r="DHX6" s="54"/>
      <c r="DHY6" s="54"/>
      <c r="DHZ6" s="54"/>
      <c r="DIA6" s="54"/>
      <c r="DIB6" s="54"/>
      <c r="DIC6" s="54"/>
      <c r="DID6" s="54"/>
      <c r="DIE6" s="54"/>
      <c r="DIF6" s="54"/>
      <c r="DIG6" s="54"/>
      <c r="DIH6" s="54"/>
      <c r="DII6" s="54"/>
      <c r="DIJ6" s="54"/>
      <c r="DIK6" s="54"/>
      <c r="DIL6" s="54"/>
      <c r="DIM6" s="54"/>
      <c r="DIN6" s="54"/>
      <c r="DIO6" s="54"/>
      <c r="DIP6" s="54"/>
      <c r="DIQ6" s="54"/>
      <c r="DIR6" s="54"/>
      <c r="DIS6" s="54"/>
      <c r="DIT6" s="54"/>
      <c r="DIU6" s="54"/>
      <c r="DIV6" s="54"/>
      <c r="DIW6" s="54"/>
      <c r="DIX6" s="54"/>
      <c r="DIY6" s="54"/>
      <c r="DIZ6" s="54"/>
      <c r="DJA6" s="54"/>
      <c r="DJB6" s="54"/>
      <c r="DJC6" s="54"/>
      <c r="DJD6" s="54"/>
      <c r="DJE6" s="54"/>
      <c r="DJF6" s="54"/>
      <c r="DJG6" s="54"/>
      <c r="DJH6" s="54"/>
      <c r="DJI6" s="54"/>
      <c r="DJJ6" s="54"/>
      <c r="DJK6" s="54"/>
      <c r="DJL6" s="54"/>
      <c r="DJM6" s="54"/>
      <c r="DJN6" s="54"/>
      <c r="DJO6" s="54"/>
      <c r="DJP6" s="54"/>
      <c r="DJQ6" s="54"/>
      <c r="DJR6" s="54"/>
      <c r="DJS6" s="54"/>
      <c r="DJT6" s="54"/>
      <c r="DJU6" s="54"/>
      <c r="DJV6" s="54"/>
      <c r="DJW6" s="54"/>
      <c r="DJX6" s="54"/>
      <c r="DJY6" s="54"/>
      <c r="DJZ6" s="54"/>
      <c r="DKA6" s="54"/>
      <c r="DKB6" s="54"/>
      <c r="DKC6" s="54"/>
      <c r="DKD6" s="54"/>
      <c r="DKE6" s="54"/>
      <c r="DKF6" s="54"/>
      <c r="DKG6" s="54"/>
      <c r="DKH6" s="54"/>
      <c r="DKI6" s="54"/>
      <c r="DKJ6" s="54"/>
      <c r="DKK6" s="54"/>
      <c r="DKL6" s="54"/>
      <c r="DKM6" s="54"/>
      <c r="DKN6" s="54"/>
      <c r="DKO6" s="54"/>
      <c r="DKP6" s="54"/>
      <c r="DKQ6" s="54"/>
      <c r="DKR6" s="54"/>
      <c r="DKS6" s="54"/>
      <c r="DKT6" s="54"/>
      <c r="DKU6" s="54"/>
      <c r="DKV6" s="54"/>
      <c r="DKW6" s="54"/>
      <c r="DKX6" s="54"/>
      <c r="DKY6" s="54"/>
      <c r="DKZ6" s="54"/>
      <c r="DLA6" s="54"/>
      <c r="DLB6" s="54"/>
      <c r="DLC6" s="54"/>
      <c r="DLD6" s="54"/>
      <c r="DLE6" s="54"/>
      <c r="DLF6" s="54"/>
      <c r="DLG6" s="54"/>
      <c r="DLH6" s="54"/>
      <c r="DLI6" s="54"/>
      <c r="DLJ6" s="54"/>
      <c r="DLK6" s="54"/>
      <c r="DLL6" s="54"/>
      <c r="DLM6" s="54"/>
      <c r="DLN6" s="54"/>
      <c r="DLO6" s="54"/>
      <c r="DLP6" s="54"/>
      <c r="DLQ6" s="54"/>
      <c r="DLR6" s="54"/>
      <c r="DLS6" s="54"/>
      <c r="DLT6" s="54"/>
      <c r="DLU6" s="54"/>
      <c r="DLV6" s="54"/>
      <c r="DLW6" s="54"/>
      <c r="DLX6" s="54"/>
      <c r="DLY6" s="54"/>
      <c r="DLZ6" s="54"/>
      <c r="DMA6" s="54"/>
      <c r="DMB6" s="54"/>
      <c r="DMC6" s="54"/>
      <c r="DMD6" s="54"/>
      <c r="DME6" s="54"/>
      <c r="DMF6" s="54"/>
      <c r="DMG6" s="54"/>
      <c r="DMH6" s="54"/>
      <c r="DMI6" s="54"/>
      <c r="DMJ6" s="54"/>
      <c r="DMK6" s="54"/>
      <c r="DML6" s="54"/>
      <c r="DMM6" s="54"/>
      <c r="DMN6" s="54"/>
      <c r="DMO6" s="54"/>
      <c r="DMP6" s="54"/>
      <c r="DMQ6" s="54"/>
      <c r="DMR6" s="54"/>
      <c r="DMS6" s="54"/>
      <c r="DMT6" s="54"/>
      <c r="DMU6" s="54"/>
      <c r="DMV6" s="54"/>
      <c r="DMW6" s="54"/>
      <c r="DMX6" s="54"/>
      <c r="DMY6" s="54"/>
      <c r="DMZ6" s="54"/>
      <c r="DNA6" s="54"/>
      <c r="DNB6" s="54"/>
      <c r="DNC6" s="54"/>
      <c r="DND6" s="54"/>
      <c r="DNE6" s="54"/>
      <c r="DNF6" s="54"/>
      <c r="DNG6" s="54"/>
      <c r="DNH6" s="54"/>
      <c r="DNI6" s="54"/>
      <c r="DNJ6" s="54"/>
      <c r="DNK6" s="54"/>
      <c r="DNL6" s="54"/>
      <c r="DNM6" s="54"/>
      <c r="DNN6" s="54"/>
      <c r="DNO6" s="54"/>
      <c r="DNP6" s="54"/>
      <c r="DNQ6" s="54"/>
      <c r="DNR6" s="54"/>
      <c r="DNS6" s="54"/>
      <c r="DNT6" s="54"/>
      <c r="DNU6" s="54"/>
      <c r="DNV6" s="54"/>
      <c r="DNW6" s="54"/>
      <c r="DNX6" s="54"/>
      <c r="DNY6" s="54"/>
      <c r="DNZ6" s="54"/>
      <c r="DOA6" s="54"/>
      <c r="DOB6" s="54"/>
      <c r="DOC6" s="54"/>
      <c r="DOD6" s="54"/>
      <c r="DOE6" s="54"/>
      <c r="DOF6" s="54"/>
      <c r="DOG6" s="54"/>
      <c r="DOH6" s="54"/>
      <c r="DOI6" s="54"/>
      <c r="DOJ6" s="54"/>
      <c r="DOK6" s="54"/>
      <c r="DOL6" s="54"/>
      <c r="DOM6" s="54"/>
      <c r="DON6" s="54"/>
      <c r="DOO6" s="54"/>
      <c r="DOP6" s="54"/>
      <c r="DOQ6" s="54"/>
      <c r="DOR6" s="54"/>
      <c r="DOS6" s="54"/>
      <c r="DOT6" s="54"/>
      <c r="DOU6" s="54"/>
      <c r="DOV6" s="54"/>
      <c r="DOW6" s="54"/>
      <c r="DOX6" s="54"/>
      <c r="DOY6" s="54"/>
      <c r="DOZ6" s="54"/>
      <c r="DPA6" s="54"/>
      <c r="DPB6" s="54"/>
      <c r="DPC6" s="54"/>
      <c r="DPD6" s="54"/>
      <c r="DPE6" s="54"/>
      <c r="DPF6" s="54"/>
      <c r="DPG6" s="54"/>
      <c r="DPH6" s="54"/>
      <c r="DPI6" s="54"/>
      <c r="DPJ6" s="54"/>
      <c r="DPK6" s="54"/>
      <c r="DPL6" s="54"/>
      <c r="DPM6" s="54"/>
      <c r="DPN6" s="54"/>
      <c r="DPO6" s="54"/>
      <c r="DPP6" s="54"/>
      <c r="DPQ6" s="54"/>
      <c r="DPR6" s="54"/>
      <c r="DPS6" s="54"/>
      <c r="DPT6" s="54"/>
      <c r="DPU6" s="54"/>
      <c r="DPV6" s="54"/>
      <c r="DPW6" s="54"/>
      <c r="DPX6" s="54"/>
      <c r="DPY6" s="54"/>
      <c r="DPZ6" s="54"/>
      <c r="DQA6" s="54"/>
      <c r="DQB6" s="54"/>
      <c r="DQC6" s="54"/>
      <c r="DQD6" s="54"/>
      <c r="DQE6" s="54"/>
      <c r="DQF6" s="54"/>
      <c r="DQG6" s="54"/>
      <c r="DQH6" s="54"/>
      <c r="DQI6" s="54"/>
      <c r="DQJ6" s="54"/>
      <c r="DQK6" s="54"/>
      <c r="DQL6" s="54"/>
      <c r="DQM6" s="54"/>
      <c r="DQN6" s="54"/>
      <c r="DQO6" s="54"/>
      <c r="DQP6" s="54"/>
      <c r="DQQ6" s="54"/>
      <c r="DQR6" s="54"/>
      <c r="DQS6" s="54"/>
      <c r="DQT6" s="54"/>
      <c r="DQU6" s="54"/>
      <c r="DQV6" s="54"/>
      <c r="DQW6" s="54"/>
      <c r="DQX6" s="54"/>
      <c r="DQY6" s="54"/>
      <c r="DQZ6" s="54"/>
      <c r="DRA6" s="54"/>
      <c r="DRB6" s="54"/>
      <c r="DRC6" s="54"/>
      <c r="DRD6" s="54"/>
      <c r="DRE6" s="54"/>
      <c r="DRF6" s="54"/>
      <c r="DRG6" s="54"/>
      <c r="DRH6" s="54"/>
      <c r="DRI6" s="54"/>
      <c r="DRJ6" s="54"/>
      <c r="DRK6" s="54"/>
      <c r="DRL6" s="54"/>
      <c r="DRM6" s="54"/>
      <c r="DRN6" s="54"/>
      <c r="DRO6" s="54"/>
      <c r="DRP6" s="54"/>
      <c r="DRQ6" s="54"/>
      <c r="DRR6" s="54"/>
      <c r="DRS6" s="54"/>
      <c r="DRT6" s="54"/>
      <c r="DRU6" s="54"/>
      <c r="DRV6" s="54"/>
      <c r="DRW6" s="54"/>
      <c r="DRX6" s="54"/>
      <c r="DRY6" s="54"/>
      <c r="DRZ6" s="54"/>
      <c r="DSA6" s="54"/>
      <c r="DSB6" s="54"/>
      <c r="DSC6" s="54"/>
      <c r="DSD6" s="54"/>
      <c r="DSE6" s="54"/>
      <c r="DSF6" s="54"/>
      <c r="DSG6" s="54"/>
      <c r="DSH6" s="54"/>
      <c r="DSI6" s="54"/>
      <c r="DSJ6" s="54"/>
      <c r="DSK6" s="54"/>
      <c r="DSL6" s="54"/>
      <c r="DSM6" s="54"/>
      <c r="DSN6" s="54"/>
      <c r="DSO6" s="54"/>
      <c r="DSP6" s="54"/>
      <c r="DSQ6" s="54"/>
      <c r="DSR6" s="54"/>
      <c r="DSS6" s="54"/>
      <c r="DST6" s="54"/>
      <c r="DSU6" s="54"/>
      <c r="DSV6" s="54"/>
      <c r="DSW6" s="54"/>
      <c r="DSX6" s="54"/>
      <c r="DSY6" s="54"/>
      <c r="DSZ6" s="54"/>
      <c r="DTA6" s="54"/>
      <c r="DTB6" s="54"/>
      <c r="DTC6" s="54"/>
      <c r="DTD6" s="54"/>
      <c r="DTE6" s="54"/>
      <c r="DTF6" s="54"/>
      <c r="DTG6" s="54"/>
      <c r="DTH6" s="54"/>
      <c r="DTI6" s="54"/>
      <c r="DTJ6" s="54"/>
      <c r="DTK6" s="54"/>
      <c r="DTL6" s="54"/>
      <c r="DTM6" s="54"/>
      <c r="DTN6" s="54"/>
      <c r="DTO6" s="54"/>
      <c r="DTP6" s="54"/>
      <c r="DTQ6" s="54"/>
      <c r="DTR6" s="54"/>
      <c r="DTS6" s="54"/>
      <c r="DTT6" s="54"/>
      <c r="DTU6" s="54"/>
      <c r="DTV6" s="54"/>
      <c r="DTW6" s="54"/>
      <c r="DTX6" s="54"/>
      <c r="DTY6" s="54"/>
      <c r="DTZ6" s="54"/>
      <c r="DUA6" s="54"/>
      <c r="DUB6" s="54"/>
      <c r="DUC6" s="54"/>
      <c r="DUD6" s="54"/>
      <c r="DUE6" s="54"/>
      <c r="DUF6" s="54"/>
      <c r="DUG6" s="54"/>
      <c r="DUH6" s="54"/>
      <c r="DUI6" s="54"/>
      <c r="DUJ6" s="54"/>
      <c r="DUK6" s="54"/>
      <c r="DUL6" s="54"/>
      <c r="DUM6" s="54"/>
      <c r="DUN6" s="54"/>
      <c r="DUO6" s="54"/>
      <c r="DUP6" s="54"/>
      <c r="DUQ6" s="54"/>
      <c r="DUR6" s="54"/>
      <c r="DUS6" s="54"/>
      <c r="DUT6" s="54"/>
      <c r="DUU6" s="54"/>
      <c r="DUV6" s="54"/>
      <c r="DUW6" s="54"/>
      <c r="DUX6" s="54"/>
      <c r="DUY6" s="54"/>
      <c r="DUZ6" s="54"/>
      <c r="DVA6" s="54"/>
      <c r="DVB6" s="54"/>
      <c r="DVC6" s="54"/>
      <c r="DVD6" s="54"/>
      <c r="DVE6" s="54"/>
      <c r="DVF6" s="54"/>
      <c r="DVG6" s="54"/>
      <c r="DVH6" s="54"/>
      <c r="DVI6" s="54"/>
      <c r="DVJ6" s="54"/>
      <c r="DVK6" s="54"/>
      <c r="DVL6" s="54"/>
      <c r="DVM6" s="54"/>
      <c r="DVN6" s="54"/>
      <c r="DVO6" s="54"/>
      <c r="DVP6" s="54"/>
      <c r="DVQ6" s="54"/>
      <c r="DVR6" s="54"/>
      <c r="DVS6" s="54"/>
      <c r="DVT6" s="54"/>
      <c r="DVU6" s="54"/>
      <c r="DVV6" s="54"/>
      <c r="DVW6" s="54"/>
      <c r="DVX6" s="54"/>
      <c r="DVY6" s="54"/>
      <c r="DVZ6" s="54"/>
      <c r="DWA6" s="54"/>
      <c r="DWB6" s="54"/>
      <c r="DWC6" s="54"/>
      <c r="DWD6" s="54"/>
      <c r="DWE6" s="54"/>
      <c r="DWF6" s="54"/>
      <c r="DWG6" s="54"/>
      <c r="DWH6" s="54"/>
      <c r="DWI6" s="54"/>
      <c r="DWJ6" s="54"/>
      <c r="DWK6" s="54"/>
      <c r="DWL6" s="54"/>
      <c r="DWM6" s="54"/>
      <c r="DWN6" s="54"/>
      <c r="DWO6" s="54"/>
      <c r="DWP6" s="54"/>
      <c r="DWQ6" s="54"/>
      <c r="DWR6" s="54"/>
      <c r="DWS6" s="54"/>
      <c r="DWT6" s="54"/>
      <c r="DWU6" s="54"/>
      <c r="DWV6" s="54"/>
      <c r="DWW6" s="54"/>
      <c r="DWX6" s="54"/>
      <c r="DWY6" s="54"/>
      <c r="DWZ6" s="54"/>
      <c r="DXA6" s="54"/>
      <c r="DXB6" s="54"/>
      <c r="DXC6" s="54"/>
      <c r="DXD6" s="54"/>
      <c r="DXE6" s="54"/>
      <c r="DXF6" s="54"/>
      <c r="DXG6" s="54"/>
      <c r="DXH6" s="54"/>
      <c r="DXI6" s="54"/>
      <c r="DXJ6" s="54"/>
      <c r="DXK6" s="54"/>
      <c r="DXL6" s="54"/>
      <c r="DXM6" s="54"/>
      <c r="DXN6" s="54"/>
      <c r="DXO6" s="54"/>
      <c r="DXP6" s="54"/>
      <c r="DXQ6" s="54"/>
      <c r="DXR6" s="54"/>
      <c r="DXS6" s="54"/>
      <c r="DXT6" s="54"/>
      <c r="DXU6" s="54"/>
      <c r="DXV6" s="54"/>
      <c r="DXW6" s="54"/>
      <c r="DXX6" s="54"/>
      <c r="DXY6" s="54"/>
      <c r="DXZ6" s="54"/>
      <c r="DYA6" s="54"/>
      <c r="DYB6" s="54"/>
      <c r="DYC6" s="54"/>
      <c r="DYD6" s="54"/>
      <c r="DYE6" s="54"/>
      <c r="DYF6" s="54"/>
      <c r="DYG6" s="54"/>
      <c r="DYH6" s="54"/>
      <c r="DYI6" s="54"/>
      <c r="DYJ6" s="54"/>
      <c r="DYK6" s="54"/>
      <c r="DYL6" s="54"/>
      <c r="DYM6" s="54"/>
      <c r="DYN6" s="54"/>
      <c r="DYO6" s="54"/>
      <c r="DYP6" s="54"/>
      <c r="DYQ6" s="54"/>
      <c r="DYR6" s="54"/>
      <c r="DYS6" s="54"/>
      <c r="DYT6" s="54"/>
      <c r="DYU6" s="54"/>
      <c r="DYV6" s="54"/>
      <c r="DYW6" s="54"/>
      <c r="DYX6" s="54"/>
      <c r="DYY6" s="54"/>
      <c r="DYZ6" s="54"/>
      <c r="DZA6" s="54"/>
      <c r="DZB6" s="54"/>
      <c r="DZC6" s="54"/>
      <c r="DZD6" s="54"/>
      <c r="DZE6" s="54"/>
      <c r="DZF6" s="54"/>
      <c r="DZG6" s="54"/>
      <c r="DZH6" s="54"/>
      <c r="DZI6" s="54"/>
      <c r="DZJ6" s="54"/>
      <c r="DZK6" s="54"/>
      <c r="DZL6" s="54"/>
      <c r="DZM6" s="54"/>
      <c r="DZN6" s="54"/>
      <c r="DZO6" s="54"/>
      <c r="DZP6" s="54"/>
      <c r="DZQ6" s="54"/>
      <c r="DZR6" s="54"/>
      <c r="DZS6" s="54"/>
      <c r="DZT6" s="54"/>
      <c r="DZU6" s="54"/>
      <c r="DZV6" s="54"/>
      <c r="DZW6" s="54"/>
      <c r="DZX6" s="54"/>
      <c r="DZY6" s="54"/>
      <c r="DZZ6" s="54"/>
      <c r="EAA6" s="54"/>
      <c r="EAB6" s="54"/>
      <c r="EAC6" s="54"/>
      <c r="EAD6" s="54"/>
      <c r="EAE6" s="54"/>
      <c r="EAF6" s="54"/>
      <c r="EAG6" s="54"/>
      <c r="EAH6" s="54"/>
      <c r="EAI6" s="54"/>
      <c r="EAJ6" s="54"/>
      <c r="EAK6" s="54"/>
      <c r="EAL6" s="54"/>
      <c r="EAM6" s="54"/>
      <c r="EAN6" s="54"/>
      <c r="EAO6" s="54"/>
      <c r="EAP6" s="54"/>
      <c r="EAQ6" s="54"/>
      <c r="EAR6" s="54"/>
      <c r="EAS6" s="54"/>
      <c r="EAT6" s="54"/>
      <c r="EAU6" s="54"/>
      <c r="EAV6" s="54"/>
      <c r="EAW6" s="54"/>
      <c r="EAX6" s="54"/>
      <c r="EAY6" s="54"/>
      <c r="EAZ6" s="54"/>
      <c r="EBA6" s="54"/>
      <c r="EBB6" s="54"/>
      <c r="EBC6" s="54"/>
      <c r="EBD6" s="54"/>
      <c r="EBE6" s="54"/>
      <c r="EBF6" s="54"/>
      <c r="EBG6" s="54"/>
      <c r="EBH6" s="54"/>
      <c r="EBI6" s="54"/>
      <c r="EBJ6" s="54"/>
      <c r="EBK6" s="54"/>
      <c r="EBL6" s="54"/>
      <c r="EBM6" s="54"/>
      <c r="EBN6" s="54"/>
      <c r="EBO6" s="54"/>
      <c r="EBP6" s="54"/>
      <c r="EBQ6" s="54"/>
      <c r="EBR6" s="54"/>
      <c r="EBS6" s="54"/>
      <c r="EBT6" s="54"/>
      <c r="EBU6" s="54"/>
      <c r="EBV6" s="54"/>
      <c r="EBW6" s="54"/>
      <c r="EBX6" s="54"/>
      <c r="EBY6" s="54"/>
      <c r="EBZ6" s="54"/>
      <c r="ECA6" s="54"/>
      <c r="ECB6" s="54"/>
      <c r="ECC6" s="54"/>
      <c r="ECD6" s="54"/>
      <c r="ECE6" s="54"/>
      <c r="ECF6" s="54"/>
      <c r="ECG6" s="54"/>
      <c r="ECH6" s="54"/>
      <c r="ECI6" s="54"/>
      <c r="ECJ6" s="54"/>
      <c r="ECK6" s="54"/>
      <c r="ECL6" s="54"/>
      <c r="ECM6" s="54"/>
      <c r="ECN6" s="54"/>
      <c r="ECO6" s="54"/>
      <c r="ECP6" s="54"/>
      <c r="ECQ6" s="54"/>
      <c r="ECR6" s="54"/>
      <c r="ECS6" s="54"/>
      <c r="ECT6" s="54"/>
      <c r="ECU6" s="54"/>
      <c r="ECV6" s="54"/>
      <c r="ECW6" s="54"/>
      <c r="ECX6" s="54"/>
      <c r="ECY6" s="54"/>
      <c r="ECZ6" s="54"/>
      <c r="EDA6" s="54"/>
      <c r="EDB6" s="54"/>
      <c r="EDC6" s="54"/>
      <c r="EDD6" s="54"/>
      <c r="EDE6" s="54"/>
      <c r="EDF6" s="54"/>
      <c r="EDG6" s="54"/>
      <c r="EDH6" s="54"/>
      <c r="EDI6" s="54"/>
      <c r="EDJ6" s="54"/>
      <c r="EDK6" s="54"/>
      <c r="EDL6" s="54"/>
      <c r="EDM6" s="54"/>
      <c r="EDN6" s="54"/>
      <c r="EDO6" s="54"/>
      <c r="EDP6" s="54"/>
      <c r="EDQ6" s="54"/>
      <c r="EDR6" s="54"/>
      <c r="EDS6" s="54"/>
      <c r="EDT6" s="54"/>
      <c r="EDU6" s="54"/>
      <c r="EDV6" s="54"/>
      <c r="EDW6" s="54"/>
      <c r="EDX6" s="54"/>
      <c r="EDY6" s="54"/>
      <c r="EDZ6" s="54"/>
      <c r="EEA6" s="54"/>
      <c r="EEB6" s="54"/>
      <c r="EEC6" s="54"/>
      <c r="EED6" s="54"/>
      <c r="EEE6" s="54"/>
      <c r="EEF6" s="54"/>
      <c r="EEG6" s="54"/>
      <c r="EEH6" s="54"/>
      <c r="EEI6" s="54"/>
      <c r="EEJ6" s="54"/>
      <c r="EEK6" s="54"/>
      <c r="EEL6" s="54"/>
      <c r="EEM6" s="54"/>
      <c r="EEN6" s="54"/>
      <c r="EEO6" s="54"/>
      <c r="EEP6" s="54"/>
      <c r="EEQ6" s="54"/>
      <c r="EER6" s="54"/>
      <c r="EES6" s="54"/>
      <c r="EET6" s="54"/>
      <c r="EEU6" s="54"/>
      <c r="EEV6" s="54"/>
      <c r="EEW6" s="54"/>
      <c r="EEX6" s="54"/>
      <c r="EEY6" s="54"/>
      <c r="EEZ6" s="54"/>
      <c r="EFA6" s="54"/>
      <c r="EFB6" s="54"/>
      <c r="EFC6" s="54"/>
      <c r="EFD6" s="54"/>
      <c r="EFE6" s="54"/>
      <c r="EFF6" s="54"/>
      <c r="EFG6" s="54"/>
      <c r="EFH6" s="54"/>
      <c r="EFI6" s="54"/>
      <c r="EFJ6" s="54"/>
      <c r="EFK6" s="54"/>
      <c r="EFL6" s="54"/>
      <c r="EFM6" s="54"/>
      <c r="EFN6" s="54"/>
      <c r="EFO6" s="54"/>
      <c r="EFP6" s="54"/>
      <c r="EFQ6" s="54"/>
      <c r="EFR6" s="54"/>
      <c r="EFS6" s="54"/>
      <c r="EFT6" s="54"/>
      <c r="EFU6" s="54"/>
      <c r="EFV6" s="54"/>
      <c r="EFW6" s="54"/>
      <c r="EFX6" s="54"/>
      <c r="EFY6" s="54"/>
      <c r="EFZ6" s="54"/>
      <c r="EGA6" s="54"/>
      <c r="EGB6" s="54"/>
      <c r="EGC6" s="54"/>
      <c r="EGD6" s="54"/>
      <c r="EGE6" s="54"/>
      <c r="EGF6" s="54"/>
      <c r="EGG6" s="54"/>
      <c r="EGH6" s="54"/>
      <c r="EGI6" s="54"/>
      <c r="EGJ6" s="54"/>
      <c r="EGK6" s="54"/>
      <c r="EGL6" s="54"/>
      <c r="EGM6" s="54"/>
      <c r="EGN6" s="54"/>
      <c r="EGO6" s="54"/>
      <c r="EGP6" s="54"/>
      <c r="EGQ6" s="54"/>
      <c r="EGR6" s="54"/>
      <c r="EGS6" s="54"/>
      <c r="EGT6" s="54"/>
      <c r="EGU6" s="54"/>
      <c r="EGV6" s="54"/>
      <c r="EGW6" s="54"/>
      <c r="EGX6" s="54"/>
      <c r="EGY6" s="54"/>
      <c r="EGZ6" s="54"/>
      <c r="EHA6" s="54"/>
      <c r="EHB6" s="54"/>
      <c r="EHC6" s="54"/>
      <c r="EHD6" s="54"/>
      <c r="EHE6" s="54"/>
      <c r="EHF6" s="54"/>
      <c r="EHG6" s="54"/>
      <c r="EHH6" s="54"/>
      <c r="EHI6" s="54"/>
      <c r="EHJ6" s="54"/>
      <c r="EHK6" s="54"/>
      <c r="EHL6" s="54"/>
      <c r="EHM6" s="54"/>
      <c r="EHN6" s="54"/>
      <c r="EHO6" s="54"/>
      <c r="EHP6" s="54"/>
      <c r="EHQ6" s="54"/>
      <c r="EHR6" s="54"/>
      <c r="EHS6" s="54"/>
      <c r="EHT6" s="54"/>
      <c r="EHU6" s="54"/>
      <c r="EHV6" s="54"/>
      <c r="EHW6" s="54"/>
      <c r="EHX6" s="54"/>
      <c r="EHY6" s="54"/>
      <c r="EHZ6" s="54"/>
      <c r="EIA6" s="54"/>
      <c r="EIB6" s="54"/>
      <c r="EIC6" s="54"/>
      <c r="EID6" s="54"/>
      <c r="EIE6" s="54"/>
      <c r="EIF6" s="54"/>
      <c r="EIG6" s="54"/>
      <c r="EIH6" s="54"/>
      <c r="EII6" s="54"/>
      <c r="EIJ6" s="54"/>
      <c r="EIK6" s="54"/>
      <c r="EIL6" s="54"/>
      <c r="EIM6" s="54"/>
      <c r="EIN6" s="54"/>
      <c r="EIO6" s="54"/>
      <c r="EIP6" s="54"/>
      <c r="EIQ6" s="54"/>
      <c r="EIR6" s="54"/>
      <c r="EIS6" s="54"/>
      <c r="EIT6" s="54"/>
      <c r="EIU6" s="54"/>
      <c r="EIV6" s="54"/>
      <c r="EIW6" s="54"/>
      <c r="EIX6" s="54"/>
      <c r="EIY6" s="54"/>
      <c r="EIZ6" s="54"/>
      <c r="EJA6" s="54"/>
      <c r="EJB6" s="54"/>
      <c r="EJC6" s="54"/>
      <c r="EJD6" s="54"/>
      <c r="EJE6" s="54"/>
      <c r="EJF6" s="54"/>
      <c r="EJG6" s="54"/>
      <c r="EJH6" s="54"/>
      <c r="EJI6" s="54"/>
      <c r="EJJ6" s="54"/>
      <c r="EJK6" s="54"/>
      <c r="EJL6" s="54"/>
      <c r="EJM6" s="54"/>
      <c r="EJN6" s="54"/>
      <c r="EJO6" s="54"/>
      <c r="EJP6" s="54"/>
      <c r="EJQ6" s="54"/>
      <c r="EJR6" s="54"/>
      <c r="EJS6" s="54"/>
      <c r="EJT6" s="54"/>
      <c r="EJU6" s="54"/>
      <c r="EJV6" s="54"/>
      <c r="EJW6" s="54"/>
      <c r="EJX6" s="54"/>
      <c r="EJY6" s="54"/>
      <c r="EJZ6" s="54"/>
      <c r="EKA6" s="54"/>
      <c r="EKB6" s="54"/>
      <c r="EKC6" s="54"/>
      <c r="EKD6" s="54"/>
      <c r="EKE6" s="54"/>
      <c r="EKF6" s="54"/>
      <c r="EKG6" s="54"/>
      <c r="EKH6" s="54"/>
      <c r="EKI6" s="54"/>
      <c r="EKJ6" s="54"/>
      <c r="EKK6" s="54"/>
      <c r="EKL6" s="54"/>
      <c r="EKM6" s="54"/>
      <c r="EKN6" s="54"/>
      <c r="EKO6" s="54"/>
      <c r="EKP6" s="54"/>
      <c r="EKQ6" s="54"/>
      <c r="EKR6" s="54"/>
      <c r="EKS6" s="54"/>
      <c r="EKT6" s="54"/>
      <c r="EKU6" s="54"/>
      <c r="EKV6" s="54"/>
      <c r="EKW6" s="54"/>
      <c r="EKX6" s="54"/>
      <c r="EKY6" s="54"/>
      <c r="EKZ6" s="54"/>
      <c r="ELA6" s="54"/>
      <c r="ELB6" s="54"/>
      <c r="ELC6" s="54"/>
      <c r="ELD6" s="54"/>
      <c r="ELE6" s="54"/>
      <c r="ELF6" s="54"/>
      <c r="ELG6" s="54"/>
      <c r="ELH6" s="54"/>
      <c r="ELI6" s="54"/>
      <c r="ELJ6" s="54"/>
      <c r="ELK6" s="54"/>
      <c r="ELL6" s="54"/>
      <c r="ELM6" s="54"/>
      <c r="ELN6" s="54"/>
      <c r="ELO6" s="54"/>
      <c r="ELP6" s="54"/>
      <c r="ELQ6" s="54"/>
      <c r="ELR6" s="54"/>
      <c r="ELS6" s="54"/>
      <c r="ELT6" s="54"/>
      <c r="ELU6" s="54"/>
      <c r="ELV6" s="54"/>
      <c r="ELW6" s="54"/>
      <c r="ELX6" s="54"/>
      <c r="ELY6" s="54"/>
      <c r="ELZ6" s="54"/>
      <c r="EMA6" s="54"/>
      <c r="EMB6" s="54"/>
      <c r="EMC6" s="54"/>
      <c r="EMD6" s="54"/>
      <c r="EME6" s="54"/>
      <c r="EMF6" s="54"/>
      <c r="EMG6" s="54"/>
      <c r="EMH6" s="54"/>
      <c r="EMI6" s="54"/>
      <c r="EMJ6" s="54"/>
      <c r="EMK6" s="54"/>
      <c r="EML6" s="54"/>
      <c r="EMM6" s="54"/>
      <c r="EMN6" s="54"/>
      <c r="EMO6" s="54"/>
      <c r="EMP6" s="54"/>
      <c r="EMQ6" s="54"/>
      <c r="EMR6" s="54"/>
      <c r="EMS6" s="54"/>
      <c r="EMT6" s="54"/>
      <c r="EMU6" s="54"/>
      <c r="EMV6" s="54"/>
      <c r="EMW6" s="54"/>
      <c r="EMX6" s="54"/>
      <c r="EMY6" s="54"/>
      <c r="EMZ6" s="54"/>
      <c r="ENA6" s="54"/>
      <c r="ENB6" s="54"/>
      <c r="ENC6" s="54"/>
      <c r="END6" s="54"/>
      <c r="ENE6" s="54"/>
      <c r="ENF6" s="54"/>
      <c r="ENG6" s="54"/>
      <c r="ENH6" s="54"/>
      <c r="ENI6" s="54"/>
      <c r="ENJ6" s="54"/>
      <c r="ENK6" s="54"/>
      <c r="ENL6" s="54"/>
      <c r="ENM6" s="54"/>
      <c r="ENN6" s="54"/>
      <c r="ENO6" s="54"/>
      <c r="ENP6" s="54"/>
      <c r="ENQ6" s="54"/>
      <c r="ENR6" s="54"/>
      <c r="ENS6" s="54"/>
      <c r="ENT6" s="54"/>
      <c r="ENU6" s="54"/>
      <c r="ENV6" s="54"/>
      <c r="ENW6" s="54"/>
      <c r="ENX6" s="54"/>
      <c r="ENY6" s="54"/>
      <c r="ENZ6" s="54"/>
      <c r="EOA6" s="54"/>
      <c r="EOB6" s="54"/>
      <c r="EOC6" s="54"/>
      <c r="EOD6" s="54"/>
      <c r="EOE6" s="54"/>
      <c r="EOF6" s="54"/>
      <c r="EOG6" s="54"/>
      <c r="EOH6" s="54"/>
      <c r="EOI6" s="54"/>
      <c r="EOJ6" s="54"/>
      <c r="EOK6" s="54"/>
      <c r="EOL6" s="54"/>
      <c r="EOM6" s="54"/>
      <c r="EON6" s="54"/>
      <c r="EOO6" s="54"/>
      <c r="EOP6" s="54"/>
      <c r="EOQ6" s="54"/>
      <c r="EOR6" s="54"/>
      <c r="EOS6" s="54"/>
      <c r="EOT6" s="54"/>
      <c r="EOU6" s="54"/>
      <c r="EOV6" s="54"/>
      <c r="EOW6" s="54"/>
      <c r="EOX6" s="54"/>
      <c r="EOY6" s="54"/>
      <c r="EOZ6" s="54"/>
      <c r="EPA6" s="54"/>
      <c r="EPB6" s="54"/>
      <c r="EPC6" s="54"/>
      <c r="EPD6" s="54"/>
      <c r="EPE6" s="54"/>
      <c r="EPF6" s="54"/>
      <c r="EPG6" s="54"/>
      <c r="EPH6" s="54"/>
      <c r="EPI6" s="54"/>
      <c r="EPJ6" s="54"/>
      <c r="EPK6" s="54"/>
      <c r="EPL6" s="54"/>
      <c r="EPM6" s="54"/>
      <c r="EPN6" s="54"/>
      <c r="EPO6" s="54"/>
      <c r="EPP6" s="54"/>
      <c r="EPQ6" s="54"/>
      <c r="EPR6" s="54"/>
      <c r="EPS6" s="54"/>
      <c r="EPT6" s="54"/>
      <c r="EPU6" s="54"/>
      <c r="EPV6" s="54"/>
      <c r="EPW6" s="54"/>
      <c r="EPX6" s="54"/>
      <c r="EPY6" s="54"/>
      <c r="EPZ6" s="54"/>
      <c r="EQA6" s="54"/>
      <c r="EQB6" s="54"/>
      <c r="EQC6" s="54"/>
      <c r="EQD6" s="54"/>
      <c r="EQE6" s="54"/>
      <c r="EQF6" s="54"/>
      <c r="EQG6" s="54"/>
      <c r="EQH6" s="54"/>
      <c r="EQI6" s="54"/>
      <c r="EQJ6" s="54"/>
      <c r="EQK6" s="54"/>
      <c r="EQL6" s="54"/>
      <c r="EQM6" s="54"/>
      <c r="EQN6" s="54"/>
      <c r="EQO6" s="54"/>
      <c r="EQP6" s="54"/>
      <c r="EQQ6" s="54"/>
      <c r="EQR6" s="54"/>
      <c r="EQS6" s="54"/>
      <c r="EQT6" s="54"/>
      <c r="EQU6" s="54"/>
      <c r="EQV6" s="54"/>
      <c r="EQW6" s="54"/>
      <c r="EQX6" s="54"/>
      <c r="EQY6" s="54"/>
      <c r="EQZ6" s="54"/>
      <c r="ERA6" s="54"/>
      <c r="ERB6" s="54"/>
      <c r="ERC6" s="54"/>
      <c r="ERD6" s="54"/>
      <c r="ERE6" s="54"/>
      <c r="ERF6" s="54"/>
      <c r="ERG6" s="54"/>
      <c r="ERH6" s="54"/>
      <c r="ERI6" s="54"/>
      <c r="ERJ6" s="54"/>
      <c r="ERK6" s="54"/>
      <c r="ERL6" s="54"/>
      <c r="ERM6" s="54"/>
      <c r="ERN6" s="54"/>
      <c r="ERO6" s="54"/>
      <c r="ERP6" s="54"/>
      <c r="ERQ6" s="54"/>
      <c r="ERR6" s="54"/>
      <c r="ERS6" s="54"/>
      <c r="ERT6" s="54"/>
      <c r="ERU6" s="54"/>
      <c r="ERV6" s="54"/>
      <c r="ERW6" s="54"/>
      <c r="ERX6" s="54"/>
      <c r="ERY6" s="54"/>
      <c r="ERZ6" s="54"/>
      <c r="ESA6" s="54"/>
      <c r="ESB6" s="54"/>
      <c r="ESC6" s="54"/>
      <c r="ESD6" s="54"/>
      <c r="ESE6" s="54"/>
      <c r="ESF6" s="54"/>
      <c r="ESG6" s="54"/>
      <c r="ESH6" s="54"/>
      <c r="ESI6" s="54"/>
      <c r="ESJ6" s="54"/>
      <c r="ESK6" s="54"/>
      <c r="ESL6" s="54"/>
      <c r="ESM6" s="54"/>
      <c r="ESN6" s="54"/>
      <c r="ESO6" s="54"/>
      <c r="ESP6" s="54"/>
      <c r="ESQ6" s="54"/>
      <c r="ESR6" s="54"/>
      <c r="ESS6" s="54"/>
      <c r="EST6" s="54"/>
      <c r="ESU6" s="54"/>
      <c r="ESV6" s="54"/>
      <c r="ESW6" s="54"/>
      <c r="ESX6" s="54"/>
      <c r="ESY6" s="54"/>
      <c r="ESZ6" s="54"/>
      <c r="ETA6" s="54"/>
      <c r="ETB6" s="54"/>
      <c r="ETC6" s="54"/>
      <c r="ETD6" s="54"/>
      <c r="ETE6" s="54"/>
      <c r="ETF6" s="54"/>
      <c r="ETG6" s="54"/>
      <c r="ETH6" s="54"/>
      <c r="ETI6" s="54"/>
      <c r="ETJ6" s="54"/>
      <c r="ETK6" s="54"/>
      <c r="ETL6" s="54"/>
      <c r="ETM6" s="54"/>
      <c r="ETN6" s="54"/>
      <c r="ETO6" s="54"/>
      <c r="ETP6" s="54"/>
      <c r="ETQ6" s="54"/>
      <c r="ETR6" s="54"/>
      <c r="ETS6" s="54"/>
      <c r="ETT6" s="54"/>
      <c r="ETU6" s="54"/>
      <c r="ETV6" s="54"/>
      <c r="ETW6" s="54"/>
      <c r="ETX6" s="54"/>
      <c r="ETY6" s="54"/>
      <c r="ETZ6" s="54"/>
      <c r="EUA6" s="54"/>
      <c r="EUB6" s="54"/>
      <c r="EUC6" s="54"/>
      <c r="EUD6" s="54"/>
      <c r="EUE6" s="54"/>
      <c r="EUF6" s="54"/>
      <c r="EUG6" s="54"/>
      <c r="EUH6" s="54"/>
      <c r="EUI6" s="54"/>
      <c r="EUJ6" s="54"/>
      <c r="EUK6" s="54"/>
      <c r="EUL6" s="54"/>
      <c r="EUM6" s="54"/>
      <c r="EUN6" s="54"/>
      <c r="EUO6" s="54"/>
      <c r="EUP6" s="54"/>
      <c r="EUQ6" s="54"/>
      <c r="EUR6" s="54"/>
      <c r="EUS6" s="54"/>
      <c r="EUT6" s="54"/>
      <c r="EUU6" s="54"/>
      <c r="EUV6" s="54"/>
      <c r="EUW6" s="54"/>
      <c r="EUX6" s="54"/>
      <c r="EUY6" s="54"/>
      <c r="EUZ6" s="54"/>
      <c r="EVA6" s="54"/>
      <c r="EVB6" s="54"/>
      <c r="EVC6" s="54"/>
      <c r="EVD6" s="54"/>
      <c r="EVE6" s="54"/>
      <c r="EVF6" s="54"/>
      <c r="EVG6" s="54"/>
      <c r="EVH6" s="54"/>
      <c r="EVI6" s="54"/>
      <c r="EVJ6" s="54"/>
      <c r="EVK6" s="54"/>
      <c r="EVL6" s="54"/>
      <c r="EVM6" s="54"/>
      <c r="EVN6" s="54"/>
      <c r="EVO6" s="54"/>
      <c r="EVP6" s="54"/>
      <c r="EVQ6" s="54"/>
      <c r="EVR6" s="54"/>
      <c r="EVS6" s="54"/>
      <c r="EVT6" s="54"/>
      <c r="EVU6" s="54"/>
      <c r="EVV6" s="54"/>
      <c r="EVW6" s="54"/>
      <c r="EVX6" s="54"/>
      <c r="EVY6" s="54"/>
      <c r="EVZ6" s="54"/>
      <c r="EWA6" s="54"/>
      <c r="EWB6" s="54"/>
      <c r="EWC6" s="54"/>
      <c r="EWD6" s="54"/>
      <c r="EWE6" s="54"/>
      <c r="EWF6" s="54"/>
      <c r="EWG6" s="54"/>
      <c r="EWH6" s="54"/>
      <c r="EWI6" s="54"/>
      <c r="EWJ6" s="54"/>
      <c r="EWK6" s="54"/>
      <c r="EWL6" s="54"/>
      <c r="EWM6" s="54"/>
      <c r="EWN6" s="54"/>
      <c r="EWO6" s="54"/>
      <c r="EWP6" s="54"/>
      <c r="EWQ6" s="54"/>
      <c r="EWR6" s="54"/>
      <c r="EWS6" s="54"/>
      <c r="EWT6" s="54"/>
      <c r="EWU6" s="54"/>
      <c r="EWV6" s="54"/>
      <c r="EWW6" s="54"/>
      <c r="EWX6" s="54"/>
      <c r="EWY6" s="54"/>
      <c r="EWZ6" s="54"/>
      <c r="EXA6" s="54"/>
      <c r="EXB6" s="54"/>
      <c r="EXC6" s="54"/>
      <c r="EXD6" s="54"/>
      <c r="EXE6" s="54"/>
      <c r="EXF6" s="54"/>
      <c r="EXG6" s="54"/>
      <c r="EXH6" s="54"/>
      <c r="EXI6" s="54"/>
      <c r="EXJ6" s="54"/>
      <c r="EXK6" s="54"/>
      <c r="EXL6" s="54"/>
      <c r="EXM6" s="54"/>
      <c r="EXN6" s="54"/>
      <c r="EXO6" s="54"/>
      <c r="EXP6" s="54"/>
      <c r="EXQ6" s="54"/>
      <c r="EXR6" s="54"/>
      <c r="EXS6" s="54"/>
      <c r="EXT6" s="54"/>
      <c r="EXU6" s="54"/>
      <c r="EXV6" s="54"/>
      <c r="EXW6" s="54"/>
      <c r="EXX6" s="54"/>
      <c r="EXY6" s="54"/>
      <c r="EXZ6" s="54"/>
      <c r="EYA6" s="54"/>
      <c r="EYB6" s="54"/>
      <c r="EYC6" s="54"/>
      <c r="EYD6" s="54"/>
      <c r="EYE6" s="54"/>
      <c r="EYF6" s="54"/>
      <c r="EYG6" s="54"/>
      <c r="EYH6" s="54"/>
      <c r="EYI6" s="54"/>
      <c r="EYJ6" s="54"/>
      <c r="EYK6" s="54"/>
      <c r="EYL6" s="54"/>
      <c r="EYM6" s="54"/>
      <c r="EYN6" s="54"/>
      <c r="EYO6" s="54"/>
      <c r="EYP6" s="54"/>
      <c r="EYQ6" s="54"/>
      <c r="EYR6" s="54"/>
      <c r="EYS6" s="54"/>
      <c r="EYT6" s="54"/>
      <c r="EYU6" s="54"/>
      <c r="EYV6" s="54"/>
      <c r="EYW6" s="54"/>
      <c r="EYX6" s="54"/>
      <c r="EYY6" s="54"/>
      <c r="EYZ6" s="54"/>
      <c r="EZA6" s="54"/>
      <c r="EZB6" s="54"/>
      <c r="EZC6" s="54"/>
      <c r="EZD6" s="54"/>
      <c r="EZE6" s="54"/>
      <c r="EZF6" s="54"/>
      <c r="EZG6" s="54"/>
      <c r="EZH6" s="54"/>
      <c r="EZI6" s="54"/>
      <c r="EZJ6" s="54"/>
      <c r="EZK6" s="54"/>
      <c r="EZL6" s="54"/>
      <c r="EZM6" s="54"/>
      <c r="EZN6" s="54"/>
      <c r="EZO6" s="54"/>
      <c r="EZP6" s="54"/>
      <c r="EZQ6" s="54"/>
      <c r="EZR6" s="54"/>
      <c r="EZS6" s="54"/>
      <c r="EZT6" s="54"/>
      <c r="EZU6" s="54"/>
      <c r="EZV6" s="54"/>
      <c r="EZW6" s="54"/>
      <c r="EZX6" s="54"/>
      <c r="EZY6" s="54"/>
      <c r="EZZ6" s="54"/>
      <c r="FAA6" s="54"/>
      <c r="FAB6" s="54"/>
      <c r="FAC6" s="54"/>
      <c r="FAD6" s="54"/>
      <c r="FAE6" s="54"/>
      <c r="FAF6" s="54"/>
      <c r="FAG6" s="54"/>
      <c r="FAH6" s="54"/>
      <c r="FAI6" s="54"/>
      <c r="FAJ6" s="54"/>
      <c r="FAK6" s="54"/>
      <c r="FAL6" s="54"/>
      <c r="FAM6" s="54"/>
      <c r="FAN6" s="54"/>
      <c r="FAO6" s="54"/>
      <c r="FAP6" s="54"/>
      <c r="FAQ6" s="54"/>
      <c r="FAR6" s="54"/>
      <c r="FAS6" s="54"/>
      <c r="FAT6" s="54"/>
      <c r="FAU6" s="54"/>
      <c r="FAV6" s="54"/>
      <c r="FAW6" s="54"/>
      <c r="FAX6" s="54"/>
      <c r="FAY6" s="54"/>
      <c r="FAZ6" s="54"/>
      <c r="FBA6" s="54"/>
      <c r="FBB6" s="54"/>
      <c r="FBC6" s="54"/>
      <c r="FBD6" s="54"/>
      <c r="FBE6" s="54"/>
      <c r="FBF6" s="54"/>
      <c r="FBG6" s="54"/>
      <c r="FBH6" s="54"/>
      <c r="FBI6" s="54"/>
      <c r="FBJ6" s="54"/>
      <c r="FBK6" s="54"/>
      <c r="FBL6" s="54"/>
      <c r="FBM6" s="54"/>
      <c r="FBN6" s="54"/>
      <c r="FBO6" s="54"/>
      <c r="FBP6" s="54"/>
      <c r="FBQ6" s="54"/>
      <c r="FBR6" s="54"/>
      <c r="FBS6" s="54"/>
      <c r="FBT6" s="54"/>
      <c r="FBU6" s="54"/>
      <c r="FBV6" s="54"/>
      <c r="FBW6" s="54"/>
      <c r="FBX6" s="54"/>
      <c r="FBY6" s="54"/>
      <c r="FBZ6" s="54"/>
      <c r="FCA6" s="54"/>
      <c r="FCB6" s="54"/>
      <c r="FCC6" s="54"/>
      <c r="FCD6" s="54"/>
      <c r="FCE6" s="54"/>
      <c r="FCF6" s="54"/>
      <c r="FCG6" s="54"/>
      <c r="FCH6" s="54"/>
      <c r="FCI6" s="54"/>
      <c r="FCJ6" s="54"/>
      <c r="FCK6" s="54"/>
      <c r="FCL6" s="54"/>
      <c r="FCM6" s="54"/>
      <c r="FCN6" s="54"/>
      <c r="FCO6" s="54"/>
      <c r="FCP6" s="54"/>
      <c r="FCQ6" s="54"/>
      <c r="FCR6" s="54"/>
      <c r="FCS6" s="54"/>
      <c r="FCT6" s="54"/>
      <c r="FCU6" s="54"/>
      <c r="FCV6" s="54"/>
      <c r="FCW6" s="54"/>
      <c r="FCX6" s="54"/>
      <c r="FCY6" s="54"/>
      <c r="FCZ6" s="54"/>
      <c r="FDA6" s="54"/>
      <c r="FDB6" s="54"/>
      <c r="FDC6" s="54"/>
      <c r="FDD6" s="54"/>
      <c r="FDE6" s="54"/>
      <c r="FDF6" s="54"/>
      <c r="FDG6" s="54"/>
      <c r="FDH6" s="54"/>
      <c r="FDI6" s="54"/>
      <c r="FDJ6" s="54"/>
      <c r="FDK6" s="54"/>
      <c r="FDL6" s="54"/>
      <c r="FDM6" s="54"/>
      <c r="FDN6" s="54"/>
      <c r="FDO6" s="54"/>
      <c r="FDP6" s="54"/>
      <c r="FDQ6" s="54"/>
      <c r="FDR6" s="54"/>
      <c r="FDS6" s="54"/>
      <c r="FDT6" s="54"/>
      <c r="FDU6" s="54"/>
      <c r="FDV6" s="54"/>
      <c r="FDW6" s="54"/>
      <c r="FDX6" s="54"/>
      <c r="FDY6" s="54"/>
      <c r="FDZ6" s="54"/>
      <c r="FEA6" s="54"/>
      <c r="FEB6" s="54"/>
      <c r="FEC6" s="54"/>
      <c r="FED6" s="54"/>
      <c r="FEE6" s="54"/>
      <c r="FEF6" s="54"/>
      <c r="FEG6" s="54"/>
      <c r="FEH6" s="54"/>
      <c r="FEI6" s="54"/>
      <c r="FEJ6" s="54"/>
      <c r="FEK6" s="54"/>
      <c r="FEL6" s="54"/>
      <c r="FEM6" s="54"/>
      <c r="FEN6" s="54"/>
      <c r="FEO6" s="54"/>
      <c r="FEP6" s="54"/>
      <c r="FEQ6" s="54"/>
      <c r="FER6" s="54"/>
      <c r="FES6" s="54"/>
      <c r="FET6" s="54"/>
      <c r="FEU6" s="54"/>
      <c r="FEV6" s="54"/>
      <c r="FEW6" s="54"/>
      <c r="FEX6" s="54"/>
      <c r="FEY6" s="54"/>
      <c r="FEZ6" s="54"/>
      <c r="FFA6" s="54"/>
      <c r="FFB6" s="54"/>
      <c r="FFC6" s="54"/>
      <c r="FFD6" s="54"/>
      <c r="FFE6" s="54"/>
      <c r="FFF6" s="54"/>
      <c r="FFG6" s="54"/>
      <c r="FFH6" s="54"/>
      <c r="FFI6" s="54"/>
      <c r="FFJ6" s="54"/>
      <c r="FFK6" s="54"/>
      <c r="FFL6" s="54"/>
      <c r="FFM6" s="54"/>
      <c r="FFN6" s="54"/>
      <c r="FFO6" s="54"/>
      <c r="FFP6" s="54"/>
      <c r="FFQ6" s="54"/>
      <c r="FFR6" s="54"/>
      <c r="FFS6" s="54"/>
      <c r="FFT6" s="54"/>
      <c r="FFU6" s="54"/>
      <c r="FFV6" s="54"/>
      <c r="FFW6" s="54"/>
      <c r="FFX6" s="54"/>
      <c r="FFY6" s="54"/>
      <c r="FFZ6" s="54"/>
      <c r="FGA6" s="54"/>
      <c r="FGB6" s="54"/>
      <c r="FGC6" s="54"/>
      <c r="FGD6" s="54"/>
      <c r="FGE6" s="54"/>
      <c r="FGF6" s="54"/>
      <c r="FGG6" s="54"/>
      <c r="FGH6" s="54"/>
      <c r="FGI6" s="54"/>
      <c r="FGJ6" s="54"/>
      <c r="FGK6" s="54"/>
      <c r="FGL6" s="54"/>
      <c r="FGM6" s="54"/>
      <c r="FGN6" s="54"/>
      <c r="FGO6" s="54"/>
      <c r="FGP6" s="54"/>
      <c r="FGQ6" s="54"/>
      <c r="FGR6" s="54"/>
      <c r="FGS6" s="54"/>
      <c r="FGT6" s="54"/>
      <c r="FGU6" s="54"/>
      <c r="FGV6" s="54"/>
      <c r="FGW6" s="54"/>
      <c r="FGX6" s="54"/>
      <c r="FGY6" s="54"/>
      <c r="FGZ6" s="54"/>
      <c r="FHA6" s="54"/>
      <c r="FHB6" s="54"/>
      <c r="FHC6" s="54"/>
      <c r="FHD6" s="54"/>
      <c r="FHE6" s="54"/>
      <c r="FHF6" s="54"/>
      <c r="FHG6" s="54"/>
      <c r="FHH6" s="54"/>
      <c r="FHI6" s="54"/>
      <c r="FHJ6" s="54"/>
      <c r="FHK6" s="54"/>
      <c r="FHL6" s="54"/>
      <c r="FHM6" s="54"/>
      <c r="FHN6" s="54"/>
      <c r="FHO6" s="54"/>
      <c r="FHP6" s="54"/>
      <c r="FHQ6" s="54"/>
      <c r="FHR6" s="54"/>
      <c r="FHS6" s="54"/>
      <c r="FHT6" s="54"/>
      <c r="FHU6" s="54"/>
      <c r="FHV6" s="54"/>
      <c r="FHW6" s="54"/>
      <c r="FHX6" s="54"/>
      <c r="FHY6" s="54"/>
      <c r="FHZ6" s="54"/>
      <c r="FIA6" s="54"/>
      <c r="FIB6" s="54"/>
      <c r="FIC6" s="54"/>
      <c r="FID6" s="54"/>
      <c r="FIE6" s="54"/>
      <c r="FIF6" s="54"/>
      <c r="FIG6" s="54"/>
      <c r="FIH6" s="54"/>
      <c r="FII6" s="54"/>
      <c r="FIJ6" s="54"/>
      <c r="FIK6" s="54"/>
      <c r="FIL6" s="54"/>
      <c r="FIM6" s="54"/>
      <c r="FIN6" s="54"/>
      <c r="FIO6" s="54"/>
      <c r="FIP6" s="54"/>
      <c r="FIQ6" s="54"/>
      <c r="FIR6" s="54"/>
      <c r="FIS6" s="54"/>
      <c r="FIT6" s="54"/>
      <c r="FIU6" s="54"/>
      <c r="FIV6" s="54"/>
      <c r="FIW6" s="54"/>
      <c r="FIX6" s="54"/>
      <c r="FIY6" s="54"/>
      <c r="FIZ6" s="54"/>
      <c r="FJA6" s="54"/>
      <c r="FJB6" s="54"/>
      <c r="FJC6" s="54"/>
      <c r="FJD6" s="54"/>
      <c r="FJE6" s="54"/>
      <c r="FJF6" s="54"/>
      <c r="FJG6" s="54"/>
      <c r="FJH6" s="54"/>
      <c r="FJI6" s="54"/>
      <c r="FJJ6" s="54"/>
      <c r="FJK6" s="54"/>
      <c r="FJL6" s="54"/>
      <c r="FJM6" s="54"/>
      <c r="FJN6" s="54"/>
      <c r="FJO6" s="54"/>
      <c r="FJP6" s="54"/>
      <c r="FJQ6" s="54"/>
      <c r="FJR6" s="54"/>
      <c r="FJS6" s="54"/>
      <c r="FJT6" s="54"/>
      <c r="FJU6" s="54"/>
      <c r="FJV6" s="54"/>
      <c r="FJW6" s="54"/>
      <c r="FJX6" s="54"/>
      <c r="FJY6" s="54"/>
      <c r="FJZ6" s="54"/>
      <c r="FKA6" s="54"/>
      <c r="FKB6" s="54"/>
      <c r="FKC6" s="54"/>
      <c r="FKD6" s="54"/>
      <c r="FKE6" s="54"/>
      <c r="FKF6" s="54"/>
      <c r="FKG6" s="54"/>
      <c r="FKH6" s="54"/>
      <c r="FKI6" s="54"/>
      <c r="FKJ6" s="54"/>
      <c r="FKK6" s="54"/>
      <c r="FKL6" s="54"/>
      <c r="FKM6" s="54"/>
      <c r="FKN6" s="54"/>
      <c r="FKO6" s="54"/>
      <c r="FKP6" s="54"/>
      <c r="FKQ6" s="54"/>
      <c r="FKR6" s="54"/>
      <c r="FKS6" s="54"/>
      <c r="FKT6" s="54"/>
      <c r="FKU6" s="54"/>
      <c r="FKV6" s="54"/>
      <c r="FKW6" s="54"/>
      <c r="FKX6" s="54"/>
      <c r="FKY6" s="54"/>
      <c r="FKZ6" s="54"/>
      <c r="FLA6" s="54"/>
      <c r="FLB6" s="54"/>
      <c r="FLC6" s="54"/>
      <c r="FLD6" s="54"/>
      <c r="FLE6" s="54"/>
      <c r="FLF6" s="54"/>
      <c r="FLG6" s="54"/>
      <c r="FLH6" s="54"/>
      <c r="FLI6" s="54"/>
      <c r="FLJ6" s="54"/>
      <c r="FLK6" s="54"/>
      <c r="FLL6" s="54"/>
      <c r="FLM6" s="54"/>
      <c r="FLN6" s="54"/>
      <c r="FLO6" s="54"/>
      <c r="FLP6" s="54"/>
      <c r="FLQ6" s="54"/>
      <c r="FLR6" s="54"/>
      <c r="FLS6" s="54"/>
      <c r="FLT6" s="54"/>
      <c r="FLU6" s="54"/>
      <c r="FLV6" s="54"/>
      <c r="FLW6" s="54"/>
      <c r="FLX6" s="54"/>
      <c r="FLY6" s="54"/>
      <c r="FLZ6" s="54"/>
      <c r="FMA6" s="54"/>
      <c r="FMB6" s="54"/>
      <c r="FMC6" s="54"/>
      <c r="FMD6" s="54"/>
      <c r="FME6" s="54"/>
      <c r="FMF6" s="54"/>
      <c r="FMG6" s="54"/>
      <c r="FMH6" s="54"/>
      <c r="FMI6" s="54"/>
      <c r="FMJ6" s="54"/>
      <c r="FMK6" s="54"/>
      <c r="FML6" s="54"/>
      <c r="FMM6" s="54"/>
      <c r="FMN6" s="54"/>
      <c r="FMO6" s="54"/>
      <c r="FMP6" s="54"/>
      <c r="FMQ6" s="54"/>
      <c r="FMR6" s="54"/>
      <c r="FMS6" s="54"/>
      <c r="FMT6" s="54"/>
      <c r="FMU6" s="54"/>
      <c r="FMV6" s="54"/>
      <c r="FMW6" s="54"/>
      <c r="FMX6" s="54"/>
      <c r="FMY6" s="54"/>
      <c r="FMZ6" s="54"/>
      <c r="FNA6" s="54"/>
      <c r="FNB6" s="54"/>
      <c r="FNC6" s="54"/>
      <c r="FND6" s="54"/>
      <c r="FNE6" s="54"/>
      <c r="FNF6" s="54"/>
      <c r="FNG6" s="54"/>
      <c r="FNH6" s="54"/>
      <c r="FNI6" s="54"/>
      <c r="FNJ6" s="54"/>
      <c r="FNK6" s="54"/>
      <c r="FNL6" s="54"/>
      <c r="FNM6" s="54"/>
      <c r="FNN6" s="54"/>
      <c r="FNO6" s="54"/>
      <c r="FNP6" s="54"/>
      <c r="FNQ6" s="54"/>
      <c r="FNR6" s="54"/>
      <c r="FNS6" s="54"/>
      <c r="FNT6" s="54"/>
      <c r="FNU6" s="54"/>
      <c r="FNV6" s="54"/>
      <c r="FNW6" s="54"/>
      <c r="FNX6" s="54"/>
      <c r="FNY6" s="54"/>
      <c r="FNZ6" s="54"/>
      <c r="FOA6" s="54"/>
      <c r="FOB6" s="54"/>
      <c r="FOC6" s="54"/>
      <c r="FOD6" s="54"/>
      <c r="FOE6" s="54"/>
      <c r="FOF6" s="54"/>
      <c r="FOG6" s="54"/>
      <c r="FOH6" s="54"/>
      <c r="FOI6" s="54"/>
      <c r="FOJ6" s="54"/>
      <c r="FOK6" s="54"/>
      <c r="FOL6" s="54"/>
      <c r="FOM6" s="54"/>
      <c r="FON6" s="54"/>
      <c r="FOO6" s="54"/>
      <c r="FOP6" s="54"/>
      <c r="FOQ6" s="54"/>
      <c r="FOR6" s="54"/>
      <c r="FOS6" s="54"/>
      <c r="FOT6" s="54"/>
      <c r="FOU6" s="54"/>
      <c r="FOV6" s="54"/>
      <c r="FOW6" s="54"/>
      <c r="FOX6" s="54"/>
      <c r="FOY6" s="54"/>
      <c r="FOZ6" s="54"/>
      <c r="FPA6" s="54"/>
      <c r="FPB6" s="54"/>
      <c r="FPC6" s="54"/>
      <c r="FPD6" s="54"/>
      <c r="FPE6" s="54"/>
      <c r="FPF6" s="54"/>
      <c r="FPG6" s="54"/>
      <c r="FPH6" s="54"/>
      <c r="FPI6" s="54"/>
      <c r="FPJ6" s="54"/>
      <c r="FPK6" s="54"/>
      <c r="FPL6" s="54"/>
      <c r="FPM6" s="54"/>
      <c r="FPN6" s="54"/>
      <c r="FPO6" s="54"/>
      <c r="FPP6" s="54"/>
      <c r="FPQ6" s="54"/>
      <c r="FPR6" s="54"/>
      <c r="FPS6" s="54"/>
      <c r="FPT6" s="54"/>
      <c r="FPU6" s="54"/>
      <c r="FPV6" s="54"/>
      <c r="FPW6" s="54"/>
      <c r="FPX6" s="54"/>
      <c r="FPY6" s="54"/>
      <c r="FPZ6" s="54"/>
      <c r="FQA6" s="54"/>
      <c r="FQB6" s="54"/>
      <c r="FQC6" s="54"/>
      <c r="FQD6" s="54"/>
      <c r="FQE6" s="54"/>
      <c r="FQF6" s="54"/>
      <c r="FQG6" s="54"/>
      <c r="FQH6" s="54"/>
      <c r="FQI6" s="54"/>
      <c r="FQJ6" s="54"/>
      <c r="FQK6" s="54"/>
      <c r="FQL6" s="54"/>
      <c r="FQM6" s="54"/>
      <c r="FQN6" s="54"/>
      <c r="FQO6" s="54"/>
      <c r="FQP6" s="54"/>
      <c r="FQQ6" s="54"/>
      <c r="FQR6" s="54"/>
      <c r="FQS6" s="54"/>
      <c r="FQT6" s="54"/>
      <c r="FQU6" s="54"/>
      <c r="FQV6" s="54"/>
      <c r="FQW6" s="54"/>
      <c r="FQX6" s="54"/>
      <c r="FQY6" s="54"/>
      <c r="FQZ6" s="54"/>
      <c r="FRA6" s="54"/>
      <c r="FRB6" s="54"/>
      <c r="FRC6" s="54"/>
      <c r="FRD6" s="54"/>
      <c r="FRE6" s="54"/>
      <c r="FRF6" s="54"/>
      <c r="FRG6" s="54"/>
      <c r="FRH6" s="54"/>
      <c r="FRI6" s="54"/>
      <c r="FRJ6" s="54"/>
      <c r="FRK6" s="54"/>
      <c r="FRL6" s="54"/>
      <c r="FRM6" s="54"/>
      <c r="FRN6" s="54"/>
      <c r="FRO6" s="54"/>
      <c r="FRP6" s="54"/>
      <c r="FRQ6" s="54"/>
      <c r="FRR6" s="54"/>
      <c r="FRS6" s="54"/>
      <c r="FRT6" s="54"/>
      <c r="FRU6" s="54"/>
      <c r="FRV6" s="54"/>
      <c r="FRW6" s="54"/>
      <c r="FRX6" s="54"/>
      <c r="FRY6" s="54"/>
      <c r="FRZ6" s="54"/>
      <c r="FSA6" s="54"/>
      <c r="FSB6" s="54"/>
      <c r="FSC6" s="54"/>
      <c r="FSD6" s="54"/>
      <c r="FSE6" s="54"/>
      <c r="FSF6" s="54"/>
      <c r="FSG6" s="54"/>
      <c r="FSH6" s="54"/>
      <c r="FSI6" s="54"/>
      <c r="FSJ6" s="54"/>
      <c r="FSK6" s="54"/>
      <c r="FSL6" s="54"/>
      <c r="FSM6" s="54"/>
      <c r="FSN6" s="54"/>
      <c r="FSO6" s="54"/>
      <c r="FSP6" s="54"/>
      <c r="FSQ6" s="54"/>
      <c r="FSR6" s="54"/>
      <c r="FSS6" s="54"/>
      <c r="FST6" s="54"/>
      <c r="FSU6" s="54"/>
      <c r="FSV6" s="54"/>
      <c r="FSW6" s="54"/>
      <c r="FSX6" s="54"/>
      <c r="FSY6" s="54"/>
      <c r="FSZ6" s="54"/>
      <c r="FTA6" s="54"/>
      <c r="FTB6" s="54"/>
      <c r="FTC6" s="54"/>
      <c r="FTD6" s="54"/>
      <c r="FTE6" s="54"/>
      <c r="FTF6" s="54"/>
      <c r="FTG6" s="54"/>
      <c r="FTH6" s="54"/>
      <c r="FTI6" s="54"/>
      <c r="FTJ6" s="54"/>
      <c r="FTK6" s="54"/>
      <c r="FTL6" s="54"/>
      <c r="FTM6" s="54"/>
      <c r="FTN6" s="54"/>
      <c r="FTO6" s="54"/>
      <c r="FTP6" s="54"/>
      <c r="FTQ6" s="54"/>
      <c r="FTR6" s="54"/>
      <c r="FTS6" s="54"/>
      <c r="FTT6" s="54"/>
      <c r="FTU6" s="54"/>
      <c r="FTV6" s="54"/>
      <c r="FTW6" s="54"/>
      <c r="FTX6" s="54"/>
      <c r="FTY6" s="54"/>
      <c r="FTZ6" s="54"/>
      <c r="FUA6" s="54"/>
      <c r="FUB6" s="54"/>
      <c r="FUC6" s="54"/>
      <c r="FUD6" s="54"/>
      <c r="FUE6" s="54"/>
      <c r="FUF6" s="54"/>
      <c r="FUG6" s="54"/>
      <c r="FUH6" s="54"/>
      <c r="FUI6" s="54"/>
      <c r="FUJ6" s="54"/>
      <c r="FUK6" s="54"/>
      <c r="FUL6" s="54"/>
      <c r="FUM6" s="54"/>
      <c r="FUN6" s="54"/>
      <c r="FUO6" s="54"/>
      <c r="FUP6" s="54"/>
      <c r="FUQ6" s="54"/>
      <c r="FUR6" s="54"/>
      <c r="FUS6" s="54"/>
      <c r="FUT6" s="54"/>
      <c r="FUU6" s="54"/>
      <c r="FUV6" s="54"/>
      <c r="FUW6" s="54"/>
      <c r="FUX6" s="54"/>
      <c r="FUY6" s="54"/>
      <c r="FUZ6" s="54"/>
      <c r="FVA6" s="54"/>
      <c r="FVB6" s="54"/>
      <c r="FVC6" s="54"/>
      <c r="FVD6" s="54"/>
      <c r="FVE6" s="54"/>
      <c r="FVF6" s="54"/>
      <c r="FVG6" s="54"/>
      <c r="FVH6" s="54"/>
      <c r="FVI6" s="54"/>
      <c r="FVJ6" s="54"/>
      <c r="FVK6" s="54"/>
      <c r="FVL6" s="54"/>
      <c r="FVM6" s="54"/>
      <c r="FVN6" s="54"/>
      <c r="FVO6" s="54"/>
      <c r="FVP6" s="54"/>
      <c r="FVQ6" s="54"/>
      <c r="FVR6" s="54"/>
      <c r="FVS6" s="54"/>
      <c r="FVT6" s="54"/>
      <c r="FVU6" s="54"/>
      <c r="FVV6" s="54"/>
      <c r="FVW6" s="54"/>
      <c r="FVX6" s="54"/>
      <c r="FVY6" s="54"/>
      <c r="FVZ6" s="54"/>
      <c r="FWA6" s="54"/>
      <c r="FWB6" s="54"/>
      <c r="FWC6" s="54"/>
      <c r="FWD6" s="54"/>
      <c r="FWE6" s="54"/>
      <c r="FWF6" s="54"/>
      <c r="FWG6" s="54"/>
      <c r="FWH6" s="54"/>
      <c r="FWI6" s="54"/>
      <c r="FWJ6" s="54"/>
      <c r="FWK6" s="54"/>
      <c r="FWL6" s="54"/>
      <c r="FWM6" s="54"/>
      <c r="FWN6" s="54"/>
      <c r="FWO6" s="54"/>
      <c r="FWP6" s="54"/>
      <c r="FWQ6" s="54"/>
      <c r="FWR6" s="54"/>
      <c r="FWS6" s="54"/>
      <c r="FWT6" s="54"/>
      <c r="FWU6" s="54"/>
      <c r="FWV6" s="54"/>
      <c r="FWW6" s="54"/>
      <c r="FWX6" s="54"/>
      <c r="FWY6" s="54"/>
      <c r="FWZ6" s="54"/>
      <c r="FXA6" s="54"/>
      <c r="FXB6" s="54"/>
      <c r="FXC6" s="54"/>
      <c r="FXD6" s="54"/>
      <c r="FXE6" s="54"/>
      <c r="FXF6" s="54"/>
      <c r="FXG6" s="54"/>
      <c r="FXH6" s="54"/>
      <c r="FXI6" s="54"/>
      <c r="FXJ6" s="54"/>
      <c r="FXK6" s="54"/>
      <c r="FXL6" s="54"/>
      <c r="FXM6" s="54"/>
      <c r="FXN6" s="54"/>
      <c r="FXO6" s="54"/>
      <c r="FXP6" s="54"/>
      <c r="FXQ6" s="54"/>
      <c r="FXR6" s="54"/>
      <c r="FXS6" s="54"/>
      <c r="FXT6" s="54"/>
      <c r="FXU6" s="54"/>
      <c r="FXV6" s="54"/>
      <c r="FXW6" s="54"/>
      <c r="FXX6" s="54"/>
      <c r="FXY6" s="54"/>
      <c r="FXZ6" s="54"/>
      <c r="FYA6" s="54"/>
      <c r="FYB6" s="54"/>
      <c r="FYC6" s="54"/>
      <c r="FYD6" s="54"/>
      <c r="FYE6" s="54"/>
      <c r="FYF6" s="54"/>
      <c r="FYG6" s="54"/>
      <c r="FYH6" s="54"/>
      <c r="FYI6" s="54"/>
      <c r="FYJ6" s="54"/>
      <c r="FYK6" s="54"/>
      <c r="FYL6" s="54"/>
      <c r="FYM6" s="54"/>
      <c r="FYN6" s="54"/>
      <c r="FYO6" s="54"/>
      <c r="FYP6" s="54"/>
      <c r="FYQ6" s="54"/>
      <c r="FYR6" s="54"/>
      <c r="FYS6" s="54"/>
      <c r="FYT6" s="54"/>
      <c r="FYU6" s="54"/>
      <c r="FYV6" s="54"/>
      <c r="FYW6" s="54"/>
      <c r="FYX6" s="54"/>
      <c r="FYY6" s="54"/>
      <c r="FYZ6" s="54"/>
      <c r="FZA6" s="54"/>
      <c r="FZB6" s="54"/>
      <c r="FZC6" s="54"/>
      <c r="FZD6" s="54"/>
      <c r="FZE6" s="54"/>
      <c r="FZF6" s="54"/>
      <c r="FZG6" s="54"/>
      <c r="FZH6" s="54"/>
      <c r="FZI6" s="54"/>
      <c r="FZJ6" s="54"/>
      <c r="FZK6" s="54"/>
      <c r="FZL6" s="54"/>
      <c r="FZM6" s="54"/>
      <c r="FZN6" s="54"/>
      <c r="FZO6" s="54"/>
      <c r="FZP6" s="54"/>
      <c r="FZQ6" s="54"/>
      <c r="FZR6" s="54"/>
      <c r="FZS6" s="54"/>
      <c r="FZT6" s="54"/>
      <c r="FZU6" s="54"/>
      <c r="FZV6" s="54"/>
      <c r="FZW6" s="54"/>
      <c r="FZX6" s="54"/>
      <c r="FZY6" s="54"/>
      <c r="FZZ6" s="54"/>
      <c r="GAA6" s="54"/>
      <c r="GAB6" s="54"/>
      <c r="GAC6" s="54"/>
      <c r="GAD6" s="54"/>
      <c r="GAE6" s="54"/>
      <c r="GAF6" s="54"/>
      <c r="GAG6" s="54"/>
      <c r="GAH6" s="54"/>
      <c r="GAI6" s="54"/>
      <c r="GAJ6" s="54"/>
      <c r="GAK6" s="54"/>
      <c r="GAL6" s="54"/>
      <c r="GAM6" s="54"/>
      <c r="GAN6" s="54"/>
      <c r="GAO6" s="54"/>
      <c r="GAP6" s="54"/>
      <c r="GAQ6" s="54"/>
      <c r="GAR6" s="54"/>
      <c r="GAS6" s="54"/>
      <c r="GAT6" s="54"/>
      <c r="GAU6" s="54"/>
      <c r="GAV6" s="54"/>
      <c r="GAW6" s="54"/>
      <c r="GAX6" s="54"/>
      <c r="GAY6" s="54"/>
      <c r="GAZ6" s="54"/>
      <c r="GBA6" s="54"/>
      <c r="GBB6" s="54"/>
      <c r="GBC6" s="54"/>
      <c r="GBD6" s="54"/>
      <c r="GBE6" s="54"/>
      <c r="GBF6" s="54"/>
      <c r="GBG6" s="54"/>
      <c r="GBH6" s="54"/>
      <c r="GBI6" s="54"/>
      <c r="GBJ6" s="54"/>
      <c r="GBK6" s="54"/>
      <c r="GBL6" s="54"/>
      <c r="GBM6" s="54"/>
      <c r="GBN6" s="54"/>
      <c r="GBO6" s="54"/>
      <c r="GBP6" s="54"/>
      <c r="GBQ6" s="54"/>
      <c r="GBR6" s="54"/>
      <c r="GBS6" s="54"/>
      <c r="GBT6" s="54"/>
      <c r="GBU6" s="54"/>
      <c r="GBV6" s="54"/>
      <c r="GBW6" s="54"/>
      <c r="GBX6" s="54"/>
      <c r="GBY6" s="54"/>
      <c r="GBZ6" s="54"/>
      <c r="GCA6" s="54"/>
      <c r="GCB6" s="54"/>
      <c r="GCC6" s="54"/>
      <c r="GCD6" s="54"/>
      <c r="GCE6" s="54"/>
      <c r="GCF6" s="54"/>
      <c r="GCG6" s="54"/>
      <c r="GCH6" s="54"/>
      <c r="GCI6" s="54"/>
      <c r="GCJ6" s="54"/>
      <c r="GCK6" s="54"/>
      <c r="GCL6" s="54"/>
      <c r="GCM6" s="54"/>
      <c r="GCN6" s="54"/>
      <c r="GCO6" s="54"/>
      <c r="GCP6" s="54"/>
      <c r="GCQ6" s="54"/>
      <c r="GCR6" s="54"/>
      <c r="GCS6" s="54"/>
      <c r="GCT6" s="54"/>
      <c r="GCU6" s="54"/>
      <c r="GCV6" s="54"/>
      <c r="GCW6" s="54"/>
      <c r="GCX6" s="54"/>
      <c r="GCY6" s="54"/>
      <c r="GCZ6" s="54"/>
      <c r="GDA6" s="54"/>
      <c r="GDB6" s="54"/>
      <c r="GDC6" s="54"/>
      <c r="GDD6" s="54"/>
      <c r="GDE6" s="54"/>
      <c r="GDF6" s="54"/>
      <c r="GDG6" s="54"/>
      <c r="GDH6" s="54"/>
      <c r="GDI6" s="54"/>
      <c r="GDJ6" s="54"/>
      <c r="GDK6" s="54"/>
      <c r="GDL6" s="54"/>
      <c r="GDM6" s="54"/>
      <c r="GDN6" s="54"/>
      <c r="GDO6" s="54"/>
      <c r="GDP6" s="54"/>
      <c r="GDQ6" s="54"/>
      <c r="GDR6" s="54"/>
      <c r="GDS6" s="54"/>
      <c r="GDT6" s="54"/>
      <c r="GDU6" s="54"/>
      <c r="GDV6" s="54"/>
      <c r="GDW6" s="54"/>
      <c r="GDX6" s="54"/>
      <c r="GDY6" s="54"/>
      <c r="GDZ6" s="54"/>
      <c r="GEA6" s="54"/>
      <c r="GEB6" s="54"/>
      <c r="GEC6" s="54"/>
      <c r="GED6" s="54"/>
      <c r="GEE6" s="54"/>
      <c r="GEF6" s="54"/>
      <c r="GEG6" s="54"/>
      <c r="GEH6" s="54"/>
      <c r="GEI6" s="54"/>
      <c r="GEJ6" s="54"/>
      <c r="GEK6" s="54"/>
      <c r="GEL6" s="54"/>
      <c r="GEM6" s="54"/>
      <c r="GEN6" s="54"/>
      <c r="GEO6" s="54"/>
      <c r="GEP6" s="54"/>
      <c r="GEQ6" s="54"/>
      <c r="GER6" s="54"/>
      <c r="GES6" s="54"/>
      <c r="GET6" s="54"/>
      <c r="GEU6" s="54"/>
      <c r="GEV6" s="54"/>
      <c r="GEW6" s="54"/>
      <c r="GEX6" s="54"/>
      <c r="GEY6" s="54"/>
      <c r="GEZ6" s="54"/>
      <c r="GFA6" s="54"/>
      <c r="GFB6" s="54"/>
      <c r="GFC6" s="54"/>
      <c r="GFD6" s="54"/>
      <c r="GFE6" s="54"/>
      <c r="GFF6" s="54"/>
      <c r="GFG6" s="54"/>
      <c r="GFH6" s="54"/>
      <c r="GFI6" s="54"/>
      <c r="GFJ6" s="54"/>
      <c r="GFK6" s="54"/>
      <c r="GFL6" s="54"/>
      <c r="GFM6" s="54"/>
      <c r="GFN6" s="54"/>
      <c r="GFO6" s="54"/>
      <c r="GFP6" s="54"/>
      <c r="GFQ6" s="54"/>
      <c r="GFR6" s="54"/>
      <c r="GFS6" s="54"/>
      <c r="GFT6" s="54"/>
      <c r="GFU6" s="54"/>
      <c r="GFV6" s="54"/>
      <c r="GFW6" s="54"/>
      <c r="GFX6" s="54"/>
      <c r="GFY6" s="54"/>
      <c r="GFZ6" s="54"/>
      <c r="GGA6" s="54"/>
      <c r="GGB6" s="54"/>
      <c r="GGC6" s="54"/>
      <c r="GGD6" s="54"/>
      <c r="GGE6" s="54"/>
      <c r="GGF6" s="54"/>
      <c r="GGG6" s="54"/>
      <c r="GGH6" s="54"/>
      <c r="GGI6" s="54"/>
      <c r="GGJ6" s="54"/>
      <c r="GGK6" s="54"/>
      <c r="GGL6" s="54"/>
      <c r="GGM6" s="54"/>
      <c r="GGN6" s="54"/>
      <c r="GGO6" s="54"/>
      <c r="GGP6" s="54"/>
      <c r="GGQ6" s="54"/>
      <c r="GGR6" s="54"/>
      <c r="GGS6" s="54"/>
      <c r="GGT6" s="54"/>
      <c r="GGU6" s="54"/>
      <c r="GGV6" s="54"/>
      <c r="GGW6" s="54"/>
      <c r="GGX6" s="54"/>
      <c r="GGY6" s="54"/>
      <c r="GGZ6" s="54"/>
      <c r="GHA6" s="54"/>
      <c r="GHB6" s="54"/>
      <c r="GHC6" s="54"/>
      <c r="GHD6" s="54"/>
      <c r="GHE6" s="54"/>
      <c r="GHF6" s="54"/>
      <c r="GHG6" s="54"/>
      <c r="GHH6" s="54"/>
      <c r="GHI6" s="54"/>
      <c r="GHJ6" s="54"/>
      <c r="GHK6" s="54"/>
      <c r="GHL6" s="54"/>
      <c r="GHM6" s="54"/>
      <c r="GHN6" s="54"/>
      <c r="GHO6" s="54"/>
      <c r="GHP6" s="54"/>
      <c r="GHQ6" s="54"/>
      <c r="GHR6" s="54"/>
      <c r="GHS6" s="54"/>
      <c r="GHT6" s="54"/>
      <c r="GHU6" s="54"/>
      <c r="GHV6" s="54"/>
      <c r="GHW6" s="54"/>
      <c r="GHX6" s="54"/>
      <c r="GHY6" s="54"/>
      <c r="GHZ6" s="54"/>
      <c r="GIA6" s="54"/>
      <c r="GIB6" s="54"/>
      <c r="GIC6" s="54"/>
      <c r="GID6" s="54"/>
      <c r="GIE6" s="54"/>
      <c r="GIF6" s="54"/>
      <c r="GIG6" s="54"/>
      <c r="GIH6" s="54"/>
      <c r="GII6" s="54"/>
      <c r="GIJ6" s="54"/>
      <c r="GIK6" s="54"/>
      <c r="GIL6" s="54"/>
      <c r="GIM6" s="54"/>
      <c r="GIN6" s="54"/>
      <c r="GIO6" s="54"/>
      <c r="GIP6" s="54"/>
      <c r="GIQ6" s="54"/>
      <c r="GIR6" s="54"/>
      <c r="GIS6" s="54"/>
      <c r="GIT6" s="54"/>
      <c r="GIU6" s="54"/>
      <c r="GIV6" s="54"/>
      <c r="GIW6" s="54"/>
      <c r="GIX6" s="54"/>
      <c r="GIY6" s="54"/>
      <c r="GIZ6" s="54"/>
      <c r="GJA6" s="54"/>
      <c r="GJB6" s="54"/>
      <c r="GJC6" s="54"/>
      <c r="GJD6" s="54"/>
      <c r="GJE6" s="54"/>
      <c r="GJF6" s="54"/>
      <c r="GJG6" s="54"/>
      <c r="GJH6" s="54"/>
      <c r="GJI6" s="54"/>
      <c r="GJJ6" s="54"/>
      <c r="GJK6" s="54"/>
      <c r="GJL6" s="54"/>
      <c r="GJM6" s="54"/>
      <c r="GJN6" s="54"/>
      <c r="GJO6" s="54"/>
      <c r="GJP6" s="54"/>
      <c r="GJQ6" s="54"/>
      <c r="GJR6" s="54"/>
      <c r="GJS6" s="54"/>
      <c r="GJT6" s="54"/>
      <c r="GJU6" s="54"/>
      <c r="GJV6" s="54"/>
      <c r="GJW6" s="54"/>
      <c r="GJX6" s="54"/>
      <c r="GJY6" s="54"/>
      <c r="GJZ6" s="54"/>
      <c r="GKA6" s="54"/>
      <c r="GKB6" s="54"/>
      <c r="GKC6" s="54"/>
      <c r="GKD6" s="54"/>
      <c r="GKE6" s="54"/>
      <c r="GKF6" s="54"/>
      <c r="GKG6" s="54"/>
      <c r="GKH6" s="54"/>
      <c r="GKI6" s="54"/>
      <c r="GKJ6" s="54"/>
      <c r="GKK6" s="54"/>
      <c r="GKL6" s="54"/>
      <c r="GKM6" s="54"/>
      <c r="GKN6" s="54"/>
      <c r="GKO6" s="54"/>
      <c r="GKP6" s="54"/>
      <c r="GKQ6" s="54"/>
      <c r="GKR6" s="54"/>
      <c r="GKS6" s="54"/>
      <c r="GKT6" s="54"/>
      <c r="GKU6" s="54"/>
      <c r="GKV6" s="54"/>
      <c r="GKW6" s="54"/>
      <c r="GKX6" s="54"/>
      <c r="GKY6" s="54"/>
      <c r="GKZ6" s="54"/>
      <c r="GLA6" s="54"/>
      <c r="GLB6" s="54"/>
      <c r="GLC6" s="54"/>
      <c r="GLD6" s="54"/>
      <c r="GLE6" s="54"/>
      <c r="GLF6" s="54"/>
      <c r="GLG6" s="54"/>
      <c r="GLH6" s="54"/>
      <c r="GLI6" s="54"/>
      <c r="GLJ6" s="54"/>
      <c r="GLK6" s="54"/>
      <c r="GLL6" s="54"/>
      <c r="GLM6" s="54"/>
      <c r="GLN6" s="54"/>
      <c r="GLO6" s="54"/>
      <c r="GLP6" s="54"/>
      <c r="GLQ6" s="54"/>
      <c r="GLR6" s="54"/>
      <c r="GLS6" s="54"/>
      <c r="GLT6" s="54"/>
      <c r="GLU6" s="54"/>
      <c r="GLV6" s="54"/>
      <c r="GLW6" s="54"/>
      <c r="GLX6" s="54"/>
      <c r="GLY6" s="54"/>
      <c r="GLZ6" s="54"/>
      <c r="GMA6" s="54"/>
      <c r="GMB6" s="54"/>
      <c r="GMC6" s="54"/>
      <c r="GMD6" s="54"/>
      <c r="GME6" s="54"/>
      <c r="GMF6" s="54"/>
      <c r="GMG6" s="54"/>
      <c r="GMH6" s="54"/>
      <c r="GMI6" s="54"/>
      <c r="GMJ6" s="54"/>
      <c r="GMK6" s="54"/>
      <c r="GML6" s="54"/>
      <c r="GMM6" s="54"/>
      <c r="GMN6" s="54"/>
      <c r="GMO6" s="54"/>
      <c r="GMP6" s="54"/>
      <c r="GMQ6" s="54"/>
      <c r="GMR6" s="54"/>
      <c r="GMS6" s="54"/>
      <c r="GMT6" s="54"/>
      <c r="GMU6" s="54"/>
      <c r="GMV6" s="54"/>
      <c r="GMW6" s="54"/>
      <c r="GMX6" s="54"/>
      <c r="GMY6" s="54"/>
      <c r="GMZ6" s="54"/>
      <c r="GNA6" s="54"/>
      <c r="GNB6" s="54"/>
      <c r="GNC6" s="54"/>
      <c r="GND6" s="54"/>
      <c r="GNE6" s="54"/>
      <c r="GNF6" s="54"/>
      <c r="GNG6" s="54"/>
      <c r="GNH6" s="54"/>
      <c r="GNI6" s="54"/>
      <c r="GNJ6" s="54"/>
      <c r="GNK6" s="54"/>
      <c r="GNL6" s="54"/>
      <c r="GNM6" s="54"/>
      <c r="GNN6" s="54"/>
      <c r="GNO6" s="54"/>
      <c r="GNP6" s="54"/>
      <c r="GNQ6" s="54"/>
      <c r="GNR6" s="54"/>
      <c r="GNS6" s="54"/>
      <c r="GNT6" s="54"/>
      <c r="GNU6" s="54"/>
      <c r="GNV6" s="54"/>
      <c r="GNW6" s="54"/>
      <c r="GNX6" s="54"/>
      <c r="GNY6" s="54"/>
      <c r="GNZ6" s="54"/>
      <c r="GOA6" s="54"/>
      <c r="GOB6" s="54"/>
      <c r="GOC6" s="54"/>
      <c r="GOD6" s="54"/>
      <c r="GOE6" s="54"/>
      <c r="GOF6" s="54"/>
      <c r="GOG6" s="54"/>
      <c r="GOH6" s="54"/>
      <c r="GOI6" s="54"/>
      <c r="GOJ6" s="54"/>
      <c r="GOK6" s="54"/>
      <c r="GOL6" s="54"/>
      <c r="GOM6" s="54"/>
      <c r="GON6" s="54"/>
      <c r="GOO6" s="54"/>
      <c r="GOP6" s="54"/>
      <c r="GOQ6" s="54"/>
      <c r="GOR6" s="54"/>
      <c r="GOS6" s="54"/>
      <c r="GOT6" s="54"/>
      <c r="GOU6" s="54"/>
      <c r="GOV6" s="54"/>
      <c r="GOW6" s="54"/>
      <c r="GOX6" s="54"/>
      <c r="GOY6" s="54"/>
      <c r="GOZ6" s="54"/>
      <c r="GPA6" s="54"/>
      <c r="GPB6" s="54"/>
      <c r="GPC6" s="54"/>
      <c r="GPD6" s="54"/>
      <c r="GPE6" s="54"/>
      <c r="GPF6" s="54"/>
      <c r="GPG6" s="54"/>
      <c r="GPH6" s="54"/>
      <c r="GPI6" s="54"/>
      <c r="GPJ6" s="54"/>
      <c r="GPK6" s="54"/>
      <c r="GPL6" s="54"/>
      <c r="GPM6" s="54"/>
      <c r="GPN6" s="54"/>
      <c r="GPO6" s="54"/>
      <c r="GPP6" s="54"/>
      <c r="GPQ6" s="54"/>
      <c r="GPR6" s="54"/>
      <c r="GPS6" s="54"/>
      <c r="GPT6" s="54"/>
      <c r="GPU6" s="54"/>
      <c r="GPV6" s="54"/>
      <c r="GPW6" s="54"/>
      <c r="GPX6" s="54"/>
      <c r="GPY6" s="54"/>
      <c r="GPZ6" s="54"/>
      <c r="GQA6" s="54"/>
      <c r="GQB6" s="54"/>
      <c r="GQC6" s="54"/>
      <c r="GQD6" s="54"/>
      <c r="GQE6" s="54"/>
      <c r="GQF6" s="54"/>
      <c r="GQG6" s="54"/>
      <c r="GQH6" s="54"/>
      <c r="GQI6" s="54"/>
      <c r="GQJ6" s="54"/>
      <c r="GQK6" s="54"/>
      <c r="GQL6" s="54"/>
      <c r="GQM6" s="54"/>
      <c r="GQN6" s="54"/>
      <c r="GQO6" s="54"/>
      <c r="GQP6" s="54"/>
      <c r="GQQ6" s="54"/>
      <c r="GQR6" s="54"/>
      <c r="GQS6" s="54"/>
      <c r="GQT6" s="54"/>
      <c r="GQU6" s="54"/>
      <c r="GQV6" s="54"/>
      <c r="GQW6" s="54"/>
      <c r="GQX6" s="54"/>
      <c r="GQY6" s="54"/>
      <c r="GQZ6" s="54"/>
      <c r="GRA6" s="54"/>
      <c r="GRB6" s="54"/>
      <c r="GRC6" s="54"/>
      <c r="GRD6" s="54"/>
      <c r="GRE6" s="54"/>
      <c r="GRF6" s="54"/>
      <c r="GRG6" s="54"/>
      <c r="GRH6" s="54"/>
      <c r="GRI6" s="54"/>
      <c r="GRJ6" s="54"/>
      <c r="GRK6" s="54"/>
      <c r="GRL6" s="54"/>
      <c r="GRM6" s="54"/>
      <c r="GRN6" s="54"/>
      <c r="GRO6" s="54"/>
      <c r="GRP6" s="54"/>
      <c r="GRQ6" s="54"/>
      <c r="GRR6" s="54"/>
      <c r="GRS6" s="54"/>
      <c r="GRT6" s="54"/>
      <c r="GRU6" s="54"/>
      <c r="GRV6" s="54"/>
      <c r="GRW6" s="54"/>
      <c r="GRX6" s="54"/>
      <c r="GRY6" s="54"/>
      <c r="GRZ6" s="54"/>
      <c r="GSA6" s="54"/>
      <c r="GSB6" s="54"/>
      <c r="GSC6" s="54"/>
      <c r="GSD6" s="54"/>
      <c r="GSE6" s="54"/>
      <c r="GSF6" s="54"/>
      <c r="GSG6" s="54"/>
      <c r="GSH6" s="54"/>
      <c r="GSI6" s="54"/>
      <c r="GSJ6" s="54"/>
      <c r="GSK6" s="54"/>
      <c r="GSL6" s="54"/>
      <c r="GSM6" s="54"/>
      <c r="GSN6" s="54"/>
      <c r="GSO6" s="54"/>
      <c r="GSP6" s="54"/>
      <c r="GSQ6" s="54"/>
      <c r="GSR6" s="54"/>
      <c r="GSS6" s="54"/>
      <c r="GST6" s="54"/>
      <c r="GSU6" s="54"/>
      <c r="GSV6" s="54"/>
      <c r="GSW6" s="54"/>
      <c r="GSX6" s="54"/>
      <c r="GSY6" s="54"/>
      <c r="GSZ6" s="54"/>
      <c r="GTA6" s="54"/>
      <c r="GTB6" s="54"/>
      <c r="GTC6" s="54"/>
      <c r="GTD6" s="54"/>
      <c r="GTE6" s="54"/>
      <c r="GTF6" s="54"/>
      <c r="GTG6" s="54"/>
      <c r="GTH6" s="54"/>
      <c r="GTI6" s="54"/>
      <c r="GTJ6" s="54"/>
      <c r="GTK6" s="54"/>
      <c r="GTL6" s="54"/>
      <c r="GTM6" s="54"/>
      <c r="GTN6" s="54"/>
      <c r="GTO6" s="54"/>
      <c r="GTP6" s="54"/>
      <c r="GTQ6" s="54"/>
      <c r="GTR6" s="54"/>
      <c r="GTS6" s="54"/>
      <c r="GTT6" s="54"/>
      <c r="GTU6" s="54"/>
      <c r="GTV6" s="54"/>
      <c r="GTW6" s="54"/>
      <c r="GTX6" s="54"/>
      <c r="GTY6" s="54"/>
      <c r="GTZ6" s="54"/>
      <c r="GUA6" s="54"/>
      <c r="GUB6" s="54"/>
      <c r="GUC6" s="54"/>
      <c r="GUD6" s="54"/>
      <c r="GUE6" s="54"/>
      <c r="GUF6" s="54"/>
      <c r="GUG6" s="54"/>
      <c r="GUH6" s="54"/>
      <c r="GUI6" s="54"/>
      <c r="GUJ6" s="54"/>
      <c r="GUK6" s="54"/>
      <c r="GUL6" s="54"/>
      <c r="GUM6" s="54"/>
      <c r="GUN6" s="54"/>
      <c r="GUO6" s="54"/>
      <c r="GUP6" s="54"/>
      <c r="GUQ6" s="54"/>
      <c r="GUR6" s="54"/>
      <c r="GUS6" s="54"/>
      <c r="GUT6" s="54"/>
      <c r="GUU6" s="54"/>
      <c r="GUV6" s="54"/>
      <c r="GUW6" s="54"/>
      <c r="GUX6" s="54"/>
      <c r="GUY6" s="54"/>
      <c r="GUZ6" s="54"/>
      <c r="GVA6" s="54"/>
      <c r="GVB6" s="54"/>
      <c r="GVC6" s="54"/>
      <c r="GVD6" s="54"/>
      <c r="GVE6" s="54"/>
      <c r="GVF6" s="54"/>
      <c r="GVG6" s="54"/>
      <c r="GVH6" s="54"/>
      <c r="GVI6" s="54"/>
      <c r="GVJ6" s="54"/>
      <c r="GVK6" s="54"/>
      <c r="GVL6" s="54"/>
      <c r="GVM6" s="54"/>
      <c r="GVN6" s="54"/>
      <c r="GVO6" s="54"/>
      <c r="GVP6" s="54"/>
      <c r="GVQ6" s="54"/>
      <c r="GVR6" s="54"/>
      <c r="GVS6" s="54"/>
      <c r="GVT6" s="54"/>
      <c r="GVU6" s="54"/>
      <c r="GVV6" s="54"/>
      <c r="GVW6" s="54"/>
      <c r="GVX6" s="54"/>
      <c r="GVY6" s="54"/>
      <c r="GVZ6" s="54"/>
      <c r="GWA6" s="54"/>
      <c r="GWB6" s="54"/>
      <c r="GWC6" s="54"/>
      <c r="GWD6" s="54"/>
      <c r="GWE6" s="54"/>
      <c r="GWF6" s="54"/>
      <c r="GWG6" s="54"/>
      <c r="GWH6" s="54"/>
      <c r="GWI6" s="54"/>
      <c r="GWJ6" s="54"/>
      <c r="GWK6" s="54"/>
      <c r="GWL6" s="54"/>
      <c r="GWM6" s="54"/>
      <c r="GWN6" s="54"/>
      <c r="GWO6" s="54"/>
      <c r="GWP6" s="54"/>
      <c r="GWQ6" s="54"/>
      <c r="GWR6" s="54"/>
      <c r="GWS6" s="54"/>
      <c r="GWT6" s="54"/>
      <c r="GWU6" s="54"/>
      <c r="GWV6" s="54"/>
      <c r="GWW6" s="54"/>
      <c r="GWX6" s="54"/>
      <c r="GWY6" s="54"/>
      <c r="GWZ6" s="54"/>
      <c r="GXA6" s="54"/>
      <c r="GXB6" s="54"/>
      <c r="GXC6" s="54"/>
      <c r="GXD6" s="54"/>
      <c r="GXE6" s="54"/>
      <c r="GXF6" s="54"/>
      <c r="GXG6" s="54"/>
      <c r="GXH6" s="54"/>
      <c r="GXI6" s="54"/>
      <c r="GXJ6" s="54"/>
      <c r="GXK6" s="54"/>
      <c r="GXL6" s="54"/>
      <c r="GXM6" s="54"/>
      <c r="GXN6" s="54"/>
      <c r="GXO6" s="54"/>
      <c r="GXP6" s="54"/>
      <c r="GXQ6" s="54"/>
      <c r="GXR6" s="54"/>
      <c r="GXS6" s="54"/>
      <c r="GXT6" s="54"/>
      <c r="GXU6" s="54"/>
      <c r="GXV6" s="54"/>
      <c r="GXW6" s="54"/>
      <c r="GXX6" s="54"/>
      <c r="GXY6" s="54"/>
      <c r="GXZ6" s="54"/>
      <c r="GYA6" s="54"/>
      <c r="GYB6" s="54"/>
      <c r="GYC6" s="54"/>
      <c r="GYD6" s="54"/>
      <c r="GYE6" s="54"/>
      <c r="GYF6" s="54"/>
      <c r="GYG6" s="54"/>
      <c r="GYH6" s="54"/>
      <c r="GYI6" s="54"/>
      <c r="GYJ6" s="54"/>
      <c r="GYK6" s="54"/>
      <c r="GYL6" s="54"/>
      <c r="GYM6" s="54"/>
      <c r="GYN6" s="54"/>
      <c r="GYO6" s="54"/>
      <c r="GYP6" s="54"/>
      <c r="GYQ6" s="54"/>
      <c r="GYR6" s="54"/>
      <c r="GYS6" s="54"/>
      <c r="GYT6" s="54"/>
      <c r="GYU6" s="54"/>
      <c r="GYV6" s="54"/>
      <c r="GYW6" s="54"/>
      <c r="GYX6" s="54"/>
      <c r="GYY6" s="54"/>
      <c r="GYZ6" s="54"/>
      <c r="GZA6" s="54"/>
      <c r="GZB6" s="54"/>
      <c r="GZC6" s="54"/>
      <c r="GZD6" s="54"/>
      <c r="GZE6" s="54"/>
      <c r="GZF6" s="54"/>
      <c r="GZG6" s="54"/>
      <c r="GZH6" s="54"/>
      <c r="GZI6" s="54"/>
      <c r="GZJ6" s="54"/>
      <c r="GZK6" s="54"/>
      <c r="GZL6" s="54"/>
      <c r="GZM6" s="54"/>
      <c r="GZN6" s="54"/>
      <c r="GZO6" s="54"/>
      <c r="GZP6" s="54"/>
      <c r="GZQ6" s="54"/>
      <c r="GZR6" s="54"/>
      <c r="GZS6" s="54"/>
      <c r="GZT6" s="54"/>
      <c r="GZU6" s="54"/>
      <c r="GZV6" s="54"/>
      <c r="GZW6" s="54"/>
      <c r="GZX6" s="54"/>
      <c r="GZY6" s="54"/>
      <c r="GZZ6" s="54"/>
      <c r="HAA6" s="54"/>
      <c r="HAB6" s="54"/>
      <c r="HAC6" s="54"/>
      <c r="HAD6" s="54"/>
      <c r="HAE6" s="54"/>
      <c r="HAF6" s="54"/>
      <c r="HAG6" s="54"/>
      <c r="HAH6" s="54"/>
      <c r="HAI6" s="54"/>
      <c r="HAJ6" s="54"/>
      <c r="HAK6" s="54"/>
      <c r="HAL6" s="54"/>
      <c r="HAM6" s="54"/>
      <c r="HAN6" s="54"/>
      <c r="HAO6" s="54"/>
      <c r="HAP6" s="54"/>
      <c r="HAQ6" s="54"/>
      <c r="HAR6" s="54"/>
      <c r="HAS6" s="54"/>
      <c r="HAT6" s="54"/>
      <c r="HAU6" s="54"/>
      <c r="HAV6" s="54"/>
      <c r="HAW6" s="54"/>
      <c r="HAX6" s="54"/>
      <c r="HAY6" s="54"/>
      <c r="HAZ6" s="54"/>
      <c r="HBA6" s="54"/>
      <c r="HBB6" s="54"/>
      <c r="HBC6" s="54"/>
      <c r="HBD6" s="54"/>
      <c r="HBE6" s="54"/>
      <c r="HBF6" s="54"/>
      <c r="HBG6" s="54"/>
      <c r="HBH6" s="54"/>
      <c r="HBI6" s="54"/>
      <c r="HBJ6" s="54"/>
      <c r="HBK6" s="54"/>
      <c r="HBL6" s="54"/>
      <c r="HBM6" s="54"/>
      <c r="HBN6" s="54"/>
      <c r="HBO6" s="54"/>
      <c r="HBP6" s="54"/>
      <c r="HBQ6" s="54"/>
      <c r="HBR6" s="54"/>
      <c r="HBS6" s="54"/>
      <c r="HBT6" s="54"/>
      <c r="HBU6" s="54"/>
      <c r="HBV6" s="54"/>
      <c r="HBW6" s="54"/>
      <c r="HBX6" s="54"/>
      <c r="HBY6" s="54"/>
      <c r="HBZ6" s="54"/>
      <c r="HCA6" s="54"/>
      <c r="HCB6" s="54"/>
      <c r="HCC6" s="54"/>
      <c r="HCD6" s="54"/>
      <c r="HCE6" s="54"/>
      <c r="HCF6" s="54"/>
      <c r="HCG6" s="54"/>
      <c r="HCH6" s="54"/>
      <c r="HCI6" s="54"/>
      <c r="HCJ6" s="54"/>
      <c r="HCK6" s="54"/>
      <c r="HCL6" s="54"/>
      <c r="HCM6" s="54"/>
      <c r="HCN6" s="54"/>
      <c r="HCO6" s="54"/>
      <c r="HCP6" s="54"/>
      <c r="HCQ6" s="54"/>
      <c r="HCR6" s="54"/>
      <c r="HCS6" s="54"/>
      <c r="HCT6" s="54"/>
      <c r="HCU6" s="54"/>
      <c r="HCV6" s="54"/>
      <c r="HCW6" s="54"/>
      <c r="HCX6" s="54"/>
      <c r="HCY6" s="54"/>
      <c r="HCZ6" s="54"/>
      <c r="HDA6" s="54"/>
      <c r="HDB6" s="54"/>
      <c r="HDC6" s="54"/>
      <c r="HDD6" s="54"/>
      <c r="HDE6" s="54"/>
      <c r="HDF6" s="54"/>
      <c r="HDG6" s="54"/>
      <c r="HDH6" s="54"/>
      <c r="HDI6" s="54"/>
      <c r="HDJ6" s="54"/>
      <c r="HDK6" s="54"/>
      <c r="HDL6" s="54"/>
      <c r="HDM6" s="54"/>
      <c r="HDN6" s="54"/>
      <c r="HDO6" s="54"/>
      <c r="HDP6" s="54"/>
      <c r="HDQ6" s="54"/>
      <c r="HDR6" s="54"/>
      <c r="HDS6" s="54"/>
      <c r="HDT6" s="54"/>
      <c r="HDU6" s="54"/>
      <c r="HDV6" s="54"/>
      <c r="HDW6" s="54"/>
      <c r="HDX6" s="54"/>
      <c r="HDY6" s="54"/>
      <c r="HDZ6" s="54"/>
      <c r="HEA6" s="54"/>
      <c r="HEB6" s="54"/>
      <c r="HEC6" s="54"/>
      <c r="HED6" s="54"/>
      <c r="HEE6" s="54"/>
      <c r="HEF6" s="54"/>
      <c r="HEG6" s="54"/>
      <c r="HEH6" s="54"/>
      <c r="HEI6" s="54"/>
      <c r="HEJ6" s="54"/>
      <c r="HEK6" s="54"/>
      <c r="HEL6" s="54"/>
      <c r="HEM6" s="54"/>
      <c r="HEN6" s="54"/>
      <c r="HEO6" s="54"/>
      <c r="HEP6" s="54"/>
      <c r="HEQ6" s="54"/>
      <c r="HER6" s="54"/>
      <c r="HES6" s="54"/>
      <c r="HET6" s="54"/>
      <c r="HEU6" s="54"/>
      <c r="HEV6" s="54"/>
      <c r="HEW6" s="54"/>
      <c r="HEX6" s="54"/>
      <c r="HEY6" s="54"/>
      <c r="HEZ6" s="54"/>
      <c r="HFA6" s="54"/>
      <c r="HFB6" s="54"/>
      <c r="HFC6" s="54"/>
      <c r="HFD6" s="54"/>
      <c r="HFE6" s="54"/>
      <c r="HFF6" s="54"/>
      <c r="HFG6" s="54"/>
      <c r="HFH6" s="54"/>
      <c r="HFI6" s="54"/>
      <c r="HFJ6" s="54"/>
      <c r="HFK6" s="54"/>
      <c r="HFL6" s="54"/>
      <c r="HFM6" s="54"/>
      <c r="HFN6" s="54"/>
      <c r="HFO6" s="54"/>
      <c r="HFP6" s="54"/>
      <c r="HFQ6" s="54"/>
      <c r="HFR6" s="54"/>
      <c r="HFS6" s="54"/>
      <c r="HFT6" s="54"/>
      <c r="HFU6" s="54"/>
      <c r="HFV6" s="54"/>
      <c r="HFW6" s="54"/>
      <c r="HFX6" s="54"/>
      <c r="HFY6" s="54"/>
      <c r="HFZ6" s="54"/>
      <c r="HGA6" s="54"/>
      <c r="HGB6" s="54"/>
      <c r="HGC6" s="54"/>
      <c r="HGD6" s="54"/>
      <c r="HGE6" s="54"/>
      <c r="HGF6" s="54"/>
      <c r="HGG6" s="54"/>
      <c r="HGH6" s="54"/>
      <c r="HGI6" s="54"/>
      <c r="HGJ6" s="54"/>
      <c r="HGK6" s="54"/>
      <c r="HGL6" s="54"/>
      <c r="HGM6" s="54"/>
      <c r="HGN6" s="54"/>
      <c r="HGO6" s="54"/>
      <c r="HGP6" s="54"/>
      <c r="HGQ6" s="54"/>
      <c r="HGR6" s="54"/>
      <c r="HGS6" s="54"/>
      <c r="HGT6" s="54"/>
      <c r="HGU6" s="54"/>
      <c r="HGV6" s="54"/>
      <c r="HGW6" s="54"/>
      <c r="HGX6" s="54"/>
      <c r="HGY6" s="54"/>
      <c r="HGZ6" s="54"/>
      <c r="HHA6" s="54"/>
      <c r="HHB6" s="54"/>
      <c r="HHC6" s="54"/>
      <c r="HHD6" s="54"/>
      <c r="HHE6" s="54"/>
      <c r="HHF6" s="54"/>
      <c r="HHG6" s="54"/>
      <c r="HHH6" s="54"/>
      <c r="HHI6" s="54"/>
      <c r="HHJ6" s="54"/>
      <c r="HHK6" s="54"/>
      <c r="HHL6" s="54"/>
      <c r="HHM6" s="54"/>
      <c r="HHN6" s="54"/>
      <c r="HHO6" s="54"/>
      <c r="HHP6" s="54"/>
      <c r="HHQ6" s="54"/>
      <c r="HHR6" s="54"/>
      <c r="HHS6" s="54"/>
      <c r="HHT6" s="54"/>
      <c r="HHU6" s="54"/>
      <c r="HHV6" s="54"/>
      <c r="HHW6" s="54"/>
      <c r="HHX6" s="54"/>
      <c r="HHY6" s="54"/>
      <c r="HHZ6" s="54"/>
      <c r="HIA6" s="54"/>
      <c r="HIB6" s="54"/>
      <c r="HIC6" s="54"/>
      <c r="HID6" s="54"/>
      <c r="HIE6" s="54"/>
      <c r="HIF6" s="54"/>
      <c r="HIG6" s="54"/>
      <c r="HIH6" s="54"/>
      <c r="HII6" s="54"/>
      <c r="HIJ6" s="54"/>
      <c r="HIK6" s="54"/>
      <c r="HIL6" s="54"/>
      <c r="HIM6" s="54"/>
      <c r="HIN6" s="54"/>
      <c r="HIO6" s="54"/>
      <c r="HIP6" s="54"/>
      <c r="HIQ6" s="54"/>
      <c r="HIR6" s="54"/>
      <c r="HIS6" s="54"/>
      <c r="HIT6" s="54"/>
      <c r="HIU6" s="54"/>
      <c r="HIV6" s="54"/>
      <c r="HIW6" s="54"/>
      <c r="HIX6" s="54"/>
      <c r="HIY6" s="54"/>
      <c r="HIZ6" s="54"/>
      <c r="HJA6" s="54"/>
      <c r="HJB6" s="54"/>
      <c r="HJC6" s="54"/>
      <c r="HJD6" s="54"/>
      <c r="HJE6" s="54"/>
      <c r="HJF6" s="54"/>
      <c r="HJG6" s="54"/>
      <c r="HJH6" s="54"/>
      <c r="HJI6" s="54"/>
      <c r="HJJ6" s="54"/>
      <c r="HJK6" s="54"/>
      <c r="HJL6" s="54"/>
      <c r="HJM6" s="54"/>
      <c r="HJN6" s="54"/>
      <c r="HJO6" s="54"/>
      <c r="HJP6" s="54"/>
      <c r="HJQ6" s="54"/>
      <c r="HJR6" s="54"/>
      <c r="HJS6" s="54"/>
      <c r="HJT6" s="54"/>
      <c r="HJU6" s="54"/>
      <c r="HJV6" s="54"/>
      <c r="HJW6" s="54"/>
      <c r="HJX6" s="54"/>
      <c r="HJY6" s="54"/>
      <c r="HJZ6" s="54"/>
      <c r="HKA6" s="54"/>
      <c r="HKB6" s="54"/>
      <c r="HKC6" s="54"/>
      <c r="HKD6" s="54"/>
      <c r="HKE6" s="54"/>
      <c r="HKF6" s="54"/>
      <c r="HKG6" s="54"/>
      <c r="HKH6" s="54"/>
      <c r="HKI6" s="54"/>
      <c r="HKJ6" s="54"/>
      <c r="HKK6" s="54"/>
      <c r="HKL6" s="54"/>
      <c r="HKM6" s="54"/>
      <c r="HKN6" s="54"/>
      <c r="HKO6" s="54"/>
      <c r="HKP6" s="54"/>
      <c r="HKQ6" s="54"/>
      <c r="HKR6" s="54"/>
      <c r="HKS6" s="54"/>
      <c r="HKT6" s="54"/>
      <c r="HKU6" s="54"/>
      <c r="HKV6" s="54"/>
      <c r="HKW6" s="54"/>
      <c r="HKX6" s="54"/>
      <c r="HKY6" s="54"/>
      <c r="HKZ6" s="54"/>
      <c r="HLA6" s="54"/>
      <c r="HLB6" s="54"/>
      <c r="HLC6" s="54"/>
      <c r="HLD6" s="54"/>
      <c r="HLE6" s="54"/>
      <c r="HLF6" s="54"/>
      <c r="HLG6" s="54"/>
      <c r="HLH6" s="54"/>
      <c r="HLI6" s="54"/>
      <c r="HLJ6" s="54"/>
      <c r="HLK6" s="54"/>
      <c r="HLL6" s="54"/>
      <c r="HLM6" s="54"/>
      <c r="HLN6" s="54"/>
      <c r="HLO6" s="54"/>
      <c r="HLP6" s="54"/>
      <c r="HLQ6" s="54"/>
      <c r="HLR6" s="54"/>
      <c r="HLS6" s="54"/>
      <c r="HLT6" s="54"/>
      <c r="HLU6" s="54"/>
      <c r="HLV6" s="54"/>
      <c r="HLW6" s="54"/>
      <c r="HLX6" s="54"/>
      <c r="HLY6" s="54"/>
      <c r="HLZ6" s="54"/>
      <c r="HMA6" s="54"/>
      <c r="HMB6" s="54"/>
      <c r="HMC6" s="54"/>
      <c r="HMD6" s="54"/>
      <c r="HME6" s="54"/>
      <c r="HMF6" s="54"/>
      <c r="HMG6" s="54"/>
      <c r="HMH6" s="54"/>
      <c r="HMI6" s="54"/>
      <c r="HMJ6" s="54"/>
      <c r="HMK6" s="54"/>
      <c r="HML6" s="54"/>
      <c r="HMM6" s="54"/>
      <c r="HMN6" s="54"/>
      <c r="HMO6" s="54"/>
      <c r="HMP6" s="54"/>
      <c r="HMQ6" s="54"/>
      <c r="HMR6" s="54"/>
      <c r="HMS6" s="54"/>
      <c r="HMT6" s="54"/>
      <c r="HMU6" s="54"/>
      <c r="HMV6" s="54"/>
      <c r="HMW6" s="54"/>
      <c r="HMX6" s="54"/>
      <c r="HMY6" s="54"/>
      <c r="HMZ6" s="54"/>
      <c r="HNA6" s="54"/>
      <c r="HNB6" s="54"/>
      <c r="HNC6" s="54"/>
      <c r="HND6" s="54"/>
      <c r="HNE6" s="54"/>
      <c r="HNF6" s="54"/>
      <c r="HNG6" s="54"/>
      <c r="HNH6" s="54"/>
      <c r="HNI6" s="54"/>
      <c r="HNJ6" s="54"/>
      <c r="HNK6" s="54"/>
      <c r="HNL6" s="54"/>
      <c r="HNM6" s="54"/>
      <c r="HNN6" s="54"/>
      <c r="HNO6" s="54"/>
      <c r="HNP6" s="54"/>
      <c r="HNQ6" s="54"/>
      <c r="HNR6" s="54"/>
      <c r="HNS6" s="54"/>
      <c r="HNT6" s="54"/>
      <c r="HNU6" s="54"/>
      <c r="HNV6" s="54"/>
      <c r="HNW6" s="54"/>
      <c r="HNX6" s="54"/>
      <c r="HNY6" s="54"/>
      <c r="HNZ6" s="54"/>
      <c r="HOA6" s="54"/>
      <c r="HOB6" s="54"/>
      <c r="HOC6" s="54"/>
      <c r="HOD6" s="54"/>
      <c r="HOE6" s="54"/>
      <c r="HOF6" s="54"/>
      <c r="HOG6" s="54"/>
      <c r="HOH6" s="54"/>
      <c r="HOI6" s="54"/>
      <c r="HOJ6" s="54"/>
      <c r="HOK6" s="54"/>
      <c r="HOL6" s="54"/>
      <c r="HOM6" s="54"/>
      <c r="HON6" s="54"/>
      <c r="HOO6" s="54"/>
      <c r="HOP6" s="54"/>
      <c r="HOQ6" s="54"/>
      <c r="HOR6" s="54"/>
      <c r="HOS6" s="54"/>
      <c r="HOT6" s="54"/>
      <c r="HOU6" s="54"/>
      <c r="HOV6" s="54"/>
      <c r="HOW6" s="54"/>
      <c r="HOX6" s="54"/>
      <c r="HOY6" s="54"/>
      <c r="HOZ6" s="54"/>
      <c r="HPA6" s="54"/>
      <c r="HPB6" s="54"/>
      <c r="HPC6" s="54"/>
      <c r="HPD6" s="54"/>
      <c r="HPE6" s="54"/>
      <c r="HPF6" s="54"/>
      <c r="HPG6" s="54"/>
      <c r="HPH6" s="54"/>
      <c r="HPI6" s="54"/>
      <c r="HPJ6" s="54"/>
      <c r="HPK6" s="54"/>
      <c r="HPL6" s="54"/>
      <c r="HPM6" s="54"/>
      <c r="HPN6" s="54"/>
      <c r="HPO6" s="54"/>
      <c r="HPP6" s="54"/>
      <c r="HPQ6" s="54"/>
      <c r="HPR6" s="54"/>
      <c r="HPS6" s="54"/>
      <c r="HPT6" s="54"/>
      <c r="HPU6" s="54"/>
      <c r="HPV6" s="54"/>
      <c r="HPW6" s="54"/>
      <c r="HPX6" s="54"/>
      <c r="HPY6" s="54"/>
      <c r="HPZ6" s="54"/>
      <c r="HQA6" s="54"/>
      <c r="HQB6" s="54"/>
      <c r="HQC6" s="54"/>
      <c r="HQD6" s="54"/>
      <c r="HQE6" s="54"/>
      <c r="HQF6" s="54"/>
      <c r="HQG6" s="54"/>
      <c r="HQH6" s="54"/>
      <c r="HQI6" s="54"/>
      <c r="HQJ6" s="54"/>
      <c r="HQK6" s="54"/>
      <c r="HQL6" s="54"/>
      <c r="HQM6" s="54"/>
      <c r="HQN6" s="54"/>
      <c r="HQO6" s="54"/>
      <c r="HQP6" s="54"/>
      <c r="HQQ6" s="54"/>
      <c r="HQR6" s="54"/>
      <c r="HQS6" s="54"/>
      <c r="HQT6" s="54"/>
      <c r="HQU6" s="54"/>
      <c r="HQV6" s="54"/>
      <c r="HQW6" s="54"/>
      <c r="HQX6" s="54"/>
      <c r="HQY6" s="54"/>
      <c r="HQZ6" s="54"/>
      <c r="HRA6" s="54"/>
      <c r="HRB6" s="54"/>
      <c r="HRC6" s="54"/>
      <c r="HRD6" s="54"/>
      <c r="HRE6" s="54"/>
      <c r="HRF6" s="54"/>
      <c r="HRG6" s="54"/>
      <c r="HRH6" s="54"/>
      <c r="HRI6" s="54"/>
      <c r="HRJ6" s="54"/>
      <c r="HRK6" s="54"/>
      <c r="HRL6" s="54"/>
      <c r="HRM6" s="54"/>
      <c r="HRN6" s="54"/>
      <c r="HRO6" s="54"/>
      <c r="HRP6" s="54"/>
      <c r="HRQ6" s="54"/>
      <c r="HRR6" s="54"/>
      <c r="HRS6" s="54"/>
      <c r="HRT6" s="54"/>
      <c r="HRU6" s="54"/>
      <c r="HRV6" s="54"/>
      <c r="HRW6" s="54"/>
      <c r="HRX6" s="54"/>
      <c r="HRY6" s="54"/>
      <c r="HRZ6" s="54"/>
      <c r="HSA6" s="54"/>
      <c r="HSB6" s="54"/>
      <c r="HSC6" s="54"/>
      <c r="HSD6" s="54"/>
      <c r="HSE6" s="54"/>
      <c r="HSF6" s="54"/>
      <c r="HSG6" s="54"/>
      <c r="HSH6" s="54"/>
      <c r="HSI6" s="54"/>
      <c r="HSJ6" s="54"/>
      <c r="HSK6" s="54"/>
      <c r="HSL6" s="54"/>
      <c r="HSM6" s="54"/>
      <c r="HSN6" s="54"/>
      <c r="HSO6" s="54"/>
      <c r="HSP6" s="54"/>
      <c r="HSQ6" s="54"/>
      <c r="HSR6" s="54"/>
      <c r="HSS6" s="54"/>
      <c r="HST6" s="54"/>
      <c r="HSU6" s="54"/>
      <c r="HSV6" s="54"/>
      <c r="HSW6" s="54"/>
      <c r="HSX6" s="54"/>
      <c r="HSY6" s="54"/>
      <c r="HSZ6" s="54"/>
      <c r="HTA6" s="54"/>
      <c r="HTB6" s="54"/>
      <c r="HTC6" s="54"/>
      <c r="HTD6" s="54"/>
      <c r="HTE6" s="54"/>
      <c r="HTF6" s="54"/>
      <c r="HTG6" s="54"/>
      <c r="HTH6" s="54"/>
      <c r="HTI6" s="54"/>
      <c r="HTJ6" s="54"/>
      <c r="HTK6" s="54"/>
      <c r="HTL6" s="54"/>
      <c r="HTM6" s="54"/>
      <c r="HTN6" s="54"/>
      <c r="HTO6" s="54"/>
      <c r="HTP6" s="54"/>
      <c r="HTQ6" s="54"/>
      <c r="HTR6" s="54"/>
      <c r="HTS6" s="54"/>
      <c r="HTT6" s="54"/>
      <c r="HTU6" s="54"/>
      <c r="HTV6" s="54"/>
      <c r="HTW6" s="54"/>
      <c r="HTX6" s="54"/>
      <c r="HTY6" s="54"/>
      <c r="HTZ6" s="54"/>
      <c r="HUA6" s="54"/>
      <c r="HUB6" s="54"/>
      <c r="HUC6" s="54"/>
      <c r="HUD6" s="54"/>
      <c r="HUE6" s="54"/>
      <c r="HUF6" s="54"/>
      <c r="HUG6" s="54"/>
      <c r="HUH6" s="54"/>
      <c r="HUI6" s="54"/>
      <c r="HUJ6" s="54"/>
      <c r="HUK6" s="54"/>
      <c r="HUL6" s="54"/>
      <c r="HUM6" s="54"/>
      <c r="HUN6" s="54"/>
      <c r="HUO6" s="54"/>
      <c r="HUP6" s="54"/>
      <c r="HUQ6" s="54"/>
      <c r="HUR6" s="54"/>
      <c r="HUS6" s="54"/>
      <c r="HUT6" s="54"/>
      <c r="HUU6" s="54"/>
      <c r="HUV6" s="54"/>
      <c r="HUW6" s="54"/>
      <c r="HUX6" s="54"/>
      <c r="HUY6" s="54"/>
      <c r="HUZ6" s="54"/>
      <c r="HVA6" s="54"/>
      <c r="HVB6" s="54"/>
      <c r="HVC6" s="54"/>
      <c r="HVD6" s="54"/>
      <c r="HVE6" s="54"/>
      <c r="HVF6" s="54"/>
      <c r="HVG6" s="54"/>
      <c r="HVH6" s="54"/>
      <c r="HVI6" s="54"/>
      <c r="HVJ6" s="54"/>
      <c r="HVK6" s="54"/>
      <c r="HVL6" s="54"/>
      <c r="HVM6" s="54"/>
      <c r="HVN6" s="54"/>
      <c r="HVO6" s="54"/>
      <c r="HVP6" s="54"/>
      <c r="HVQ6" s="54"/>
      <c r="HVR6" s="54"/>
      <c r="HVS6" s="54"/>
      <c r="HVT6" s="54"/>
      <c r="HVU6" s="54"/>
      <c r="HVV6" s="54"/>
      <c r="HVW6" s="54"/>
      <c r="HVX6" s="54"/>
      <c r="HVY6" s="54"/>
      <c r="HVZ6" s="54"/>
      <c r="HWA6" s="54"/>
      <c r="HWB6" s="54"/>
      <c r="HWC6" s="54"/>
      <c r="HWD6" s="54"/>
      <c r="HWE6" s="54"/>
      <c r="HWF6" s="54"/>
      <c r="HWG6" s="54"/>
      <c r="HWH6" s="54"/>
      <c r="HWI6" s="54"/>
      <c r="HWJ6" s="54"/>
      <c r="HWK6" s="54"/>
      <c r="HWL6" s="54"/>
      <c r="HWM6" s="54"/>
      <c r="HWN6" s="54"/>
      <c r="HWO6" s="54"/>
      <c r="HWP6" s="54"/>
      <c r="HWQ6" s="54"/>
      <c r="HWR6" s="54"/>
      <c r="HWS6" s="54"/>
      <c r="HWT6" s="54"/>
      <c r="HWU6" s="54"/>
      <c r="HWV6" s="54"/>
      <c r="HWW6" s="54"/>
      <c r="HWX6" s="54"/>
      <c r="HWY6" s="54"/>
      <c r="HWZ6" s="54"/>
      <c r="HXA6" s="54"/>
      <c r="HXB6" s="54"/>
      <c r="HXC6" s="54"/>
      <c r="HXD6" s="54"/>
      <c r="HXE6" s="54"/>
      <c r="HXF6" s="54"/>
      <c r="HXG6" s="54"/>
      <c r="HXH6" s="54"/>
      <c r="HXI6" s="54"/>
      <c r="HXJ6" s="54"/>
      <c r="HXK6" s="54"/>
      <c r="HXL6" s="54"/>
      <c r="HXM6" s="54"/>
      <c r="HXN6" s="54"/>
      <c r="HXO6" s="54"/>
      <c r="HXP6" s="54"/>
      <c r="HXQ6" s="54"/>
      <c r="HXR6" s="54"/>
      <c r="HXS6" s="54"/>
      <c r="HXT6" s="54"/>
      <c r="HXU6" s="54"/>
      <c r="HXV6" s="54"/>
      <c r="HXW6" s="54"/>
      <c r="HXX6" s="54"/>
      <c r="HXY6" s="54"/>
      <c r="HXZ6" s="54"/>
      <c r="HYA6" s="54"/>
      <c r="HYB6" s="54"/>
      <c r="HYC6" s="54"/>
      <c r="HYD6" s="54"/>
      <c r="HYE6" s="54"/>
      <c r="HYF6" s="54"/>
      <c r="HYG6" s="54"/>
      <c r="HYH6" s="54"/>
      <c r="HYI6" s="54"/>
      <c r="HYJ6" s="54"/>
      <c r="HYK6" s="54"/>
      <c r="HYL6" s="54"/>
      <c r="HYM6" s="54"/>
      <c r="HYN6" s="54"/>
      <c r="HYO6" s="54"/>
      <c r="HYP6" s="54"/>
      <c r="HYQ6" s="54"/>
      <c r="HYR6" s="54"/>
      <c r="HYS6" s="54"/>
      <c r="HYT6" s="54"/>
      <c r="HYU6" s="54"/>
      <c r="HYV6" s="54"/>
      <c r="HYW6" s="54"/>
      <c r="HYX6" s="54"/>
      <c r="HYY6" s="54"/>
      <c r="HYZ6" s="54"/>
      <c r="HZA6" s="54"/>
      <c r="HZB6" s="54"/>
      <c r="HZC6" s="54"/>
      <c r="HZD6" s="54"/>
      <c r="HZE6" s="54"/>
      <c r="HZF6" s="54"/>
      <c r="HZG6" s="54"/>
      <c r="HZH6" s="54"/>
      <c r="HZI6" s="54"/>
      <c r="HZJ6" s="54"/>
      <c r="HZK6" s="54"/>
      <c r="HZL6" s="54"/>
      <c r="HZM6" s="54"/>
      <c r="HZN6" s="54"/>
      <c r="HZO6" s="54"/>
      <c r="HZP6" s="54"/>
      <c r="HZQ6" s="54"/>
      <c r="HZR6" s="54"/>
      <c r="HZS6" s="54"/>
      <c r="HZT6" s="54"/>
      <c r="HZU6" s="54"/>
      <c r="HZV6" s="54"/>
      <c r="HZW6" s="54"/>
      <c r="HZX6" s="54"/>
      <c r="HZY6" s="54"/>
      <c r="HZZ6" s="54"/>
      <c r="IAA6" s="54"/>
      <c r="IAB6" s="54"/>
      <c r="IAC6" s="54"/>
      <c r="IAD6" s="54"/>
      <c r="IAE6" s="54"/>
      <c r="IAF6" s="54"/>
      <c r="IAG6" s="54"/>
      <c r="IAH6" s="54"/>
      <c r="IAI6" s="54"/>
      <c r="IAJ6" s="54"/>
      <c r="IAK6" s="54"/>
      <c r="IAL6" s="54"/>
      <c r="IAM6" s="54"/>
      <c r="IAN6" s="54"/>
      <c r="IAO6" s="54"/>
      <c r="IAP6" s="54"/>
      <c r="IAQ6" s="54"/>
      <c r="IAR6" s="54"/>
      <c r="IAS6" s="54"/>
      <c r="IAT6" s="54"/>
      <c r="IAU6" s="54"/>
      <c r="IAV6" s="54"/>
      <c r="IAW6" s="54"/>
      <c r="IAX6" s="54"/>
      <c r="IAY6" s="54"/>
      <c r="IAZ6" s="54"/>
      <c r="IBA6" s="54"/>
      <c r="IBB6" s="54"/>
      <c r="IBC6" s="54"/>
      <c r="IBD6" s="54"/>
      <c r="IBE6" s="54"/>
      <c r="IBF6" s="54"/>
      <c r="IBG6" s="54"/>
      <c r="IBH6" s="54"/>
      <c r="IBI6" s="54"/>
      <c r="IBJ6" s="54"/>
      <c r="IBK6" s="54"/>
      <c r="IBL6" s="54"/>
      <c r="IBM6" s="54"/>
      <c r="IBN6" s="54"/>
      <c r="IBO6" s="54"/>
      <c r="IBP6" s="54"/>
      <c r="IBQ6" s="54"/>
      <c r="IBR6" s="54"/>
      <c r="IBS6" s="54"/>
      <c r="IBT6" s="54"/>
      <c r="IBU6" s="54"/>
      <c r="IBV6" s="54"/>
      <c r="IBW6" s="54"/>
      <c r="IBX6" s="54"/>
      <c r="IBY6" s="54"/>
      <c r="IBZ6" s="54"/>
      <c r="ICA6" s="54"/>
      <c r="ICB6" s="54"/>
      <c r="ICC6" s="54"/>
      <c r="ICD6" s="54"/>
      <c r="ICE6" s="54"/>
      <c r="ICF6" s="54"/>
      <c r="ICG6" s="54"/>
      <c r="ICH6" s="54"/>
      <c r="ICI6" s="54"/>
      <c r="ICJ6" s="54"/>
      <c r="ICK6" s="54"/>
      <c r="ICL6" s="54"/>
      <c r="ICM6" s="54"/>
      <c r="ICN6" s="54"/>
      <c r="ICO6" s="54"/>
      <c r="ICP6" s="54"/>
      <c r="ICQ6" s="54"/>
      <c r="ICR6" s="54"/>
      <c r="ICS6" s="54"/>
      <c r="ICT6" s="54"/>
      <c r="ICU6" s="54"/>
      <c r="ICV6" s="54"/>
      <c r="ICW6" s="54"/>
      <c r="ICX6" s="54"/>
      <c r="ICY6" s="54"/>
      <c r="ICZ6" s="54"/>
      <c r="IDA6" s="54"/>
      <c r="IDB6" s="54"/>
      <c r="IDC6" s="54"/>
      <c r="IDD6" s="54"/>
      <c r="IDE6" s="54"/>
      <c r="IDF6" s="54"/>
      <c r="IDG6" s="54"/>
      <c r="IDH6" s="54"/>
      <c r="IDI6" s="54"/>
      <c r="IDJ6" s="54"/>
      <c r="IDK6" s="54"/>
      <c r="IDL6" s="54"/>
      <c r="IDM6" s="54"/>
      <c r="IDN6" s="54"/>
      <c r="IDO6" s="54"/>
      <c r="IDP6" s="54"/>
      <c r="IDQ6" s="54"/>
      <c r="IDR6" s="54"/>
      <c r="IDS6" s="54"/>
      <c r="IDT6" s="54"/>
      <c r="IDU6" s="54"/>
      <c r="IDV6" s="54"/>
      <c r="IDW6" s="54"/>
      <c r="IDX6" s="54"/>
      <c r="IDY6" s="54"/>
      <c r="IDZ6" s="54"/>
      <c r="IEA6" s="54"/>
      <c r="IEB6" s="54"/>
      <c r="IEC6" s="54"/>
      <c r="IED6" s="54"/>
      <c r="IEE6" s="54"/>
      <c r="IEF6" s="54"/>
      <c r="IEG6" s="54"/>
      <c r="IEH6" s="54"/>
      <c r="IEI6" s="54"/>
      <c r="IEJ6" s="54"/>
      <c r="IEK6" s="54"/>
      <c r="IEL6" s="54"/>
      <c r="IEM6" s="54"/>
      <c r="IEN6" s="54"/>
      <c r="IEO6" s="54"/>
      <c r="IEP6" s="54"/>
      <c r="IEQ6" s="54"/>
      <c r="IER6" s="54"/>
      <c r="IES6" s="54"/>
      <c r="IET6" s="54"/>
      <c r="IEU6" s="54"/>
      <c r="IEV6" s="54"/>
      <c r="IEW6" s="54"/>
      <c r="IEX6" s="54"/>
      <c r="IEY6" s="54"/>
      <c r="IEZ6" s="54"/>
      <c r="IFA6" s="54"/>
      <c r="IFB6" s="54"/>
      <c r="IFC6" s="54"/>
      <c r="IFD6" s="54"/>
      <c r="IFE6" s="54"/>
      <c r="IFF6" s="54"/>
      <c r="IFG6" s="54"/>
      <c r="IFH6" s="54"/>
      <c r="IFI6" s="54"/>
      <c r="IFJ6" s="54"/>
      <c r="IFK6" s="54"/>
      <c r="IFL6" s="54"/>
      <c r="IFM6" s="54"/>
      <c r="IFN6" s="54"/>
      <c r="IFO6" s="54"/>
      <c r="IFP6" s="54"/>
      <c r="IFQ6" s="54"/>
      <c r="IFR6" s="54"/>
      <c r="IFS6" s="54"/>
      <c r="IFT6" s="54"/>
      <c r="IFU6" s="54"/>
      <c r="IFV6" s="54"/>
      <c r="IFW6" s="54"/>
      <c r="IFX6" s="54"/>
      <c r="IFY6" s="54"/>
      <c r="IFZ6" s="54"/>
      <c r="IGA6" s="54"/>
      <c r="IGB6" s="54"/>
      <c r="IGC6" s="54"/>
      <c r="IGD6" s="54"/>
      <c r="IGE6" s="54"/>
      <c r="IGF6" s="54"/>
      <c r="IGG6" s="54"/>
      <c r="IGH6" s="54"/>
      <c r="IGI6" s="54"/>
      <c r="IGJ6" s="54"/>
      <c r="IGK6" s="54"/>
      <c r="IGL6" s="54"/>
      <c r="IGM6" s="54"/>
      <c r="IGN6" s="54"/>
      <c r="IGO6" s="54"/>
      <c r="IGP6" s="54"/>
      <c r="IGQ6" s="54"/>
      <c r="IGR6" s="54"/>
      <c r="IGS6" s="54"/>
      <c r="IGT6" s="54"/>
      <c r="IGU6" s="54"/>
      <c r="IGV6" s="54"/>
      <c r="IGW6" s="54"/>
      <c r="IGX6" s="54"/>
      <c r="IGY6" s="54"/>
      <c r="IGZ6" s="54"/>
      <c r="IHA6" s="54"/>
      <c r="IHB6" s="54"/>
      <c r="IHC6" s="54"/>
      <c r="IHD6" s="54"/>
      <c r="IHE6" s="54"/>
      <c r="IHF6" s="54"/>
      <c r="IHG6" s="54"/>
      <c r="IHH6" s="54"/>
      <c r="IHI6" s="54"/>
      <c r="IHJ6" s="54"/>
      <c r="IHK6" s="54"/>
      <c r="IHL6" s="54"/>
      <c r="IHM6" s="54"/>
      <c r="IHN6" s="54"/>
      <c r="IHO6" s="54"/>
      <c r="IHP6" s="54"/>
      <c r="IHQ6" s="54"/>
      <c r="IHR6" s="54"/>
      <c r="IHS6" s="54"/>
      <c r="IHT6" s="54"/>
      <c r="IHU6" s="54"/>
      <c r="IHV6" s="54"/>
      <c r="IHW6" s="54"/>
      <c r="IHX6" s="54"/>
      <c r="IHY6" s="54"/>
      <c r="IHZ6" s="54"/>
      <c r="IIA6" s="54"/>
      <c r="IIB6" s="54"/>
      <c r="IIC6" s="54"/>
      <c r="IID6" s="54"/>
      <c r="IIE6" s="54"/>
      <c r="IIF6" s="54"/>
      <c r="IIG6" s="54"/>
      <c r="IIH6" s="54"/>
      <c r="III6" s="54"/>
      <c r="IIJ6" s="54"/>
      <c r="IIK6" s="54"/>
      <c r="IIL6" s="54"/>
      <c r="IIM6" s="54"/>
      <c r="IIN6" s="54"/>
      <c r="IIO6" s="54"/>
      <c r="IIP6" s="54"/>
      <c r="IIQ6" s="54"/>
      <c r="IIR6" s="54"/>
      <c r="IIS6" s="54"/>
      <c r="IIT6" s="54"/>
      <c r="IIU6" s="54"/>
      <c r="IIV6" s="54"/>
      <c r="IIW6" s="54"/>
      <c r="IIX6" s="54"/>
      <c r="IIY6" s="54"/>
      <c r="IIZ6" s="54"/>
      <c r="IJA6" s="54"/>
      <c r="IJB6" s="54"/>
      <c r="IJC6" s="54"/>
      <c r="IJD6" s="54"/>
      <c r="IJE6" s="54"/>
      <c r="IJF6" s="54"/>
      <c r="IJG6" s="54"/>
      <c r="IJH6" s="54"/>
      <c r="IJI6" s="54"/>
      <c r="IJJ6" s="54"/>
      <c r="IJK6" s="54"/>
      <c r="IJL6" s="54"/>
      <c r="IJM6" s="54"/>
      <c r="IJN6" s="54"/>
      <c r="IJO6" s="54"/>
      <c r="IJP6" s="54"/>
      <c r="IJQ6" s="54"/>
      <c r="IJR6" s="54"/>
      <c r="IJS6" s="54"/>
      <c r="IJT6" s="54"/>
      <c r="IJU6" s="54"/>
      <c r="IJV6" s="54"/>
      <c r="IJW6" s="54"/>
      <c r="IJX6" s="54"/>
      <c r="IJY6" s="54"/>
      <c r="IJZ6" s="54"/>
      <c r="IKA6" s="54"/>
      <c r="IKB6" s="54"/>
      <c r="IKC6" s="54"/>
      <c r="IKD6" s="54"/>
      <c r="IKE6" s="54"/>
      <c r="IKF6" s="54"/>
      <c r="IKG6" s="54"/>
      <c r="IKH6" s="54"/>
      <c r="IKI6" s="54"/>
      <c r="IKJ6" s="54"/>
      <c r="IKK6" s="54"/>
      <c r="IKL6" s="54"/>
      <c r="IKM6" s="54"/>
      <c r="IKN6" s="54"/>
      <c r="IKO6" s="54"/>
      <c r="IKP6" s="54"/>
      <c r="IKQ6" s="54"/>
      <c r="IKR6" s="54"/>
      <c r="IKS6" s="54"/>
      <c r="IKT6" s="54"/>
      <c r="IKU6" s="54"/>
      <c r="IKV6" s="54"/>
      <c r="IKW6" s="54"/>
      <c r="IKX6" s="54"/>
      <c r="IKY6" s="54"/>
      <c r="IKZ6" s="54"/>
      <c r="ILA6" s="54"/>
      <c r="ILB6" s="54"/>
      <c r="ILC6" s="54"/>
      <c r="ILD6" s="54"/>
      <c r="ILE6" s="54"/>
      <c r="ILF6" s="54"/>
      <c r="ILG6" s="54"/>
      <c r="ILH6" s="54"/>
      <c r="ILI6" s="54"/>
      <c r="ILJ6" s="54"/>
      <c r="ILK6" s="54"/>
      <c r="ILL6" s="54"/>
      <c r="ILM6" s="54"/>
      <c r="ILN6" s="54"/>
      <c r="ILO6" s="54"/>
      <c r="ILP6" s="54"/>
      <c r="ILQ6" s="54"/>
      <c r="ILR6" s="54"/>
      <c r="ILS6" s="54"/>
      <c r="ILT6" s="54"/>
      <c r="ILU6" s="54"/>
      <c r="ILV6" s="54"/>
      <c r="ILW6" s="54"/>
      <c r="ILX6" s="54"/>
      <c r="ILY6" s="54"/>
      <c r="ILZ6" s="54"/>
      <c r="IMA6" s="54"/>
      <c r="IMB6" s="54"/>
      <c r="IMC6" s="54"/>
      <c r="IMD6" s="54"/>
      <c r="IME6" s="54"/>
      <c r="IMF6" s="54"/>
      <c r="IMG6" s="54"/>
      <c r="IMH6" s="54"/>
      <c r="IMI6" s="54"/>
      <c r="IMJ6" s="54"/>
      <c r="IMK6" s="54"/>
      <c r="IML6" s="54"/>
      <c r="IMM6" s="54"/>
      <c r="IMN6" s="54"/>
      <c r="IMO6" s="54"/>
      <c r="IMP6" s="54"/>
      <c r="IMQ6" s="54"/>
      <c r="IMR6" s="54"/>
      <c r="IMS6" s="54"/>
      <c r="IMT6" s="54"/>
      <c r="IMU6" s="54"/>
      <c r="IMV6" s="54"/>
      <c r="IMW6" s="54"/>
      <c r="IMX6" s="54"/>
      <c r="IMY6" s="54"/>
      <c r="IMZ6" s="54"/>
      <c r="INA6" s="54"/>
      <c r="INB6" s="54"/>
      <c r="INC6" s="54"/>
      <c r="IND6" s="54"/>
      <c r="INE6" s="54"/>
      <c r="INF6" s="54"/>
      <c r="ING6" s="54"/>
      <c r="INH6" s="54"/>
      <c r="INI6" s="54"/>
      <c r="INJ6" s="54"/>
      <c r="INK6" s="54"/>
      <c r="INL6" s="54"/>
      <c r="INM6" s="54"/>
      <c r="INN6" s="54"/>
      <c r="INO6" s="54"/>
      <c r="INP6" s="54"/>
      <c r="INQ6" s="54"/>
      <c r="INR6" s="54"/>
      <c r="INS6" s="54"/>
      <c r="INT6" s="54"/>
      <c r="INU6" s="54"/>
      <c r="INV6" s="54"/>
      <c r="INW6" s="54"/>
      <c r="INX6" s="54"/>
      <c r="INY6" s="54"/>
      <c r="INZ6" s="54"/>
      <c r="IOA6" s="54"/>
      <c r="IOB6" s="54"/>
      <c r="IOC6" s="54"/>
      <c r="IOD6" s="54"/>
      <c r="IOE6" s="54"/>
      <c r="IOF6" s="54"/>
      <c r="IOG6" s="54"/>
      <c r="IOH6" s="54"/>
      <c r="IOI6" s="54"/>
      <c r="IOJ6" s="54"/>
      <c r="IOK6" s="54"/>
      <c r="IOL6" s="54"/>
      <c r="IOM6" s="54"/>
      <c r="ION6" s="54"/>
      <c r="IOO6" s="54"/>
      <c r="IOP6" s="54"/>
      <c r="IOQ6" s="54"/>
      <c r="IOR6" s="54"/>
      <c r="IOS6" s="54"/>
      <c r="IOT6" s="54"/>
      <c r="IOU6" s="54"/>
      <c r="IOV6" s="54"/>
      <c r="IOW6" s="54"/>
      <c r="IOX6" s="54"/>
      <c r="IOY6" s="54"/>
      <c r="IOZ6" s="54"/>
      <c r="IPA6" s="54"/>
      <c r="IPB6" s="54"/>
      <c r="IPC6" s="54"/>
      <c r="IPD6" s="54"/>
      <c r="IPE6" s="54"/>
      <c r="IPF6" s="54"/>
      <c r="IPG6" s="54"/>
      <c r="IPH6" s="54"/>
      <c r="IPI6" s="54"/>
      <c r="IPJ6" s="54"/>
      <c r="IPK6" s="54"/>
      <c r="IPL6" s="54"/>
      <c r="IPM6" s="54"/>
      <c r="IPN6" s="54"/>
      <c r="IPO6" s="54"/>
      <c r="IPP6" s="54"/>
      <c r="IPQ6" s="54"/>
      <c r="IPR6" s="54"/>
      <c r="IPS6" s="54"/>
      <c r="IPT6" s="54"/>
      <c r="IPU6" s="54"/>
      <c r="IPV6" s="54"/>
      <c r="IPW6" s="54"/>
      <c r="IPX6" s="54"/>
      <c r="IPY6" s="54"/>
      <c r="IPZ6" s="54"/>
      <c r="IQA6" s="54"/>
      <c r="IQB6" s="54"/>
      <c r="IQC6" s="54"/>
      <c r="IQD6" s="54"/>
      <c r="IQE6" s="54"/>
      <c r="IQF6" s="54"/>
      <c r="IQG6" s="54"/>
      <c r="IQH6" s="54"/>
      <c r="IQI6" s="54"/>
      <c r="IQJ6" s="54"/>
      <c r="IQK6" s="54"/>
      <c r="IQL6" s="54"/>
      <c r="IQM6" s="54"/>
      <c r="IQN6" s="54"/>
      <c r="IQO6" s="54"/>
      <c r="IQP6" s="54"/>
      <c r="IQQ6" s="54"/>
      <c r="IQR6" s="54"/>
      <c r="IQS6" s="54"/>
      <c r="IQT6" s="54"/>
      <c r="IQU6" s="54"/>
      <c r="IQV6" s="54"/>
      <c r="IQW6" s="54"/>
      <c r="IQX6" s="54"/>
      <c r="IQY6" s="54"/>
      <c r="IQZ6" s="54"/>
      <c r="IRA6" s="54"/>
      <c r="IRB6" s="54"/>
      <c r="IRC6" s="54"/>
      <c r="IRD6" s="54"/>
      <c r="IRE6" s="54"/>
      <c r="IRF6" s="54"/>
      <c r="IRG6" s="54"/>
      <c r="IRH6" s="54"/>
      <c r="IRI6" s="54"/>
      <c r="IRJ6" s="54"/>
      <c r="IRK6" s="54"/>
      <c r="IRL6" s="54"/>
      <c r="IRM6" s="54"/>
      <c r="IRN6" s="54"/>
      <c r="IRO6" s="54"/>
      <c r="IRP6" s="54"/>
      <c r="IRQ6" s="54"/>
      <c r="IRR6" s="54"/>
      <c r="IRS6" s="54"/>
      <c r="IRT6" s="54"/>
      <c r="IRU6" s="54"/>
      <c r="IRV6" s="54"/>
      <c r="IRW6" s="54"/>
      <c r="IRX6" s="54"/>
      <c r="IRY6" s="54"/>
      <c r="IRZ6" s="54"/>
      <c r="ISA6" s="54"/>
      <c r="ISB6" s="54"/>
      <c r="ISC6" s="54"/>
      <c r="ISD6" s="54"/>
      <c r="ISE6" s="54"/>
      <c r="ISF6" s="54"/>
      <c r="ISG6" s="54"/>
      <c r="ISH6" s="54"/>
      <c r="ISI6" s="54"/>
      <c r="ISJ6" s="54"/>
      <c r="ISK6" s="54"/>
      <c r="ISL6" s="54"/>
      <c r="ISM6" s="54"/>
      <c r="ISN6" s="54"/>
      <c r="ISO6" s="54"/>
      <c r="ISP6" s="54"/>
      <c r="ISQ6" s="54"/>
      <c r="ISR6" s="54"/>
      <c r="ISS6" s="54"/>
      <c r="IST6" s="54"/>
      <c r="ISU6" s="54"/>
      <c r="ISV6" s="54"/>
      <c r="ISW6" s="54"/>
      <c r="ISX6" s="54"/>
      <c r="ISY6" s="54"/>
      <c r="ISZ6" s="54"/>
      <c r="ITA6" s="54"/>
      <c r="ITB6" s="54"/>
      <c r="ITC6" s="54"/>
      <c r="ITD6" s="54"/>
      <c r="ITE6" s="54"/>
      <c r="ITF6" s="54"/>
      <c r="ITG6" s="54"/>
      <c r="ITH6" s="54"/>
      <c r="ITI6" s="54"/>
      <c r="ITJ6" s="54"/>
      <c r="ITK6" s="54"/>
      <c r="ITL6" s="54"/>
      <c r="ITM6" s="54"/>
      <c r="ITN6" s="54"/>
      <c r="ITO6" s="54"/>
      <c r="ITP6" s="54"/>
      <c r="ITQ6" s="54"/>
      <c r="ITR6" s="54"/>
      <c r="ITS6" s="54"/>
      <c r="ITT6" s="54"/>
      <c r="ITU6" s="54"/>
      <c r="ITV6" s="54"/>
      <c r="ITW6" s="54"/>
      <c r="ITX6" s="54"/>
      <c r="ITY6" s="54"/>
      <c r="ITZ6" s="54"/>
      <c r="IUA6" s="54"/>
      <c r="IUB6" s="54"/>
      <c r="IUC6" s="54"/>
      <c r="IUD6" s="54"/>
      <c r="IUE6" s="54"/>
      <c r="IUF6" s="54"/>
      <c r="IUG6" s="54"/>
      <c r="IUH6" s="54"/>
      <c r="IUI6" s="54"/>
      <c r="IUJ6" s="54"/>
      <c r="IUK6" s="54"/>
      <c r="IUL6" s="54"/>
      <c r="IUM6" s="54"/>
      <c r="IUN6" s="54"/>
      <c r="IUO6" s="54"/>
      <c r="IUP6" s="54"/>
      <c r="IUQ6" s="54"/>
      <c r="IUR6" s="54"/>
      <c r="IUS6" s="54"/>
      <c r="IUT6" s="54"/>
      <c r="IUU6" s="54"/>
      <c r="IUV6" s="54"/>
      <c r="IUW6" s="54"/>
      <c r="IUX6" s="54"/>
      <c r="IUY6" s="54"/>
      <c r="IUZ6" s="54"/>
      <c r="IVA6" s="54"/>
      <c r="IVB6" s="54"/>
      <c r="IVC6" s="54"/>
      <c r="IVD6" s="54"/>
      <c r="IVE6" s="54"/>
      <c r="IVF6" s="54"/>
      <c r="IVG6" s="54"/>
      <c r="IVH6" s="54"/>
      <c r="IVI6" s="54"/>
      <c r="IVJ6" s="54"/>
      <c r="IVK6" s="54"/>
      <c r="IVL6" s="54"/>
      <c r="IVM6" s="54"/>
      <c r="IVN6" s="54"/>
      <c r="IVO6" s="54"/>
      <c r="IVP6" s="54"/>
      <c r="IVQ6" s="54"/>
      <c r="IVR6" s="54"/>
      <c r="IVS6" s="54"/>
      <c r="IVT6" s="54"/>
      <c r="IVU6" s="54"/>
      <c r="IVV6" s="54"/>
      <c r="IVW6" s="54"/>
      <c r="IVX6" s="54"/>
      <c r="IVY6" s="54"/>
      <c r="IVZ6" s="54"/>
      <c r="IWA6" s="54"/>
      <c r="IWB6" s="54"/>
      <c r="IWC6" s="54"/>
      <c r="IWD6" s="54"/>
      <c r="IWE6" s="54"/>
      <c r="IWF6" s="54"/>
      <c r="IWG6" s="54"/>
      <c r="IWH6" s="54"/>
      <c r="IWI6" s="54"/>
      <c r="IWJ6" s="54"/>
      <c r="IWK6" s="54"/>
      <c r="IWL6" s="54"/>
      <c r="IWM6" s="54"/>
      <c r="IWN6" s="54"/>
      <c r="IWO6" s="54"/>
      <c r="IWP6" s="54"/>
      <c r="IWQ6" s="54"/>
      <c r="IWR6" s="54"/>
      <c r="IWS6" s="54"/>
      <c r="IWT6" s="54"/>
      <c r="IWU6" s="54"/>
      <c r="IWV6" s="54"/>
      <c r="IWW6" s="54"/>
      <c r="IWX6" s="54"/>
      <c r="IWY6" s="54"/>
      <c r="IWZ6" s="54"/>
      <c r="IXA6" s="54"/>
      <c r="IXB6" s="54"/>
      <c r="IXC6" s="54"/>
      <c r="IXD6" s="54"/>
      <c r="IXE6" s="54"/>
      <c r="IXF6" s="54"/>
      <c r="IXG6" s="54"/>
      <c r="IXH6" s="54"/>
      <c r="IXI6" s="54"/>
      <c r="IXJ6" s="54"/>
      <c r="IXK6" s="54"/>
      <c r="IXL6" s="54"/>
      <c r="IXM6" s="54"/>
      <c r="IXN6" s="54"/>
      <c r="IXO6" s="54"/>
      <c r="IXP6" s="54"/>
      <c r="IXQ6" s="54"/>
      <c r="IXR6" s="54"/>
      <c r="IXS6" s="54"/>
      <c r="IXT6" s="54"/>
      <c r="IXU6" s="54"/>
      <c r="IXV6" s="54"/>
      <c r="IXW6" s="54"/>
      <c r="IXX6" s="54"/>
      <c r="IXY6" s="54"/>
      <c r="IXZ6" s="54"/>
      <c r="IYA6" s="54"/>
      <c r="IYB6" s="54"/>
      <c r="IYC6" s="54"/>
      <c r="IYD6" s="54"/>
      <c r="IYE6" s="54"/>
      <c r="IYF6" s="54"/>
      <c r="IYG6" s="54"/>
      <c r="IYH6" s="54"/>
      <c r="IYI6" s="54"/>
      <c r="IYJ6" s="54"/>
      <c r="IYK6" s="54"/>
      <c r="IYL6" s="54"/>
      <c r="IYM6" s="54"/>
      <c r="IYN6" s="54"/>
      <c r="IYO6" s="54"/>
      <c r="IYP6" s="54"/>
      <c r="IYQ6" s="54"/>
      <c r="IYR6" s="54"/>
      <c r="IYS6" s="54"/>
      <c r="IYT6" s="54"/>
      <c r="IYU6" s="54"/>
      <c r="IYV6" s="54"/>
      <c r="IYW6" s="54"/>
      <c r="IYX6" s="54"/>
      <c r="IYY6" s="54"/>
      <c r="IYZ6" s="54"/>
      <c r="IZA6" s="54"/>
      <c r="IZB6" s="54"/>
      <c r="IZC6" s="54"/>
      <c r="IZD6" s="54"/>
      <c r="IZE6" s="54"/>
      <c r="IZF6" s="54"/>
      <c r="IZG6" s="54"/>
      <c r="IZH6" s="54"/>
      <c r="IZI6" s="54"/>
      <c r="IZJ6" s="54"/>
      <c r="IZK6" s="54"/>
      <c r="IZL6" s="54"/>
      <c r="IZM6" s="54"/>
      <c r="IZN6" s="54"/>
      <c r="IZO6" s="54"/>
      <c r="IZP6" s="54"/>
      <c r="IZQ6" s="54"/>
      <c r="IZR6" s="54"/>
      <c r="IZS6" s="54"/>
      <c r="IZT6" s="54"/>
      <c r="IZU6" s="54"/>
      <c r="IZV6" s="54"/>
      <c r="IZW6" s="54"/>
      <c r="IZX6" s="54"/>
      <c r="IZY6" s="54"/>
      <c r="IZZ6" s="54"/>
      <c r="JAA6" s="54"/>
      <c r="JAB6" s="54"/>
      <c r="JAC6" s="54"/>
      <c r="JAD6" s="54"/>
      <c r="JAE6" s="54"/>
      <c r="JAF6" s="54"/>
      <c r="JAG6" s="54"/>
      <c r="JAH6" s="54"/>
      <c r="JAI6" s="54"/>
      <c r="JAJ6" s="54"/>
      <c r="JAK6" s="54"/>
      <c r="JAL6" s="54"/>
      <c r="JAM6" s="54"/>
      <c r="JAN6" s="54"/>
      <c r="JAO6" s="54"/>
      <c r="JAP6" s="54"/>
      <c r="JAQ6" s="54"/>
      <c r="JAR6" s="54"/>
      <c r="JAS6" s="54"/>
      <c r="JAT6" s="54"/>
      <c r="JAU6" s="54"/>
      <c r="JAV6" s="54"/>
      <c r="JAW6" s="54"/>
      <c r="JAX6" s="54"/>
      <c r="JAY6" s="54"/>
      <c r="JAZ6" s="54"/>
      <c r="JBA6" s="54"/>
      <c r="JBB6" s="54"/>
      <c r="JBC6" s="54"/>
      <c r="JBD6" s="54"/>
      <c r="JBE6" s="54"/>
      <c r="JBF6" s="54"/>
      <c r="JBG6" s="54"/>
      <c r="JBH6" s="54"/>
      <c r="JBI6" s="54"/>
      <c r="JBJ6" s="54"/>
      <c r="JBK6" s="54"/>
      <c r="JBL6" s="54"/>
      <c r="JBM6" s="54"/>
      <c r="JBN6" s="54"/>
      <c r="JBO6" s="54"/>
      <c r="JBP6" s="54"/>
      <c r="JBQ6" s="54"/>
      <c r="JBR6" s="54"/>
      <c r="JBS6" s="54"/>
      <c r="JBT6" s="54"/>
      <c r="JBU6" s="54"/>
      <c r="JBV6" s="54"/>
      <c r="JBW6" s="54"/>
      <c r="JBX6" s="54"/>
      <c r="JBY6" s="54"/>
      <c r="JBZ6" s="54"/>
      <c r="JCA6" s="54"/>
      <c r="JCB6" s="54"/>
      <c r="JCC6" s="54"/>
      <c r="JCD6" s="54"/>
      <c r="JCE6" s="54"/>
      <c r="JCF6" s="54"/>
      <c r="JCG6" s="54"/>
      <c r="JCH6" s="54"/>
      <c r="JCI6" s="54"/>
      <c r="JCJ6" s="54"/>
      <c r="JCK6" s="54"/>
      <c r="JCL6" s="54"/>
      <c r="JCM6" s="54"/>
      <c r="JCN6" s="54"/>
      <c r="JCO6" s="54"/>
      <c r="JCP6" s="54"/>
      <c r="JCQ6" s="54"/>
      <c r="JCR6" s="54"/>
      <c r="JCS6" s="54"/>
      <c r="JCT6" s="54"/>
      <c r="JCU6" s="54"/>
      <c r="JCV6" s="54"/>
      <c r="JCW6" s="54"/>
      <c r="JCX6" s="54"/>
      <c r="JCY6" s="54"/>
      <c r="JCZ6" s="54"/>
      <c r="JDA6" s="54"/>
      <c r="JDB6" s="54"/>
      <c r="JDC6" s="54"/>
      <c r="JDD6" s="54"/>
      <c r="JDE6" s="54"/>
      <c r="JDF6" s="54"/>
      <c r="JDG6" s="54"/>
      <c r="JDH6" s="54"/>
      <c r="JDI6" s="54"/>
      <c r="JDJ6" s="54"/>
      <c r="JDK6" s="54"/>
      <c r="JDL6" s="54"/>
      <c r="JDM6" s="54"/>
      <c r="JDN6" s="54"/>
      <c r="JDO6" s="54"/>
      <c r="JDP6" s="54"/>
      <c r="JDQ6" s="54"/>
      <c r="JDR6" s="54"/>
      <c r="JDS6" s="54"/>
      <c r="JDT6" s="54"/>
      <c r="JDU6" s="54"/>
      <c r="JDV6" s="54"/>
      <c r="JDW6" s="54"/>
      <c r="JDX6" s="54"/>
      <c r="JDY6" s="54"/>
      <c r="JDZ6" s="54"/>
      <c r="JEA6" s="54"/>
      <c r="JEB6" s="54"/>
      <c r="JEC6" s="54"/>
      <c r="JED6" s="54"/>
      <c r="JEE6" s="54"/>
      <c r="JEF6" s="54"/>
      <c r="JEG6" s="54"/>
      <c r="JEH6" s="54"/>
      <c r="JEI6" s="54"/>
      <c r="JEJ6" s="54"/>
      <c r="JEK6" s="54"/>
      <c r="JEL6" s="54"/>
      <c r="JEM6" s="54"/>
      <c r="JEN6" s="54"/>
      <c r="JEO6" s="54"/>
      <c r="JEP6" s="54"/>
      <c r="JEQ6" s="54"/>
      <c r="JER6" s="54"/>
      <c r="JES6" s="54"/>
      <c r="JET6" s="54"/>
      <c r="JEU6" s="54"/>
      <c r="JEV6" s="54"/>
      <c r="JEW6" s="54"/>
      <c r="JEX6" s="54"/>
      <c r="JEY6" s="54"/>
      <c r="JEZ6" s="54"/>
      <c r="JFA6" s="54"/>
      <c r="JFB6" s="54"/>
      <c r="JFC6" s="54"/>
      <c r="JFD6" s="54"/>
      <c r="JFE6" s="54"/>
      <c r="JFF6" s="54"/>
      <c r="JFG6" s="54"/>
      <c r="JFH6" s="54"/>
      <c r="JFI6" s="54"/>
      <c r="JFJ6" s="54"/>
      <c r="JFK6" s="54"/>
      <c r="JFL6" s="54"/>
      <c r="JFM6" s="54"/>
      <c r="JFN6" s="54"/>
      <c r="JFO6" s="54"/>
      <c r="JFP6" s="54"/>
      <c r="JFQ6" s="54"/>
      <c r="JFR6" s="54"/>
      <c r="JFS6" s="54"/>
      <c r="JFT6" s="54"/>
      <c r="JFU6" s="54"/>
      <c r="JFV6" s="54"/>
      <c r="JFW6" s="54"/>
      <c r="JFX6" s="54"/>
      <c r="JFY6" s="54"/>
      <c r="JFZ6" s="54"/>
      <c r="JGA6" s="54"/>
      <c r="JGB6" s="54"/>
      <c r="JGC6" s="54"/>
      <c r="JGD6" s="54"/>
      <c r="JGE6" s="54"/>
      <c r="JGF6" s="54"/>
      <c r="JGG6" s="54"/>
      <c r="JGH6" s="54"/>
      <c r="JGI6" s="54"/>
      <c r="JGJ6" s="54"/>
      <c r="JGK6" s="54"/>
      <c r="JGL6" s="54"/>
      <c r="JGM6" s="54"/>
      <c r="JGN6" s="54"/>
      <c r="JGO6" s="54"/>
      <c r="JGP6" s="54"/>
      <c r="JGQ6" s="54"/>
      <c r="JGR6" s="54"/>
      <c r="JGS6" s="54"/>
      <c r="JGT6" s="54"/>
      <c r="JGU6" s="54"/>
      <c r="JGV6" s="54"/>
      <c r="JGW6" s="54"/>
      <c r="JGX6" s="54"/>
      <c r="JGY6" s="54"/>
      <c r="JGZ6" s="54"/>
      <c r="JHA6" s="54"/>
      <c r="JHB6" s="54"/>
      <c r="JHC6" s="54"/>
      <c r="JHD6" s="54"/>
      <c r="JHE6" s="54"/>
      <c r="JHF6" s="54"/>
      <c r="JHG6" s="54"/>
      <c r="JHH6" s="54"/>
      <c r="JHI6" s="54"/>
      <c r="JHJ6" s="54"/>
      <c r="JHK6" s="54"/>
      <c r="JHL6" s="54"/>
      <c r="JHM6" s="54"/>
      <c r="JHN6" s="54"/>
      <c r="JHO6" s="54"/>
      <c r="JHP6" s="54"/>
      <c r="JHQ6" s="54"/>
      <c r="JHR6" s="54"/>
      <c r="JHS6" s="54"/>
      <c r="JHT6" s="54"/>
      <c r="JHU6" s="54"/>
      <c r="JHV6" s="54"/>
      <c r="JHW6" s="54"/>
      <c r="JHX6" s="54"/>
      <c r="JHY6" s="54"/>
      <c r="JHZ6" s="54"/>
      <c r="JIA6" s="54"/>
      <c r="JIB6" s="54"/>
      <c r="JIC6" s="54"/>
      <c r="JID6" s="54"/>
      <c r="JIE6" s="54"/>
      <c r="JIF6" s="54"/>
      <c r="JIG6" s="54"/>
      <c r="JIH6" s="54"/>
      <c r="JII6" s="54"/>
      <c r="JIJ6" s="54"/>
      <c r="JIK6" s="54"/>
      <c r="JIL6" s="54"/>
      <c r="JIM6" s="54"/>
      <c r="JIN6" s="54"/>
      <c r="JIO6" s="54"/>
      <c r="JIP6" s="54"/>
      <c r="JIQ6" s="54"/>
      <c r="JIR6" s="54"/>
      <c r="JIS6" s="54"/>
      <c r="JIT6" s="54"/>
      <c r="JIU6" s="54"/>
      <c r="JIV6" s="54"/>
      <c r="JIW6" s="54"/>
      <c r="JIX6" s="54"/>
      <c r="JIY6" s="54"/>
      <c r="JIZ6" s="54"/>
      <c r="JJA6" s="54"/>
      <c r="JJB6" s="54"/>
      <c r="JJC6" s="54"/>
      <c r="JJD6" s="54"/>
      <c r="JJE6" s="54"/>
      <c r="JJF6" s="54"/>
      <c r="JJG6" s="54"/>
      <c r="JJH6" s="54"/>
      <c r="JJI6" s="54"/>
      <c r="JJJ6" s="54"/>
      <c r="JJK6" s="54"/>
      <c r="JJL6" s="54"/>
      <c r="JJM6" s="54"/>
      <c r="JJN6" s="54"/>
      <c r="JJO6" s="54"/>
      <c r="JJP6" s="54"/>
      <c r="JJQ6" s="54"/>
      <c r="JJR6" s="54"/>
      <c r="JJS6" s="54"/>
      <c r="JJT6" s="54"/>
      <c r="JJU6" s="54"/>
      <c r="JJV6" s="54"/>
      <c r="JJW6" s="54"/>
      <c r="JJX6" s="54"/>
      <c r="JJY6" s="54"/>
      <c r="JJZ6" s="54"/>
      <c r="JKA6" s="54"/>
      <c r="JKB6" s="54"/>
      <c r="JKC6" s="54"/>
      <c r="JKD6" s="54"/>
      <c r="JKE6" s="54"/>
      <c r="JKF6" s="54"/>
      <c r="JKG6" s="54"/>
      <c r="JKH6" s="54"/>
      <c r="JKI6" s="54"/>
      <c r="JKJ6" s="54"/>
      <c r="JKK6" s="54"/>
      <c r="JKL6" s="54"/>
      <c r="JKM6" s="54"/>
      <c r="JKN6" s="54"/>
      <c r="JKO6" s="54"/>
      <c r="JKP6" s="54"/>
      <c r="JKQ6" s="54"/>
      <c r="JKR6" s="54"/>
      <c r="JKS6" s="54"/>
      <c r="JKT6" s="54"/>
      <c r="JKU6" s="54"/>
      <c r="JKV6" s="54"/>
      <c r="JKW6" s="54"/>
      <c r="JKX6" s="54"/>
      <c r="JKY6" s="54"/>
      <c r="JKZ6" s="54"/>
      <c r="JLA6" s="54"/>
      <c r="JLB6" s="54"/>
      <c r="JLC6" s="54"/>
      <c r="JLD6" s="54"/>
      <c r="JLE6" s="54"/>
      <c r="JLF6" s="54"/>
      <c r="JLG6" s="54"/>
      <c r="JLH6" s="54"/>
      <c r="JLI6" s="54"/>
      <c r="JLJ6" s="54"/>
      <c r="JLK6" s="54"/>
      <c r="JLL6" s="54"/>
      <c r="JLM6" s="54"/>
      <c r="JLN6" s="54"/>
      <c r="JLO6" s="54"/>
      <c r="JLP6" s="54"/>
      <c r="JLQ6" s="54"/>
      <c r="JLR6" s="54"/>
      <c r="JLS6" s="54"/>
      <c r="JLT6" s="54"/>
      <c r="JLU6" s="54"/>
      <c r="JLV6" s="54"/>
      <c r="JLW6" s="54"/>
      <c r="JLX6" s="54"/>
      <c r="JLY6" s="54"/>
      <c r="JLZ6" s="54"/>
      <c r="JMA6" s="54"/>
      <c r="JMB6" s="54"/>
      <c r="JMC6" s="54"/>
      <c r="JMD6" s="54"/>
      <c r="JME6" s="54"/>
      <c r="JMF6" s="54"/>
      <c r="JMG6" s="54"/>
      <c r="JMH6" s="54"/>
      <c r="JMI6" s="54"/>
      <c r="JMJ6" s="54"/>
      <c r="JMK6" s="54"/>
      <c r="JML6" s="54"/>
      <c r="JMM6" s="54"/>
      <c r="JMN6" s="54"/>
      <c r="JMO6" s="54"/>
      <c r="JMP6" s="54"/>
      <c r="JMQ6" s="54"/>
      <c r="JMR6" s="54"/>
      <c r="JMS6" s="54"/>
      <c r="JMT6" s="54"/>
      <c r="JMU6" s="54"/>
      <c r="JMV6" s="54"/>
      <c r="JMW6" s="54"/>
      <c r="JMX6" s="54"/>
      <c r="JMY6" s="54"/>
      <c r="JMZ6" s="54"/>
      <c r="JNA6" s="54"/>
      <c r="JNB6" s="54"/>
      <c r="JNC6" s="54"/>
      <c r="JND6" s="54"/>
      <c r="JNE6" s="54"/>
      <c r="JNF6" s="54"/>
      <c r="JNG6" s="54"/>
      <c r="JNH6" s="54"/>
      <c r="JNI6" s="54"/>
      <c r="JNJ6" s="54"/>
      <c r="JNK6" s="54"/>
      <c r="JNL6" s="54"/>
      <c r="JNM6" s="54"/>
      <c r="JNN6" s="54"/>
      <c r="JNO6" s="54"/>
      <c r="JNP6" s="54"/>
      <c r="JNQ6" s="54"/>
      <c r="JNR6" s="54"/>
      <c r="JNS6" s="54"/>
      <c r="JNT6" s="54"/>
      <c r="JNU6" s="54"/>
      <c r="JNV6" s="54"/>
      <c r="JNW6" s="54"/>
      <c r="JNX6" s="54"/>
      <c r="JNY6" s="54"/>
      <c r="JNZ6" s="54"/>
      <c r="JOA6" s="54"/>
      <c r="JOB6" s="54"/>
      <c r="JOC6" s="54"/>
      <c r="JOD6" s="54"/>
      <c r="JOE6" s="54"/>
      <c r="JOF6" s="54"/>
      <c r="JOG6" s="54"/>
      <c r="JOH6" s="54"/>
      <c r="JOI6" s="54"/>
      <c r="JOJ6" s="54"/>
      <c r="JOK6" s="54"/>
      <c r="JOL6" s="54"/>
      <c r="JOM6" s="54"/>
      <c r="JON6" s="54"/>
      <c r="JOO6" s="54"/>
      <c r="JOP6" s="54"/>
      <c r="JOQ6" s="54"/>
      <c r="JOR6" s="54"/>
      <c r="JOS6" s="54"/>
      <c r="JOT6" s="54"/>
      <c r="JOU6" s="54"/>
      <c r="JOV6" s="54"/>
      <c r="JOW6" s="54"/>
      <c r="JOX6" s="54"/>
      <c r="JOY6" s="54"/>
      <c r="JOZ6" s="54"/>
      <c r="JPA6" s="54"/>
      <c r="JPB6" s="54"/>
      <c r="JPC6" s="54"/>
      <c r="JPD6" s="54"/>
      <c r="JPE6" s="54"/>
      <c r="JPF6" s="54"/>
      <c r="JPG6" s="54"/>
      <c r="JPH6" s="54"/>
      <c r="JPI6" s="54"/>
      <c r="JPJ6" s="54"/>
      <c r="JPK6" s="54"/>
      <c r="JPL6" s="54"/>
      <c r="JPM6" s="54"/>
      <c r="JPN6" s="54"/>
      <c r="JPO6" s="54"/>
      <c r="JPP6" s="54"/>
      <c r="JPQ6" s="54"/>
      <c r="JPR6" s="54"/>
      <c r="JPS6" s="54"/>
      <c r="JPT6" s="54"/>
      <c r="JPU6" s="54"/>
      <c r="JPV6" s="54"/>
      <c r="JPW6" s="54"/>
      <c r="JPX6" s="54"/>
      <c r="JPY6" s="54"/>
      <c r="JPZ6" s="54"/>
      <c r="JQA6" s="54"/>
      <c r="JQB6" s="54"/>
      <c r="JQC6" s="54"/>
      <c r="JQD6" s="54"/>
      <c r="JQE6" s="54"/>
      <c r="JQF6" s="54"/>
      <c r="JQG6" s="54"/>
      <c r="JQH6" s="54"/>
      <c r="JQI6" s="54"/>
      <c r="JQJ6" s="54"/>
      <c r="JQK6" s="54"/>
      <c r="JQL6" s="54"/>
      <c r="JQM6" s="54"/>
      <c r="JQN6" s="54"/>
      <c r="JQO6" s="54"/>
      <c r="JQP6" s="54"/>
      <c r="JQQ6" s="54"/>
      <c r="JQR6" s="54"/>
      <c r="JQS6" s="54"/>
      <c r="JQT6" s="54"/>
      <c r="JQU6" s="54"/>
      <c r="JQV6" s="54"/>
      <c r="JQW6" s="54"/>
      <c r="JQX6" s="54"/>
      <c r="JQY6" s="54"/>
      <c r="JQZ6" s="54"/>
      <c r="JRA6" s="54"/>
      <c r="JRB6" s="54"/>
      <c r="JRC6" s="54"/>
      <c r="JRD6" s="54"/>
      <c r="JRE6" s="54"/>
      <c r="JRF6" s="54"/>
      <c r="JRG6" s="54"/>
      <c r="JRH6" s="54"/>
      <c r="JRI6" s="54"/>
      <c r="JRJ6" s="54"/>
      <c r="JRK6" s="54"/>
      <c r="JRL6" s="54"/>
      <c r="JRM6" s="54"/>
      <c r="JRN6" s="54"/>
      <c r="JRO6" s="54"/>
      <c r="JRP6" s="54"/>
      <c r="JRQ6" s="54"/>
      <c r="JRR6" s="54"/>
      <c r="JRS6" s="54"/>
      <c r="JRT6" s="54"/>
      <c r="JRU6" s="54"/>
      <c r="JRV6" s="54"/>
      <c r="JRW6" s="54"/>
      <c r="JRX6" s="54"/>
      <c r="JRY6" s="54"/>
      <c r="JRZ6" s="54"/>
      <c r="JSA6" s="54"/>
      <c r="JSB6" s="54"/>
      <c r="JSC6" s="54"/>
      <c r="JSD6" s="54"/>
      <c r="JSE6" s="54"/>
      <c r="JSF6" s="54"/>
      <c r="JSG6" s="54"/>
      <c r="JSH6" s="54"/>
      <c r="JSI6" s="54"/>
      <c r="JSJ6" s="54"/>
      <c r="JSK6" s="54"/>
      <c r="JSL6" s="54"/>
      <c r="JSM6" s="54"/>
      <c r="JSN6" s="54"/>
      <c r="JSO6" s="54"/>
      <c r="JSP6" s="54"/>
      <c r="JSQ6" s="54"/>
      <c r="JSR6" s="54"/>
      <c r="JSS6" s="54"/>
      <c r="JST6" s="54"/>
      <c r="JSU6" s="54"/>
      <c r="JSV6" s="54"/>
      <c r="JSW6" s="54"/>
      <c r="JSX6" s="54"/>
      <c r="JSY6" s="54"/>
      <c r="JSZ6" s="54"/>
      <c r="JTA6" s="54"/>
      <c r="JTB6" s="54"/>
      <c r="JTC6" s="54"/>
      <c r="JTD6" s="54"/>
      <c r="JTE6" s="54"/>
      <c r="JTF6" s="54"/>
      <c r="JTG6" s="54"/>
      <c r="JTH6" s="54"/>
      <c r="JTI6" s="54"/>
      <c r="JTJ6" s="54"/>
      <c r="JTK6" s="54"/>
      <c r="JTL6" s="54"/>
      <c r="JTM6" s="54"/>
      <c r="JTN6" s="54"/>
      <c r="JTO6" s="54"/>
      <c r="JTP6" s="54"/>
      <c r="JTQ6" s="54"/>
      <c r="JTR6" s="54"/>
      <c r="JTS6" s="54"/>
      <c r="JTT6" s="54"/>
      <c r="JTU6" s="54"/>
      <c r="JTV6" s="54"/>
      <c r="JTW6" s="54"/>
      <c r="JTX6" s="54"/>
      <c r="JTY6" s="54"/>
      <c r="JTZ6" s="54"/>
      <c r="JUA6" s="54"/>
      <c r="JUB6" s="54"/>
      <c r="JUC6" s="54"/>
      <c r="JUD6" s="54"/>
      <c r="JUE6" s="54"/>
      <c r="JUF6" s="54"/>
      <c r="JUG6" s="54"/>
      <c r="JUH6" s="54"/>
      <c r="JUI6" s="54"/>
      <c r="JUJ6" s="54"/>
      <c r="JUK6" s="54"/>
      <c r="JUL6" s="54"/>
      <c r="JUM6" s="54"/>
      <c r="JUN6" s="54"/>
      <c r="JUO6" s="54"/>
      <c r="JUP6" s="54"/>
      <c r="JUQ6" s="54"/>
      <c r="JUR6" s="54"/>
      <c r="JUS6" s="54"/>
      <c r="JUT6" s="54"/>
      <c r="JUU6" s="54"/>
      <c r="JUV6" s="54"/>
      <c r="JUW6" s="54"/>
      <c r="JUX6" s="54"/>
      <c r="JUY6" s="54"/>
      <c r="JUZ6" s="54"/>
      <c r="JVA6" s="54"/>
      <c r="JVB6" s="54"/>
      <c r="JVC6" s="54"/>
      <c r="JVD6" s="54"/>
      <c r="JVE6" s="54"/>
      <c r="JVF6" s="54"/>
      <c r="JVG6" s="54"/>
      <c r="JVH6" s="54"/>
      <c r="JVI6" s="54"/>
      <c r="JVJ6" s="54"/>
      <c r="JVK6" s="54"/>
      <c r="JVL6" s="54"/>
      <c r="JVM6" s="54"/>
      <c r="JVN6" s="54"/>
      <c r="JVO6" s="54"/>
      <c r="JVP6" s="54"/>
      <c r="JVQ6" s="54"/>
      <c r="JVR6" s="54"/>
      <c r="JVS6" s="54"/>
      <c r="JVT6" s="54"/>
      <c r="JVU6" s="54"/>
      <c r="JVV6" s="54"/>
      <c r="JVW6" s="54"/>
      <c r="JVX6" s="54"/>
      <c r="JVY6" s="54"/>
      <c r="JVZ6" s="54"/>
      <c r="JWA6" s="54"/>
      <c r="JWB6" s="54"/>
      <c r="JWC6" s="54"/>
      <c r="JWD6" s="54"/>
      <c r="JWE6" s="54"/>
      <c r="JWF6" s="54"/>
      <c r="JWG6" s="54"/>
      <c r="JWH6" s="54"/>
      <c r="JWI6" s="54"/>
      <c r="JWJ6" s="54"/>
      <c r="JWK6" s="54"/>
      <c r="JWL6" s="54"/>
      <c r="JWM6" s="54"/>
      <c r="JWN6" s="54"/>
      <c r="JWO6" s="54"/>
      <c r="JWP6" s="54"/>
      <c r="JWQ6" s="54"/>
      <c r="JWR6" s="54"/>
      <c r="JWS6" s="54"/>
      <c r="JWT6" s="54"/>
      <c r="JWU6" s="54"/>
      <c r="JWV6" s="54"/>
      <c r="JWW6" s="54"/>
      <c r="JWX6" s="54"/>
      <c r="JWY6" s="54"/>
      <c r="JWZ6" s="54"/>
      <c r="JXA6" s="54"/>
      <c r="JXB6" s="54"/>
      <c r="JXC6" s="54"/>
      <c r="JXD6" s="54"/>
      <c r="JXE6" s="54"/>
      <c r="JXF6" s="54"/>
      <c r="JXG6" s="54"/>
      <c r="JXH6" s="54"/>
      <c r="JXI6" s="54"/>
      <c r="JXJ6" s="54"/>
      <c r="JXK6" s="54"/>
      <c r="JXL6" s="54"/>
      <c r="JXM6" s="54"/>
      <c r="JXN6" s="54"/>
      <c r="JXO6" s="54"/>
      <c r="JXP6" s="54"/>
      <c r="JXQ6" s="54"/>
      <c r="JXR6" s="54"/>
      <c r="JXS6" s="54"/>
      <c r="JXT6" s="54"/>
      <c r="JXU6" s="54"/>
      <c r="JXV6" s="54"/>
      <c r="JXW6" s="54"/>
      <c r="JXX6" s="54"/>
      <c r="JXY6" s="54"/>
      <c r="JXZ6" s="54"/>
      <c r="JYA6" s="54"/>
      <c r="JYB6" s="54"/>
      <c r="JYC6" s="54"/>
      <c r="JYD6" s="54"/>
      <c r="JYE6" s="54"/>
      <c r="JYF6" s="54"/>
      <c r="JYG6" s="54"/>
      <c r="JYH6" s="54"/>
      <c r="JYI6" s="54"/>
      <c r="JYJ6" s="54"/>
      <c r="JYK6" s="54"/>
      <c r="JYL6" s="54"/>
      <c r="JYM6" s="54"/>
      <c r="JYN6" s="54"/>
      <c r="JYO6" s="54"/>
      <c r="JYP6" s="54"/>
      <c r="JYQ6" s="54"/>
      <c r="JYR6" s="54"/>
      <c r="JYS6" s="54"/>
      <c r="JYT6" s="54"/>
      <c r="JYU6" s="54"/>
      <c r="JYV6" s="54"/>
      <c r="JYW6" s="54"/>
      <c r="JYX6" s="54"/>
      <c r="JYY6" s="54"/>
      <c r="JYZ6" s="54"/>
      <c r="JZA6" s="54"/>
      <c r="JZB6" s="54"/>
      <c r="JZC6" s="54"/>
      <c r="JZD6" s="54"/>
      <c r="JZE6" s="54"/>
      <c r="JZF6" s="54"/>
      <c r="JZG6" s="54"/>
      <c r="JZH6" s="54"/>
      <c r="JZI6" s="54"/>
      <c r="JZJ6" s="54"/>
      <c r="JZK6" s="54"/>
      <c r="JZL6" s="54"/>
      <c r="JZM6" s="54"/>
      <c r="JZN6" s="54"/>
      <c r="JZO6" s="54"/>
      <c r="JZP6" s="54"/>
      <c r="JZQ6" s="54"/>
      <c r="JZR6" s="54"/>
      <c r="JZS6" s="54"/>
      <c r="JZT6" s="54"/>
      <c r="JZU6" s="54"/>
      <c r="JZV6" s="54"/>
      <c r="JZW6" s="54"/>
      <c r="JZX6" s="54"/>
      <c r="JZY6" s="54"/>
      <c r="JZZ6" s="54"/>
      <c r="KAA6" s="54"/>
      <c r="KAB6" s="54"/>
      <c r="KAC6" s="54"/>
      <c r="KAD6" s="54"/>
      <c r="KAE6" s="54"/>
      <c r="KAF6" s="54"/>
      <c r="KAG6" s="54"/>
      <c r="KAH6" s="54"/>
      <c r="KAI6" s="54"/>
      <c r="KAJ6" s="54"/>
      <c r="KAK6" s="54"/>
      <c r="KAL6" s="54"/>
      <c r="KAM6" s="54"/>
      <c r="KAN6" s="54"/>
      <c r="KAO6" s="54"/>
      <c r="KAP6" s="54"/>
      <c r="KAQ6" s="54"/>
      <c r="KAR6" s="54"/>
      <c r="KAS6" s="54"/>
      <c r="KAT6" s="54"/>
      <c r="KAU6" s="54"/>
      <c r="KAV6" s="54"/>
      <c r="KAW6" s="54"/>
      <c r="KAX6" s="54"/>
      <c r="KAY6" s="54"/>
      <c r="KAZ6" s="54"/>
      <c r="KBA6" s="54"/>
      <c r="KBB6" s="54"/>
      <c r="KBC6" s="54"/>
      <c r="KBD6" s="54"/>
      <c r="KBE6" s="54"/>
      <c r="KBF6" s="54"/>
      <c r="KBG6" s="54"/>
      <c r="KBH6" s="54"/>
      <c r="KBI6" s="54"/>
      <c r="KBJ6" s="54"/>
      <c r="KBK6" s="54"/>
      <c r="KBL6" s="54"/>
      <c r="KBM6" s="54"/>
      <c r="KBN6" s="54"/>
      <c r="KBO6" s="54"/>
      <c r="KBP6" s="54"/>
      <c r="KBQ6" s="54"/>
      <c r="KBR6" s="54"/>
      <c r="KBS6" s="54"/>
      <c r="KBT6" s="54"/>
      <c r="KBU6" s="54"/>
      <c r="KBV6" s="54"/>
      <c r="KBW6" s="54"/>
      <c r="KBX6" s="54"/>
      <c r="KBY6" s="54"/>
      <c r="KBZ6" s="54"/>
      <c r="KCA6" s="54"/>
      <c r="KCB6" s="54"/>
      <c r="KCC6" s="54"/>
      <c r="KCD6" s="54"/>
      <c r="KCE6" s="54"/>
      <c r="KCF6" s="54"/>
      <c r="KCG6" s="54"/>
      <c r="KCH6" s="54"/>
      <c r="KCI6" s="54"/>
      <c r="KCJ6" s="54"/>
      <c r="KCK6" s="54"/>
      <c r="KCL6" s="54"/>
      <c r="KCM6" s="54"/>
      <c r="KCN6" s="54"/>
      <c r="KCO6" s="54"/>
      <c r="KCP6" s="54"/>
      <c r="KCQ6" s="54"/>
      <c r="KCR6" s="54"/>
      <c r="KCS6" s="54"/>
      <c r="KCT6" s="54"/>
      <c r="KCU6" s="54"/>
      <c r="KCV6" s="54"/>
      <c r="KCW6" s="54"/>
      <c r="KCX6" s="54"/>
      <c r="KCY6" s="54"/>
      <c r="KCZ6" s="54"/>
      <c r="KDA6" s="54"/>
      <c r="KDB6" s="54"/>
      <c r="KDC6" s="54"/>
      <c r="KDD6" s="54"/>
      <c r="KDE6" s="54"/>
      <c r="KDF6" s="54"/>
      <c r="KDG6" s="54"/>
      <c r="KDH6" s="54"/>
      <c r="KDI6" s="54"/>
      <c r="KDJ6" s="54"/>
      <c r="KDK6" s="54"/>
      <c r="KDL6" s="54"/>
      <c r="KDM6" s="54"/>
      <c r="KDN6" s="54"/>
      <c r="KDO6" s="54"/>
      <c r="KDP6" s="54"/>
      <c r="KDQ6" s="54"/>
      <c r="KDR6" s="54"/>
      <c r="KDS6" s="54"/>
      <c r="KDT6" s="54"/>
      <c r="KDU6" s="54"/>
      <c r="KDV6" s="54"/>
      <c r="KDW6" s="54"/>
      <c r="KDX6" s="54"/>
      <c r="KDY6" s="54"/>
      <c r="KDZ6" s="54"/>
      <c r="KEA6" s="54"/>
      <c r="KEB6" s="54"/>
      <c r="KEC6" s="54"/>
      <c r="KED6" s="54"/>
      <c r="KEE6" s="54"/>
      <c r="KEF6" s="54"/>
      <c r="KEG6" s="54"/>
      <c r="KEH6" s="54"/>
      <c r="KEI6" s="54"/>
      <c r="KEJ6" s="54"/>
      <c r="KEK6" s="54"/>
      <c r="KEL6" s="54"/>
      <c r="KEM6" s="54"/>
      <c r="KEN6" s="54"/>
      <c r="KEO6" s="54"/>
      <c r="KEP6" s="54"/>
      <c r="KEQ6" s="54"/>
      <c r="KER6" s="54"/>
      <c r="KES6" s="54"/>
      <c r="KET6" s="54"/>
      <c r="KEU6" s="54"/>
      <c r="KEV6" s="54"/>
      <c r="KEW6" s="54"/>
      <c r="KEX6" s="54"/>
      <c r="KEY6" s="54"/>
      <c r="KEZ6" s="54"/>
      <c r="KFA6" s="54"/>
      <c r="KFB6" s="54"/>
      <c r="KFC6" s="54"/>
      <c r="KFD6" s="54"/>
      <c r="KFE6" s="54"/>
      <c r="KFF6" s="54"/>
      <c r="KFG6" s="54"/>
      <c r="KFH6" s="54"/>
      <c r="KFI6" s="54"/>
      <c r="KFJ6" s="54"/>
      <c r="KFK6" s="54"/>
      <c r="KFL6" s="54"/>
      <c r="KFM6" s="54"/>
      <c r="KFN6" s="54"/>
      <c r="KFO6" s="54"/>
      <c r="KFP6" s="54"/>
      <c r="KFQ6" s="54"/>
      <c r="KFR6" s="54"/>
      <c r="KFS6" s="54"/>
      <c r="KFT6" s="54"/>
      <c r="KFU6" s="54"/>
      <c r="KFV6" s="54"/>
      <c r="KFW6" s="54"/>
      <c r="KFX6" s="54"/>
      <c r="KFY6" s="54"/>
      <c r="KFZ6" s="54"/>
      <c r="KGA6" s="54"/>
      <c r="KGB6" s="54"/>
      <c r="KGC6" s="54"/>
      <c r="KGD6" s="54"/>
      <c r="KGE6" s="54"/>
      <c r="KGF6" s="54"/>
      <c r="KGG6" s="54"/>
      <c r="KGH6" s="54"/>
      <c r="KGI6" s="54"/>
      <c r="KGJ6" s="54"/>
      <c r="KGK6" s="54"/>
      <c r="KGL6" s="54"/>
      <c r="KGM6" s="54"/>
      <c r="KGN6" s="54"/>
      <c r="KGO6" s="54"/>
      <c r="KGP6" s="54"/>
      <c r="KGQ6" s="54"/>
      <c r="KGR6" s="54"/>
      <c r="KGS6" s="54"/>
      <c r="KGT6" s="54"/>
      <c r="KGU6" s="54"/>
      <c r="KGV6" s="54"/>
      <c r="KGW6" s="54"/>
      <c r="KGX6" s="54"/>
      <c r="KGY6" s="54"/>
      <c r="KGZ6" s="54"/>
      <c r="KHA6" s="54"/>
      <c r="KHB6" s="54"/>
      <c r="KHC6" s="54"/>
      <c r="KHD6" s="54"/>
      <c r="KHE6" s="54"/>
      <c r="KHF6" s="54"/>
      <c r="KHG6" s="54"/>
      <c r="KHH6" s="54"/>
      <c r="KHI6" s="54"/>
      <c r="KHJ6" s="54"/>
      <c r="KHK6" s="54"/>
      <c r="KHL6" s="54"/>
      <c r="KHM6" s="54"/>
      <c r="KHN6" s="54"/>
      <c r="KHO6" s="54"/>
      <c r="KHP6" s="54"/>
      <c r="KHQ6" s="54"/>
      <c r="KHR6" s="54"/>
      <c r="KHS6" s="54"/>
      <c r="KHT6" s="54"/>
      <c r="KHU6" s="54"/>
      <c r="KHV6" s="54"/>
      <c r="KHW6" s="54"/>
      <c r="KHX6" s="54"/>
      <c r="KHY6" s="54"/>
      <c r="KHZ6" s="54"/>
      <c r="KIA6" s="54"/>
      <c r="KIB6" s="54"/>
      <c r="KIC6" s="54"/>
      <c r="KID6" s="54"/>
      <c r="KIE6" s="54"/>
      <c r="KIF6" s="54"/>
      <c r="KIG6" s="54"/>
      <c r="KIH6" s="54"/>
      <c r="KII6" s="54"/>
      <c r="KIJ6" s="54"/>
      <c r="KIK6" s="54"/>
      <c r="KIL6" s="54"/>
      <c r="KIM6" s="54"/>
      <c r="KIN6" s="54"/>
      <c r="KIO6" s="54"/>
      <c r="KIP6" s="54"/>
      <c r="KIQ6" s="54"/>
      <c r="KIR6" s="54"/>
      <c r="KIS6" s="54"/>
      <c r="KIT6" s="54"/>
      <c r="KIU6" s="54"/>
      <c r="KIV6" s="54"/>
      <c r="KIW6" s="54"/>
      <c r="KIX6" s="54"/>
      <c r="KIY6" s="54"/>
      <c r="KIZ6" s="54"/>
      <c r="KJA6" s="54"/>
      <c r="KJB6" s="54"/>
      <c r="KJC6" s="54"/>
      <c r="KJD6" s="54"/>
      <c r="KJE6" s="54"/>
      <c r="KJF6" s="54"/>
      <c r="KJG6" s="54"/>
      <c r="KJH6" s="54"/>
      <c r="KJI6" s="54"/>
      <c r="KJJ6" s="54"/>
      <c r="KJK6" s="54"/>
      <c r="KJL6" s="54"/>
      <c r="KJM6" s="54"/>
      <c r="KJN6" s="54"/>
      <c r="KJO6" s="54"/>
      <c r="KJP6" s="54"/>
      <c r="KJQ6" s="54"/>
      <c r="KJR6" s="54"/>
      <c r="KJS6" s="54"/>
      <c r="KJT6" s="54"/>
      <c r="KJU6" s="54"/>
      <c r="KJV6" s="54"/>
      <c r="KJW6" s="54"/>
      <c r="KJX6" s="54"/>
      <c r="KJY6" s="54"/>
      <c r="KJZ6" s="54"/>
      <c r="KKA6" s="54"/>
      <c r="KKB6" s="54"/>
      <c r="KKC6" s="54"/>
      <c r="KKD6" s="54"/>
      <c r="KKE6" s="54"/>
      <c r="KKF6" s="54"/>
      <c r="KKG6" s="54"/>
      <c r="KKH6" s="54"/>
      <c r="KKI6" s="54"/>
      <c r="KKJ6" s="54"/>
      <c r="KKK6" s="54"/>
      <c r="KKL6" s="54"/>
      <c r="KKM6" s="54"/>
      <c r="KKN6" s="54"/>
      <c r="KKO6" s="54"/>
      <c r="KKP6" s="54"/>
      <c r="KKQ6" s="54"/>
      <c r="KKR6" s="54"/>
      <c r="KKS6" s="54"/>
      <c r="KKT6" s="54"/>
      <c r="KKU6" s="54"/>
      <c r="KKV6" s="54"/>
      <c r="KKW6" s="54"/>
      <c r="KKX6" s="54"/>
      <c r="KKY6" s="54"/>
      <c r="KKZ6" s="54"/>
      <c r="KLA6" s="54"/>
      <c r="KLB6" s="54"/>
      <c r="KLC6" s="54"/>
      <c r="KLD6" s="54"/>
      <c r="KLE6" s="54"/>
      <c r="KLF6" s="54"/>
      <c r="KLG6" s="54"/>
      <c r="KLH6" s="54"/>
      <c r="KLI6" s="54"/>
      <c r="KLJ6" s="54"/>
      <c r="KLK6" s="54"/>
      <c r="KLL6" s="54"/>
      <c r="KLM6" s="54"/>
      <c r="KLN6" s="54"/>
      <c r="KLO6" s="54"/>
      <c r="KLP6" s="54"/>
      <c r="KLQ6" s="54"/>
      <c r="KLR6" s="54"/>
      <c r="KLS6" s="54"/>
      <c r="KLT6" s="54"/>
      <c r="KLU6" s="54"/>
      <c r="KLV6" s="54"/>
      <c r="KLW6" s="54"/>
      <c r="KLX6" s="54"/>
      <c r="KLY6" s="54"/>
      <c r="KLZ6" s="54"/>
      <c r="KMA6" s="54"/>
      <c r="KMB6" s="54"/>
      <c r="KMC6" s="54"/>
      <c r="KMD6" s="54"/>
      <c r="KME6" s="54"/>
      <c r="KMF6" s="54"/>
      <c r="KMG6" s="54"/>
      <c r="KMH6" s="54"/>
      <c r="KMI6" s="54"/>
      <c r="KMJ6" s="54"/>
      <c r="KMK6" s="54"/>
      <c r="KML6" s="54"/>
      <c r="KMM6" s="54"/>
      <c r="KMN6" s="54"/>
      <c r="KMO6" s="54"/>
      <c r="KMP6" s="54"/>
      <c r="KMQ6" s="54"/>
      <c r="KMR6" s="54"/>
      <c r="KMS6" s="54"/>
      <c r="KMT6" s="54"/>
      <c r="KMU6" s="54"/>
      <c r="KMV6" s="54"/>
      <c r="KMW6" s="54"/>
      <c r="KMX6" s="54"/>
      <c r="KMY6" s="54"/>
      <c r="KMZ6" s="54"/>
      <c r="KNA6" s="54"/>
      <c r="KNB6" s="54"/>
      <c r="KNC6" s="54"/>
      <c r="KND6" s="54"/>
      <c r="KNE6" s="54"/>
      <c r="KNF6" s="54"/>
      <c r="KNG6" s="54"/>
      <c r="KNH6" s="54"/>
      <c r="KNI6" s="54"/>
      <c r="KNJ6" s="54"/>
      <c r="KNK6" s="54"/>
      <c r="KNL6" s="54"/>
      <c r="KNM6" s="54"/>
      <c r="KNN6" s="54"/>
      <c r="KNO6" s="54"/>
      <c r="KNP6" s="54"/>
      <c r="KNQ6" s="54"/>
      <c r="KNR6" s="54"/>
      <c r="KNS6" s="54"/>
      <c r="KNT6" s="54"/>
      <c r="KNU6" s="54"/>
      <c r="KNV6" s="54"/>
      <c r="KNW6" s="54"/>
      <c r="KNX6" s="54"/>
      <c r="KNY6" s="54"/>
      <c r="KNZ6" s="54"/>
      <c r="KOA6" s="54"/>
      <c r="KOB6" s="54"/>
      <c r="KOC6" s="54"/>
      <c r="KOD6" s="54"/>
      <c r="KOE6" s="54"/>
      <c r="KOF6" s="54"/>
      <c r="KOG6" s="54"/>
      <c r="KOH6" s="54"/>
      <c r="KOI6" s="54"/>
      <c r="KOJ6" s="54"/>
      <c r="KOK6" s="54"/>
      <c r="KOL6" s="54"/>
      <c r="KOM6" s="54"/>
      <c r="KON6" s="54"/>
      <c r="KOO6" s="54"/>
      <c r="KOP6" s="54"/>
      <c r="KOQ6" s="54"/>
      <c r="KOR6" s="54"/>
      <c r="KOS6" s="54"/>
      <c r="KOT6" s="54"/>
      <c r="KOU6" s="54"/>
      <c r="KOV6" s="54"/>
      <c r="KOW6" s="54"/>
      <c r="KOX6" s="54"/>
      <c r="KOY6" s="54"/>
      <c r="KOZ6" s="54"/>
      <c r="KPA6" s="54"/>
      <c r="KPB6" s="54"/>
      <c r="KPC6" s="54"/>
      <c r="KPD6" s="54"/>
      <c r="KPE6" s="54"/>
      <c r="KPF6" s="54"/>
      <c r="KPG6" s="54"/>
      <c r="KPH6" s="54"/>
      <c r="KPI6" s="54"/>
      <c r="KPJ6" s="54"/>
      <c r="KPK6" s="54"/>
      <c r="KPL6" s="54"/>
      <c r="KPM6" s="54"/>
      <c r="KPN6" s="54"/>
      <c r="KPO6" s="54"/>
      <c r="KPP6" s="54"/>
      <c r="KPQ6" s="54"/>
      <c r="KPR6" s="54"/>
      <c r="KPS6" s="54"/>
      <c r="KPT6" s="54"/>
      <c r="KPU6" s="54"/>
      <c r="KPV6" s="54"/>
      <c r="KPW6" s="54"/>
      <c r="KPX6" s="54"/>
      <c r="KPY6" s="54"/>
      <c r="KPZ6" s="54"/>
      <c r="KQA6" s="54"/>
      <c r="KQB6" s="54"/>
      <c r="KQC6" s="54"/>
      <c r="KQD6" s="54"/>
      <c r="KQE6" s="54"/>
      <c r="KQF6" s="54"/>
      <c r="KQG6" s="54"/>
      <c r="KQH6" s="54"/>
      <c r="KQI6" s="54"/>
      <c r="KQJ6" s="54"/>
      <c r="KQK6" s="54"/>
      <c r="KQL6" s="54"/>
      <c r="KQM6" s="54"/>
      <c r="KQN6" s="54"/>
      <c r="KQO6" s="54"/>
      <c r="KQP6" s="54"/>
      <c r="KQQ6" s="54"/>
      <c r="KQR6" s="54"/>
      <c r="KQS6" s="54"/>
      <c r="KQT6" s="54"/>
      <c r="KQU6" s="54"/>
      <c r="KQV6" s="54"/>
      <c r="KQW6" s="54"/>
      <c r="KQX6" s="54"/>
      <c r="KQY6" s="54"/>
      <c r="KQZ6" s="54"/>
      <c r="KRA6" s="54"/>
      <c r="KRB6" s="54"/>
      <c r="KRC6" s="54"/>
      <c r="KRD6" s="54"/>
      <c r="KRE6" s="54"/>
      <c r="KRF6" s="54"/>
      <c r="KRG6" s="54"/>
      <c r="KRH6" s="54"/>
      <c r="KRI6" s="54"/>
      <c r="KRJ6" s="54"/>
      <c r="KRK6" s="54"/>
      <c r="KRL6" s="54"/>
      <c r="KRM6" s="54"/>
      <c r="KRN6" s="54"/>
      <c r="KRO6" s="54"/>
      <c r="KRP6" s="54"/>
      <c r="KRQ6" s="54"/>
      <c r="KRR6" s="54"/>
      <c r="KRS6" s="54"/>
      <c r="KRT6" s="54"/>
      <c r="KRU6" s="54"/>
      <c r="KRV6" s="54"/>
      <c r="KRW6" s="54"/>
      <c r="KRX6" s="54"/>
      <c r="KRY6" s="54"/>
      <c r="KRZ6" s="54"/>
      <c r="KSA6" s="54"/>
      <c r="KSB6" s="54"/>
      <c r="KSC6" s="54"/>
      <c r="KSD6" s="54"/>
      <c r="KSE6" s="54"/>
      <c r="KSF6" s="54"/>
      <c r="KSG6" s="54"/>
      <c r="KSH6" s="54"/>
      <c r="KSI6" s="54"/>
      <c r="KSJ6" s="54"/>
      <c r="KSK6" s="54"/>
      <c r="KSL6" s="54"/>
      <c r="KSM6" s="54"/>
      <c r="KSN6" s="54"/>
      <c r="KSO6" s="54"/>
      <c r="KSP6" s="54"/>
      <c r="KSQ6" s="54"/>
      <c r="KSR6" s="54"/>
      <c r="KSS6" s="54"/>
      <c r="KST6" s="54"/>
      <c r="KSU6" s="54"/>
      <c r="KSV6" s="54"/>
      <c r="KSW6" s="54"/>
      <c r="KSX6" s="54"/>
      <c r="KSY6" s="54"/>
      <c r="KSZ6" s="54"/>
      <c r="KTA6" s="54"/>
      <c r="KTB6" s="54"/>
      <c r="KTC6" s="54"/>
      <c r="KTD6" s="54"/>
      <c r="KTE6" s="54"/>
      <c r="KTF6" s="54"/>
      <c r="KTG6" s="54"/>
      <c r="KTH6" s="54"/>
      <c r="KTI6" s="54"/>
      <c r="KTJ6" s="54"/>
      <c r="KTK6" s="54"/>
      <c r="KTL6" s="54"/>
      <c r="KTM6" s="54"/>
      <c r="KTN6" s="54"/>
      <c r="KTO6" s="54"/>
      <c r="KTP6" s="54"/>
      <c r="KTQ6" s="54"/>
      <c r="KTR6" s="54"/>
      <c r="KTS6" s="54"/>
      <c r="KTT6" s="54"/>
      <c r="KTU6" s="54"/>
      <c r="KTV6" s="54"/>
      <c r="KTW6" s="54"/>
      <c r="KTX6" s="54"/>
      <c r="KTY6" s="54"/>
      <c r="KTZ6" s="54"/>
      <c r="KUA6" s="54"/>
      <c r="KUB6" s="54"/>
      <c r="KUC6" s="54"/>
      <c r="KUD6" s="54"/>
      <c r="KUE6" s="54"/>
      <c r="KUF6" s="54"/>
      <c r="KUG6" s="54"/>
      <c r="KUH6" s="54"/>
      <c r="KUI6" s="54"/>
      <c r="KUJ6" s="54"/>
      <c r="KUK6" s="54"/>
      <c r="KUL6" s="54"/>
      <c r="KUM6" s="54"/>
      <c r="KUN6" s="54"/>
      <c r="KUO6" s="54"/>
      <c r="KUP6" s="54"/>
      <c r="KUQ6" s="54"/>
      <c r="KUR6" s="54"/>
      <c r="KUS6" s="54"/>
      <c r="KUT6" s="54"/>
      <c r="KUU6" s="54"/>
      <c r="KUV6" s="54"/>
      <c r="KUW6" s="54"/>
      <c r="KUX6" s="54"/>
      <c r="KUY6" s="54"/>
      <c r="KUZ6" s="54"/>
      <c r="KVA6" s="54"/>
      <c r="KVB6" s="54"/>
      <c r="KVC6" s="54"/>
      <c r="KVD6" s="54"/>
      <c r="KVE6" s="54"/>
      <c r="KVF6" s="54"/>
      <c r="KVG6" s="54"/>
      <c r="KVH6" s="54"/>
      <c r="KVI6" s="54"/>
      <c r="KVJ6" s="54"/>
      <c r="KVK6" s="54"/>
      <c r="KVL6" s="54"/>
      <c r="KVM6" s="54"/>
      <c r="KVN6" s="54"/>
      <c r="KVO6" s="54"/>
      <c r="KVP6" s="54"/>
      <c r="KVQ6" s="54"/>
      <c r="KVR6" s="54"/>
      <c r="KVS6" s="54"/>
      <c r="KVT6" s="54"/>
      <c r="KVU6" s="54"/>
      <c r="KVV6" s="54"/>
      <c r="KVW6" s="54"/>
      <c r="KVX6" s="54"/>
      <c r="KVY6" s="54"/>
      <c r="KVZ6" s="54"/>
      <c r="KWA6" s="54"/>
      <c r="KWB6" s="54"/>
      <c r="KWC6" s="54"/>
      <c r="KWD6" s="54"/>
      <c r="KWE6" s="54"/>
      <c r="KWF6" s="54"/>
      <c r="KWG6" s="54"/>
      <c r="KWH6" s="54"/>
      <c r="KWI6" s="54"/>
      <c r="KWJ6" s="54"/>
      <c r="KWK6" s="54"/>
      <c r="KWL6" s="54"/>
      <c r="KWM6" s="54"/>
      <c r="KWN6" s="54"/>
      <c r="KWO6" s="54"/>
      <c r="KWP6" s="54"/>
      <c r="KWQ6" s="54"/>
      <c r="KWR6" s="54"/>
      <c r="KWS6" s="54"/>
      <c r="KWT6" s="54"/>
      <c r="KWU6" s="54"/>
      <c r="KWV6" s="54"/>
      <c r="KWW6" s="54"/>
      <c r="KWX6" s="54"/>
      <c r="KWY6" s="54"/>
      <c r="KWZ6" s="54"/>
      <c r="KXA6" s="54"/>
      <c r="KXB6" s="54"/>
      <c r="KXC6" s="54"/>
      <c r="KXD6" s="54"/>
      <c r="KXE6" s="54"/>
      <c r="KXF6" s="54"/>
      <c r="KXG6" s="54"/>
    </row>
    <row r="7" spans="1:8067" s="1" customFormat="1" ht="30" customHeight="1" thickBot="1" x14ac:dyDescent="0.3">
      <c r="A7" s="91" t="s">
        <v>98</v>
      </c>
      <c r="B7" s="114" t="s">
        <v>71</v>
      </c>
      <c r="C7" s="129"/>
      <c r="D7" s="129"/>
      <c r="E7" s="129"/>
      <c r="F7" s="129"/>
      <c r="G7" s="129"/>
      <c r="H7" s="129"/>
      <c r="I7" s="129"/>
      <c r="J7" s="129"/>
      <c r="K7" s="129"/>
      <c r="L7" s="152"/>
      <c r="O7">
        <v>5</v>
      </c>
      <c r="P7" s="3" t="s">
        <v>56</v>
      </c>
      <c r="S7" s="1" t="s">
        <v>157</v>
      </c>
      <c r="U7" s="66"/>
      <c r="V7" s="1">
        <v>6</v>
      </c>
    </row>
    <row r="8" spans="1:8067" ht="42.75" customHeight="1" x14ac:dyDescent="0.25">
      <c r="A8" s="52"/>
      <c r="B8" s="156" t="s">
        <v>116</v>
      </c>
      <c r="C8" s="157"/>
      <c r="D8" s="63" t="s">
        <v>202</v>
      </c>
      <c r="E8" s="145" t="s">
        <v>159</v>
      </c>
      <c r="F8" s="146"/>
      <c r="G8" s="146"/>
      <c r="H8" s="146"/>
      <c r="I8" s="146"/>
      <c r="J8" s="146"/>
      <c r="K8" s="146"/>
      <c r="L8" s="147"/>
      <c r="M8" s="70"/>
      <c r="O8" s="1">
        <v>6</v>
      </c>
      <c r="P8" s="3" t="s">
        <v>308</v>
      </c>
      <c r="S8" t="s">
        <v>158</v>
      </c>
      <c r="V8" s="1">
        <v>7</v>
      </c>
    </row>
    <row r="9" spans="1:8067" x14ac:dyDescent="0.25">
      <c r="A9" s="41"/>
      <c r="B9" s="128" t="s">
        <v>257</v>
      </c>
      <c r="C9" s="128"/>
      <c r="D9" s="65" t="s">
        <v>157</v>
      </c>
      <c r="E9" s="122">
        <v>1</v>
      </c>
      <c r="F9" s="123"/>
      <c r="G9" s="123"/>
      <c r="H9" s="123"/>
      <c r="I9" s="123"/>
      <c r="J9" s="123"/>
      <c r="K9" s="123"/>
      <c r="L9" s="124"/>
      <c r="O9" s="1">
        <v>7</v>
      </c>
      <c r="P9" s="2" t="s">
        <v>273</v>
      </c>
      <c r="V9" s="1">
        <v>8</v>
      </c>
    </row>
    <row r="10" spans="1:8067" x14ac:dyDescent="0.25">
      <c r="A10" s="41"/>
      <c r="B10" s="128" t="s">
        <v>93</v>
      </c>
      <c r="C10" s="128"/>
      <c r="D10" s="65" t="s">
        <v>157</v>
      </c>
      <c r="E10" s="122">
        <v>2</v>
      </c>
      <c r="F10" s="123"/>
      <c r="G10" s="123"/>
      <c r="H10" s="123"/>
      <c r="I10" s="123"/>
      <c r="J10" s="123"/>
      <c r="K10" s="123"/>
      <c r="L10" s="124"/>
      <c r="O10" s="1">
        <v>8</v>
      </c>
      <c r="P10" s="2" t="s">
        <v>26</v>
      </c>
      <c r="V10" s="1">
        <v>9</v>
      </c>
    </row>
    <row r="11" spans="1:8067" x14ac:dyDescent="0.25">
      <c r="A11" s="41"/>
      <c r="B11" s="128" t="s">
        <v>117</v>
      </c>
      <c r="C11" s="128"/>
      <c r="D11" s="65" t="s">
        <v>157</v>
      </c>
      <c r="E11" s="122">
        <v>3</v>
      </c>
      <c r="F11" s="123"/>
      <c r="G11" s="123"/>
      <c r="H11" s="123"/>
      <c r="I11" s="123"/>
      <c r="J11" s="123"/>
      <c r="K11" s="123"/>
      <c r="L11" s="124"/>
      <c r="O11" s="1">
        <v>9</v>
      </c>
      <c r="P11" s="101" t="s">
        <v>57</v>
      </c>
      <c r="V11" s="1">
        <v>10</v>
      </c>
    </row>
    <row r="12" spans="1:8067" x14ac:dyDescent="0.25">
      <c r="A12" s="41"/>
      <c r="B12" s="128" t="s">
        <v>94</v>
      </c>
      <c r="C12" s="128"/>
      <c r="D12" s="65" t="s">
        <v>157</v>
      </c>
      <c r="E12" s="122">
        <v>4</v>
      </c>
      <c r="F12" s="123"/>
      <c r="G12" s="123"/>
      <c r="H12" s="123"/>
      <c r="I12" s="123"/>
      <c r="J12" s="123"/>
      <c r="K12" s="123"/>
      <c r="L12" s="124"/>
      <c r="O12" s="1">
        <v>10</v>
      </c>
      <c r="P12" s="2" t="s">
        <v>274</v>
      </c>
      <c r="V12" s="1">
        <v>11</v>
      </c>
    </row>
    <row r="13" spans="1:8067" ht="31.9" customHeight="1" x14ac:dyDescent="0.25">
      <c r="A13" s="41"/>
      <c r="B13" s="128" t="s">
        <v>95</v>
      </c>
      <c r="C13" s="128"/>
      <c r="D13" s="65" t="s">
        <v>157</v>
      </c>
      <c r="E13" s="122">
        <v>5</v>
      </c>
      <c r="F13" s="123"/>
      <c r="G13" s="123"/>
      <c r="H13" s="123"/>
      <c r="I13" s="123"/>
      <c r="J13" s="123"/>
      <c r="K13" s="123"/>
      <c r="L13" s="124"/>
      <c r="O13">
        <v>12</v>
      </c>
      <c r="P13" s="2" t="s">
        <v>27</v>
      </c>
      <c r="V13" s="1">
        <v>12</v>
      </c>
    </row>
    <row r="14" spans="1:8067" x14ac:dyDescent="0.25">
      <c r="A14" s="41"/>
      <c r="B14" s="128" t="s">
        <v>96</v>
      </c>
      <c r="C14" s="128"/>
      <c r="D14" s="65" t="s">
        <v>158</v>
      </c>
      <c r="E14" s="125"/>
      <c r="F14" s="126"/>
      <c r="G14" s="126"/>
      <c r="H14" s="126"/>
      <c r="I14" s="126"/>
      <c r="J14" s="126"/>
      <c r="K14" s="126"/>
      <c r="L14" s="127"/>
      <c r="O14">
        <v>13</v>
      </c>
      <c r="P14" s="2" t="s">
        <v>218</v>
      </c>
      <c r="V14" s="1">
        <v>13</v>
      </c>
    </row>
    <row r="15" spans="1:8067" ht="34.15" customHeight="1" thickBot="1" x14ac:dyDescent="0.3">
      <c r="A15" s="41"/>
      <c r="B15" s="131" t="s">
        <v>140</v>
      </c>
      <c r="C15" s="131"/>
      <c r="D15" s="92" t="s">
        <v>158</v>
      </c>
      <c r="E15" s="205" t="s">
        <v>312</v>
      </c>
      <c r="F15" s="206"/>
      <c r="G15" s="206"/>
      <c r="H15" s="206"/>
      <c r="I15" s="206"/>
      <c r="J15" s="89"/>
      <c r="K15" s="89"/>
      <c r="L15" s="93">
        <v>10</v>
      </c>
      <c r="O15">
        <v>14</v>
      </c>
      <c r="P15" s="2" t="s">
        <v>28</v>
      </c>
      <c r="V15" s="1">
        <v>14</v>
      </c>
    </row>
    <row r="16" spans="1:8067" s="1" customFormat="1" ht="30" customHeight="1" thickBot="1" x14ac:dyDescent="0.3">
      <c r="A16" s="91" t="s">
        <v>98</v>
      </c>
      <c r="B16" s="114" t="s">
        <v>72</v>
      </c>
      <c r="C16" s="129"/>
      <c r="D16" s="129"/>
      <c r="E16" s="129"/>
      <c r="F16" s="129"/>
      <c r="G16" s="129"/>
      <c r="H16" s="129"/>
      <c r="I16" s="129"/>
      <c r="J16" s="129"/>
      <c r="K16" s="129"/>
      <c r="L16" s="130"/>
      <c r="O16">
        <v>15</v>
      </c>
      <c r="P16" s="2" t="s">
        <v>58</v>
      </c>
      <c r="U16" s="66"/>
      <c r="V16" s="1">
        <v>15</v>
      </c>
    </row>
    <row r="17" spans="1:22" ht="57.6" customHeight="1" x14ac:dyDescent="0.25">
      <c r="A17" s="42"/>
      <c r="B17" s="107" t="s">
        <v>156</v>
      </c>
      <c r="C17" s="107"/>
      <c r="D17" s="176" t="s">
        <v>258</v>
      </c>
      <c r="E17" s="176"/>
      <c r="F17" s="176"/>
      <c r="G17" s="184" t="s">
        <v>203</v>
      </c>
      <c r="H17" s="185"/>
      <c r="I17" s="184" t="s">
        <v>204</v>
      </c>
      <c r="J17" s="185"/>
      <c r="K17" s="59" t="s">
        <v>259</v>
      </c>
      <c r="L17" s="90">
        <v>10</v>
      </c>
      <c r="O17">
        <v>16</v>
      </c>
      <c r="P17" s="102" t="s">
        <v>276</v>
      </c>
      <c r="V17" s="1">
        <v>16</v>
      </c>
    </row>
    <row r="18" spans="1:22" ht="160.9" customHeight="1" x14ac:dyDescent="0.25">
      <c r="A18" s="42"/>
      <c r="B18" s="158" t="s">
        <v>260</v>
      </c>
      <c r="C18" s="158"/>
      <c r="D18" s="167" t="s">
        <v>138</v>
      </c>
      <c r="E18" s="167"/>
      <c r="F18" s="167"/>
      <c r="G18" s="165" t="s">
        <v>261</v>
      </c>
      <c r="H18" s="165"/>
      <c r="I18" s="165" t="s">
        <v>262</v>
      </c>
      <c r="J18" s="166"/>
      <c r="K18" s="56" t="s">
        <v>205</v>
      </c>
      <c r="L18" s="90">
        <v>10</v>
      </c>
      <c r="O18">
        <v>17</v>
      </c>
      <c r="P18" s="3" t="s">
        <v>223</v>
      </c>
      <c r="V18" s="1">
        <v>17</v>
      </c>
    </row>
    <row r="19" spans="1:22" ht="163.15" customHeight="1" thickBot="1" x14ac:dyDescent="0.3">
      <c r="A19" s="42"/>
      <c r="B19" s="159" t="s">
        <v>206</v>
      </c>
      <c r="C19" s="160"/>
      <c r="D19" s="161" t="s">
        <v>251</v>
      </c>
      <c r="E19" s="161"/>
      <c r="F19" s="161"/>
      <c r="G19" s="119" t="s">
        <v>252</v>
      </c>
      <c r="H19" s="158"/>
      <c r="I19" s="119" t="s">
        <v>253</v>
      </c>
      <c r="J19" s="119"/>
      <c r="K19" s="56" t="s">
        <v>254</v>
      </c>
      <c r="L19" s="90">
        <v>10</v>
      </c>
      <c r="O19">
        <v>19</v>
      </c>
      <c r="P19" s="98" t="s">
        <v>275</v>
      </c>
      <c r="V19" s="1">
        <v>18</v>
      </c>
    </row>
    <row r="20" spans="1:22" s="1" customFormat="1" ht="30" customHeight="1" thickBot="1" x14ac:dyDescent="0.3">
      <c r="A20" s="91" t="s">
        <v>98</v>
      </c>
      <c r="B20" s="114" t="s">
        <v>97</v>
      </c>
      <c r="C20" s="129"/>
      <c r="D20" s="129"/>
      <c r="E20" s="129"/>
      <c r="F20" s="129"/>
      <c r="G20" s="129"/>
      <c r="H20" s="129"/>
      <c r="I20" s="129"/>
      <c r="J20" s="129"/>
      <c r="K20" s="129"/>
      <c r="L20" s="130"/>
      <c r="O20" s="1">
        <v>20</v>
      </c>
      <c r="P20" s="101" t="s">
        <v>29</v>
      </c>
      <c r="U20" s="66"/>
      <c r="V20" s="1">
        <v>19</v>
      </c>
    </row>
    <row r="21" spans="1:22" s="1" customFormat="1" ht="275.25" customHeight="1" thickBot="1" x14ac:dyDescent="0.3">
      <c r="A21" s="52"/>
      <c r="B21" s="168" t="s">
        <v>263</v>
      </c>
      <c r="C21" s="169"/>
      <c r="D21" s="170" t="s">
        <v>267</v>
      </c>
      <c r="E21" s="171"/>
      <c r="F21" s="172"/>
      <c r="G21" s="173" t="s">
        <v>265</v>
      </c>
      <c r="H21" s="174"/>
      <c r="I21" s="175" t="s">
        <v>266</v>
      </c>
      <c r="J21" s="175"/>
      <c r="K21" s="81" t="s">
        <v>264</v>
      </c>
      <c r="L21" s="90">
        <v>10</v>
      </c>
      <c r="P21" s="103" t="s">
        <v>221</v>
      </c>
      <c r="U21" s="66"/>
      <c r="V21" s="1">
        <v>20</v>
      </c>
    </row>
    <row r="22" spans="1:22" s="1" customFormat="1" ht="87" customHeight="1" thickBot="1" x14ac:dyDescent="0.3">
      <c r="A22" s="52"/>
      <c r="B22" s="114" t="s">
        <v>99</v>
      </c>
      <c r="C22" s="129"/>
      <c r="D22" s="129"/>
      <c r="E22" s="129"/>
      <c r="F22" s="129"/>
      <c r="G22" s="129"/>
      <c r="H22" s="129"/>
      <c r="I22" s="129"/>
      <c r="J22" s="129"/>
      <c r="K22" s="129"/>
      <c r="L22" s="130"/>
      <c r="P22" s="2" t="s">
        <v>277</v>
      </c>
      <c r="U22" s="66"/>
      <c r="V22" s="1">
        <v>0</v>
      </c>
    </row>
    <row r="23" spans="1:22" ht="120.75" customHeight="1" thickBot="1" x14ac:dyDescent="0.3">
      <c r="A23" s="42"/>
      <c r="B23" s="108" t="s">
        <v>210</v>
      </c>
      <c r="C23" s="108"/>
      <c r="D23" s="108" t="s">
        <v>269</v>
      </c>
      <c r="E23" s="108"/>
      <c r="F23" s="108"/>
      <c r="G23" s="108" t="s">
        <v>268</v>
      </c>
      <c r="H23" s="108"/>
      <c r="I23" s="108" t="s">
        <v>270</v>
      </c>
      <c r="J23" s="108"/>
      <c r="K23" s="59" t="s">
        <v>271</v>
      </c>
      <c r="L23" s="64">
        <v>10</v>
      </c>
      <c r="O23" s="1"/>
      <c r="P23" s="87" t="s">
        <v>233</v>
      </c>
      <c r="V23" s="1">
        <v>10</v>
      </c>
    </row>
    <row r="24" spans="1:22" ht="144" customHeight="1" thickBot="1" x14ac:dyDescent="0.3">
      <c r="A24" s="42"/>
      <c r="B24" s="162" t="s">
        <v>313</v>
      </c>
      <c r="C24" s="163"/>
      <c r="D24" s="163"/>
      <c r="E24" s="163"/>
      <c r="F24" s="163"/>
      <c r="G24" s="163"/>
      <c r="H24" s="163"/>
      <c r="I24" s="163"/>
      <c r="J24" s="163"/>
      <c r="K24" s="164"/>
      <c r="L24" s="94">
        <v>20</v>
      </c>
      <c r="O24" s="1"/>
      <c r="P24" s="2" t="s">
        <v>31</v>
      </c>
      <c r="V24" s="1">
        <v>-10</v>
      </c>
    </row>
    <row r="25" spans="1:22" s="1" customFormat="1" ht="205.5" customHeight="1" x14ac:dyDescent="0.25">
      <c r="A25" s="52"/>
      <c r="B25" s="119" t="s">
        <v>211</v>
      </c>
      <c r="C25" s="119"/>
      <c r="D25" s="119" t="s">
        <v>153</v>
      </c>
      <c r="E25" s="119"/>
      <c r="F25" s="119"/>
      <c r="G25" s="119" t="s">
        <v>150</v>
      </c>
      <c r="H25" s="119"/>
      <c r="I25" s="119" t="s">
        <v>124</v>
      </c>
      <c r="J25" s="119"/>
      <c r="K25" s="56" t="s">
        <v>151</v>
      </c>
      <c r="L25" s="64"/>
      <c r="P25" s="2" t="s">
        <v>278</v>
      </c>
      <c r="U25" s="66"/>
    </row>
    <row r="26" spans="1:22" s="1" customFormat="1" ht="186.75" customHeight="1" x14ac:dyDescent="0.25">
      <c r="A26" s="91" t="s">
        <v>98</v>
      </c>
      <c r="B26" s="119" t="s">
        <v>212</v>
      </c>
      <c r="C26" s="119"/>
      <c r="D26" s="110" t="s">
        <v>154</v>
      </c>
      <c r="E26" s="111"/>
      <c r="F26" s="121"/>
      <c r="G26" s="110" t="s">
        <v>120</v>
      </c>
      <c r="H26" s="121"/>
      <c r="I26" s="110" t="s">
        <v>125</v>
      </c>
      <c r="J26" s="121"/>
      <c r="K26" s="6" t="s">
        <v>133</v>
      </c>
      <c r="L26" s="64"/>
      <c r="P26" s="2" t="s">
        <v>32</v>
      </c>
      <c r="U26" s="66"/>
    </row>
    <row r="27" spans="1:22" s="1" customFormat="1" ht="208.5" customHeight="1" x14ac:dyDescent="0.25">
      <c r="A27" s="91"/>
      <c r="B27" s="119" t="s">
        <v>217</v>
      </c>
      <c r="C27" s="119"/>
      <c r="D27" s="119" t="s">
        <v>141</v>
      </c>
      <c r="E27" s="119"/>
      <c r="F27" s="119"/>
      <c r="G27" s="119" t="s">
        <v>121</v>
      </c>
      <c r="H27" s="119"/>
      <c r="I27" s="119" t="s">
        <v>126</v>
      </c>
      <c r="J27" s="119"/>
      <c r="K27" s="59" t="s">
        <v>134</v>
      </c>
      <c r="L27" s="64"/>
      <c r="P27" s="2" t="s">
        <v>279</v>
      </c>
      <c r="U27" s="66"/>
    </row>
    <row r="28" spans="1:22" s="1" customFormat="1" ht="150.75" customHeight="1" x14ac:dyDescent="0.25">
      <c r="A28" s="52"/>
      <c r="B28" s="119" t="s">
        <v>213</v>
      </c>
      <c r="C28" s="119"/>
      <c r="D28" s="110" t="s">
        <v>198</v>
      </c>
      <c r="E28" s="111"/>
      <c r="F28" s="121"/>
      <c r="G28" s="110" t="s">
        <v>199</v>
      </c>
      <c r="H28" s="121"/>
      <c r="I28" s="110" t="s">
        <v>200</v>
      </c>
      <c r="J28" s="121"/>
      <c r="K28" s="6" t="s">
        <v>201</v>
      </c>
      <c r="L28" s="64"/>
      <c r="P28" s="2" t="s">
        <v>33</v>
      </c>
      <c r="U28" s="66"/>
    </row>
    <row r="29" spans="1:22" s="1" customFormat="1" ht="402.75" customHeight="1" x14ac:dyDescent="0.25">
      <c r="A29" s="52"/>
      <c r="B29" s="119" t="s">
        <v>216</v>
      </c>
      <c r="C29" s="119"/>
      <c r="D29" s="110" t="s">
        <v>119</v>
      </c>
      <c r="E29" s="111"/>
      <c r="F29" s="121"/>
      <c r="G29" s="110" t="s">
        <v>122</v>
      </c>
      <c r="H29" s="121"/>
      <c r="I29" s="110" t="s">
        <v>128</v>
      </c>
      <c r="J29" s="121"/>
      <c r="K29" s="6" t="s">
        <v>136</v>
      </c>
      <c r="L29" s="64"/>
      <c r="P29" s="87" t="s">
        <v>222</v>
      </c>
      <c r="U29" s="66"/>
    </row>
    <row r="30" spans="1:22" s="1" customFormat="1" ht="164.25" customHeight="1" x14ac:dyDescent="0.25">
      <c r="A30" s="52"/>
      <c r="B30" s="119" t="s">
        <v>215</v>
      </c>
      <c r="C30" s="119"/>
      <c r="D30" s="110" t="s">
        <v>256</v>
      </c>
      <c r="E30" s="111"/>
      <c r="F30" s="111"/>
      <c r="G30" s="112"/>
      <c r="H30" s="112"/>
      <c r="I30" s="112"/>
      <c r="J30" s="112"/>
      <c r="K30" s="113"/>
      <c r="L30" s="64">
        <v>10</v>
      </c>
      <c r="P30" s="4" t="s">
        <v>224</v>
      </c>
      <c r="U30" s="66"/>
    </row>
    <row r="31" spans="1:22" s="1" customFormat="1" ht="200.25" customHeight="1" thickBot="1" x14ac:dyDescent="0.3">
      <c r="A31" s="52"/>
      <c r="B31" s="186" t="s">
        <v>214</v>
      </c>
      <c r="C31" s="186"/>
      <c r="D31" s="177" t="s">
        <v>255</v>
      </c>
      <c r="E31" s="178"/>
      <c r="F31" s="178"/>
      <c r="G31" s="178"/>
      <c r="H31" s="178"/>
      <c r="I31" s="178"/>
      <c r="J31" s="178"/>
      <c r="K31" s="179"/>
      <c r="L31" s="97">
        <v>10</v>
      </c>
      <c r="P31" s="87" t="s">
        <v>234</v>
      </c>
      <c r="U31" s="66"/>
    </row>
    <row r="32" spans="1:22" s="1" customFormat="1" ht="156.75" customHeight="1" thickBot="1" x14ac:dyDescent="0.3">
      <c r="A32" s="52"/>
      <c r="B32" s="114" t="s">
        <v>101</v>
      </c>
      <c r="C32" s="115"/>
      <c r="D32" s="116" t="s">
        <v>107</v>
      </c>
      <c r="E32" s="117"/>
      <c r="F32" s="118"/>
      <c r="G32" s="116" t="s">
        <v>105</v>
      </c>
      <c r="H32" s="118"/>
      <c r="I32" s="120" t="s">
        <v>106</v>
      </c>
      <c r="J32" s="115"/>
      <c r="K32" s="78" t="s">
        <v>137</v>
      </c>
      <c r="L32" s="79"/>
      <c r="P32" s="2" t="s">
        <v>34</v>
      </c>
      <c r="U32" s="66"/>
    </row>
    <row r="33" spans="1:22" s="1" customFormat="1" ht="300" customHeight="1" x14ac:dyDescent="0.25">
      <c r="A33" s="52"/>
      <c r="B33" s="107" t="s">
        <v>207</v>
      </c>
      <c r="C33" s="107"/>
      <c r="D33" s="108" t="s">
        <v>11</v>
      </c>
      <c r="E33" s="108"/>
      <c r="F33" s="108"/>
      <c r="G33" s="108" t="s">
        <v>10</v>
      </c>
      <c r="H33" s="108"/>
      <c r="I33" s="109" t="s">
        <v>12</v>
      </c>
      <c r="J33" s="108"/>
      <c r="K33" s="59" t="s">
        <v>13</v>
      </c>
      <c r="L33" s="85">
        <v>20</v>
      </c>
      <c r="P33" s="2" t="s">
        <v>62</v>
      </c>
      <c r="U33" s="66"/>
    </row>
    <row r="34" spans="1:22" s="1" customFormat="1" ht="21" customHeight="1" x14ac:dyDescent="0.25">
      <c r="A34" s="52"/>
      <c r="P34" s="2" t="s">
        <v>35</v>
      </c>
      <c r="U34" s="66"/>
    </row>
    <row r="35" spans="1:22" s="1" customFormat="1" ht="30.75" customHeight="1" x14ac:dyDescent="0.25">
      <c r="A35" s="52"/>
      <c r="P35" s="2" t="s">
        <v>280</v>
      </c>
      <c r="U35" s="66" t="s">
        <v>209</v>
      </c>
    </row>
    <row r="36" spans="1:22" s="1" customFormat="1" ht="30" x14ac:dyDescent="0.25">
      <c r="A36" s="91"/>
      <c r="P36" s="98" t="s">
        <v>281</v>
      </c>
      <c r="U36" s="88"/>
    </row>
    <row r="37" spans="1:22" s="1" customFormat="1" ht="21" customHeight="1" x14ac:dyDescent="0.25">
      <c r="P37" s="2" t="s">
        <v>36</v>
      </c>
      <c r="U37" s="66"/>
    </row>
    <row r="38" spans="1:22" s="1" customFormat="1" ht="21" customHeight="1" x14ac:dyDescent="0.25">
      <c r="A38" s="52"/>
      <c r="P38" s="2" t="s">
        <v>282</v>
      </c>
      <c r="U38" s="66"/>
    </row>
    <row r="39" spans="1:22" s="1" customFormat="1" ht="21" customHeight="1" x14ac:dyDescent="0.25">
      <c r="A39" s="52"/>
      <c r="P39" s="2" t="s">
        <v>37</v>
      </c>
      <c r="U39" s="66"/>
    </row>
    <row r="40" spans="1:22" s="1" customFormat="1" ht="21" customHeight="1" x14ac:dyDescent="0.25">
      <c r="A40" s="52"/>
      <c r="O40"/>
      <c r="P40" s="2" t="s">
        <v>38</v>
      </c>
      <c r="U40" s="66"/>
    </row>
    <row r="41" spans="1:22" s="1" customFormat="1" ht="21" customHeight="1" x14ac:dyDescent="0.25">
      <c r="A41" s="52"/>
      <c r="O41"/>
      <c r="P41" s="2" t="s">
        <v>39</v>
      </c>
      <c r="T41" s="99"/>
      <c r="U41" s="99"/>
    </row>
    <row r="42" spans="1:22" s="1" customFormat="1" ht="21" customHeight="1" x14ac:dyDescent="0.25">
      <c r="A42" s="52"/>
      <c r="O42"/>
      <c r="P42" s="2" t="s">
        <v>40</v>
      </c>
      <c r="U42" s="99"/>
      <c r="V42" s="99"/>
    </row>
    <row r="43" spans="1:22" s="1" customFormat="1" ht="33" customHeight="1" x14ac:dyDescent="0.25">
      <c r="A43" s="52"/>
      <c r="O43"/>
      <c r="P43" s="2" t="s">
        <v>220</v>
      </c>
      <c r="U43" s="66"/>
    </row>
    <row r="44" spans="1:22" s="1" customFormat="1" ht="33" customHeight="1" x14ac:dyDescent="0.25">
      <c r="A44" s="52"/>
      <c r="O44"/>
      <c r="P44" s="104" t="s">
        <v>283</v>
      </c>
      <c r="U44" s="66"/>
    </row>
    <row r="45" spans="1:22" s="1" customFormat="1" ht="32.25" customHeight="1" x14ac:dyDescent="0.25">
      <c r="A45" s="52"/>
      <c r="O45"/>
      <c r="P45" s="103" t="s">
        <v>225</v>
      </c>
      <c r="Q45" s="100"/>
      <c r="U45" s="66"/>
    </row>
    <row r="46" spans="1:22" s="1" customFormat="1" ht="29.25" customHeight="1" x14ac:dyDescent="0.25">
      <c r="A46" s="52"/>
      <c r="O46"/>
      <c r="P46" s="104" t="s">
        <v>284</v>
      </c>
      <c r="U46" s="66"/>
    </row>
    <row r="47" spans="1:22" s="1" customFormat="1" ht="21" customHeight="1" x14ac:dyDescent="0.25">
      <c r="A47" s="52"/>
      <c r="O47"/>
      <c r="P47" s="2" t="s">
        <v>42</v>
      </c>
      <c r="U47" s="66"/>
    </row>
    <row r="48" spans="1:22" s="1" customFormat="1" ht="21" customHeight="1" x14ac:dyDescent="0.25">
      <c r="A48" s="52"/>
      <c r="O48"/>
      <c r="P48" s="2" t="s">
        <v>43</v>
      </c>
      <c r="U48" s="66"/>
    </row>
    <row r="49" spans="1:21" s="1" customFormat="1" ht="21" customHeight="1" x14ac:dyDescent="0.25">
      <c r="A49" s="52"/>
      <c r="O49"/>
      <c r="P49" s="2" t="s">
        <v>44</v>
      </c>
      <c r="U49" s="66"/>
    </row>
    <row r="50" spans="1:21" s="1" customFormat="1" ht="21" customHeight="1" x14ac:dyDescent="0.25">
      <c r="A50" s="95"/>
      <c r="O50"/>
      <c r="P50" s="2" t="s">
        <v>45</v>
      </c>
      <c r="U50" s="66"/>
    </row>
    <row r="51" spans="1:21" s="1" customFormat="1" ht="21" customHeight="1" x14ac:dyDescent="0.25">
      <c r="O51"/>
      <c r="P51" s="2" t="s">
        <v>66</v>
      </c>
      <c r="U51" s="66"/>
    </row>
    <row r="52" spans="1:21" ht="21" customHeight="1" x14ac:dyDescent="0.25">
      <c r="P52" s="2" t="s">
        <v>46</v>
      </c>
    </row>
    <row r="53" spans="1:21" x14ac:dyDescent="0.25">
      <c r="P53" s="2" t="s">
        <v>285</v>
      </c>
    </row>
    <row r="54" spans="1:21" x14ac:dyDescent="0.25">
      <c r="P54" s="3" t="s">
        <v>228</v>
      </c>
    </row>
    <row r="55" spans="1:21" x14ac:dyDescent="0.25">
      <c r="P55" s="2" t="s">
        <v>47</v>
      </c>
    </row>
    <row r="56" spans="1:21" x14ac:dyDescent="0.25">
      <c r="P56" s="2" t="s">
        <v>286</v>
      </c>
    </row>
    <row r="57" spans="1:21" ht="30" x14ac:dyDescent="0.25">
      <c r="P57" s="98" t="s">
        <v>287</v>
      </c>
    </row>
    <row r="58" spans="1:21" x14ac:dyDescent="0.25">
      <c r="P58" s="98" t="s">
        <v>288</v>
      </c>
    </row>
    <row r="59" spans="1:21" x14ac:dyDescent="0.25">
      <c r="P59" s="3" t="s">
        <v>67</v>
      </c>
    </row>
    <row r="60" spans="1:21" x14ac:dyDescent="0.25">
      <c r="P60" s="103" t="s">
        <v>235</v>
      </c>
    </row>
    <row r="61" spans="1:21" x14ac:dyDescent="0.25">
      <c r="P61" s="87" t="s">
        <v>289</v>
      </c>
    </row>
    <row r="62" spans="1:21" x14ac:dyDescent="0.25">
      <c r="P62" s="103" t="s">
        <v>236</v>
      </c>
    </row>
    <row r="63" spans="1:21" x14ac:dyDescent="0.25">
      <c r="P63" s="2" t="s">
        <v>70</v>
      </c>
    </row>
    <row r="64" spans="1:21" x14ac:dyDescent="0.25">
      <c r="P64" s="2" t="s">
        <v>48</v>
      </c>
    </row>
    <row r="65" spans="16:16" x14ac:dyDescent="0.25">
      <c r="P65" s="2" t="s">
        <v>49</v>
      </c>
    </row>
    <row r="66" spans="16:16" x14ac:dyDescent="0.25">
      <c r="P66" s="2" t="s">
        <v>50</v>
      </c>
    </row>
    <row r="67" spans="16:16" x14ac:dyDescent="0.25">
      <c r="P67" s="2" t="s">
        <v>51</v>
      </c>
    </row>
    <row r="68" spans="16:16" x14ac:dyDescent="0.25">
      <c r="P68" s="3" t="s">
        <v>52</v>
      </c>
    </row>
    <row r="69" spans="16:16" x14ac:dyDescent="0.25">
      <c r="P69" s="86" t="s">
        <v>160</v>
      </c>
    </row>
    <row r="70" spans="16:16" x14ac:dyDescent="0.25">
      <c r="P70" s="87" t="s">
        <v>237</v>
      </c>
    </row>
    <row r="71" spans="16:16" x14ac:dyDescent="0.25">
      <c r="P71" s="105" t="s">
        <v>307</v>
      </c>
    </row>
    <row r="72" spans="16:16" x14ac:dyDescent="0.25">
      <c r="P72" s="86" t="s">
        <v>161</v>
      </c>
    </row>
    <row r="73" spans="16:16" x14ac:dyDescent="0.25">
      <c r="P73" s="86" t="s">
        <v>162</v>
      </c>
    </row>
    <row r="74" spans="16:16" x14ac:dyDescent="0.25">
      <c r="P74" s="87" t="s">
        <v>290</v>
      </c>
    </row>
    <row r="75" spans="16:16" x14ac:dyDescent="0.25">
      <c r="P75" s="87" t="s">
        <v>291</v>
      </c>
    </row>
    <row r="76" spans="16:16" x14ac:dyDescent="0.25">
      <c r="P76" s="86" t="s">
        <v>163</v>
      </c>
    </row>
    <row r="77" spans="16:16" x14ac:dyDescent="0.25">
      <c r="P77" s="103" t="s">
        <v>292</v>
      </c>
    </row>
    <row r="78" spans="16:16" x14ac:dyDescent="0.25">
      <c r="P78" s="86" t="s">
        <v>293</v>
      </c>
    </row>
    <row r="79" spans="16:16" x14ac:dyDescent="0.25">
      <c r="P79" s="87" t="s">
        <v>226</v>
      </c>
    </row>
    <row r="80" spans="16:16" x14ac:dyDescent="0.25">
      <c r="P80" s="86" t="s">
        <v>164</v>
      </c>
    </row>
    <row r="81" spans="16:16" x14ac:dyDescent="0.25">
      <c r="P81" s="87" t="s">
        <v>227</v>
      </c>
    </row>
    <row r="82" spans="16:16" x14ac:dyDescent="0.25">
      <c r="P82" s="86" t="s">
        <v>165</v>
      </c>
    </row>
    <row r="83" spans="16:16" x14ac:dyDescent="0.25">
      <c r="P83" s="87" t="s">
        <v>238</v>
      </c>
    </row>
    <row r="84" spans="16:16" x14ac:dyDescent="0.25">
      <c r="P84" s="86" t="s">
        <v>166</v>
      </c>
    </row>
    <row r="85" spans="16:16" x14ac:dyDescent="0.25">
      <c r="P85" s="86" t="s">
        <v>167</v>
      </c>
    </row>
    <row r="86" spans="16:16" x14ac:dyDescent="0.25">
      <c r="P86" s="86" t="s">
        <v>168</v>
      </c>
    </row>
    <row r="87" spans="16:16" x14ac:dyDescent="0.25">
      <c r="P87" s="86" t="s">
        <v>169</v>
      </c>
    </row>
    <row r="88" spans="16:16" x14ac:dyDescent="0.25">
      <c r="P88" s="87" t="s">
        <v>304</v>
      </c>
    </row>
    <row r="89" spans="16:16" x14ac:dyDescent="0.25">
      <c r="P89" s="86" t="s">
        <v>170</v>
      </c>
    </row>
    <row r="90" spans="16:16" x14ac:dyDescent="0.25">
      <c r="P90" s="87" t="s">
        <v>239</v>
      </c>
    </row>
    <row r="91" spans="16:16" x14ac:dyDescent="0.25">
      <c r="P91" s="87" t="s">
        <v>294</v>
      </c>
    </row>
    <row r="92" spans="16:16" x14ac:dyDescent="0.25">
      <c r="P92" s="86" t="s">
        <v>171</v>
      </c>
    </row>
    <row r="93" spans="16:16" x14ac:dyDescent="0.25">
      <c r="P93" s="86" t="s">
        <v>172</v>
      </c>
    </row>
    <row r="94" spans="16:16" ht="26.25" x14ac:dyDescent="0.25">
      <c r="P94" s="106" t="s">
        <v>295</v>
      </c>
    </row>
    <row r="95" spans="16:16" x14ac:dyDescent="0.25">
      <c r="P95" s="87" t="s">
        <v>240</v>
      </c>
    </row>
    <row r="96" spans="16:16" x14ac:dyDescent="0.25">
      <c r="P96" s="86" t="s">
        <v>173</v>
      </c>
    </row>
    <row r="97" spans="16:16" x14ac:dyDescent="0.25">
      <c r="P97" s="86" t="s">
        <v>174</v>
      </c>
    </row>
    <row r="98" spans="16:16" x14ac:dyDescent="0.25">
      <c r="P98" s="2" t="s">
        <v>241</v>
      </c>
    </row>
    <row r="99" spans="16:16" x14ac:dyDescent="0.25">
      <c r="P99" s="103" t="s">
        <v>242</v>
      </c>
    </row>
    <row r="100" spans="16:16" x14ac:dyDescent="0.25">
      <c r="P100" s="86" t="s">
        <v>175</v>
      </c>
    </row>
    <row r="101" spans="16:16" x14ac:dyDescent="0.25">
      <c r="P101" s="86" t="s">
        <v>176</v>
      </c>
    </row>
    <row r="102" spans="16:16" ht="20.25" customHeight="1" x14ac:dyDescent="0.25">
      <c r="P102" s="86" t="s">
        <v>177</v>
      </c>
    </row>
    <row r="103" spans="16:16" x14ac:dyDescent="0.25">
      <c r="P103" s="103" t="s">
        <v>296</v>
      </c>
    </row>
    <row r="104" spans="16:16" x14ac:dyDescent="0.25">
      <c r="P104" s="86" t="s">
        <v>178</v>
      </c>
    </row>
    <row r="105" spans="16:16" x14ac:dyDescent="0.25">
      <c r="P105" s="87" t="s">
        <v>229</v>
      </c>
    </row>
    <row r="106" spans="16:16" x14ac:dyDescent="0.25">
      <c r="P106" s="86" t="s">
        <v>179</v>
      </c>
    </row>
    <row r="107" spans="16:16" x14ac:dyDescent="0.25">
      <c r="P107" s="86" t="s">
        <v>180</v>
      </c>
    </row>
    <row r="108" spans="16:16" x14ac:dyDescent="0.25">
      <c r="P108" s="86" t="s">
        <v>182</v>
      </c>
    </row>
    <row r="109" spans="16:16" x14ac:dyDescent="0.25">
      <c r="P109" s="86" t="s">
        <v>181</v>
      </c>
    </row>
    <row r="110" spans="16:16" x14ac:dyDescent="0.25">
      <c r="P110" s="86" t="s">
        <v>243</v>
      </c>
    </row>
    <row r="111" spans="16:16" x14ac:dyDescent="0.25">
      <c r="P111" s="103" t="s">
        <v>297</v>
      </c>
    </row>
    <row r="112" spans="16:16" x14ac:dyDescent="0.25">
      <c r="P112" s="87" t="s">
        <v>244</v>
      </c>
    </row>
    <row r="113" spans="16:16" x14ac:dyDescent="0.25">
      <c r="P113" s="87" t="s">
        <v>305</v>
      </c>
    </row>
    <row r="114" spans="16:16" x14ac:dyDescent="0.25">
      <c r="P114" s="86" t="s">
        <v>183</v>
      </c>
    </row>
    <row r="115" spans="16:16" x14ac:dyDescent="0.25">
      <c r="P115" s="87" t="s">
        <v>245</v>
      </c>
    </row>
    <row r="116" spans="16:16" x14ac:dyDescent="0.25">
      <c r="P116" s="87" t="s">
        <v>246</v>
      </c>
    </row>
    <row r="117" spans="16:16" x14ac:dyDescent="0.25">
      <c r="P117" s="86" t="s">
        <v>184</v>
      </c>
    </row>
    <row r="118" spans="16:16" x14ac:dyDescent="0.25">
      <c r="P118" s="86" t="s">
        <v>185</v>
      </c>
    </row>
    <row r="119" spans="16:16" x14ac:dyDescent="0.25">
      <c r="P119" s="86" t="s">
        <v>186</v>
      </c>
    </row>
    <row r="120" spans="16:16" x14ac:dyDescent="0.25">
      <c r="P120" s="86" t="s">
        <v>187</v>
      </c>
    </row>
    <row r="121" spans="16:16" x14ac:dyDescent="0.25">
      <c r="P121" s="86" t="s">
        <v>188</v>
      </c>
    </row>
    <row r="122" spans="16:16" x14ac:dyDescent="0.25">
      <c r="P122" s="86" t="s">
        <v>189</v>
      </c>
    </row>
    <row r="123" spans="16:16" x14ac:dyDescent="0.25">
      <c r="P123" s="87" t="s">
        <v>298</v>
      </c>
    </row>
    <row r="124" spans="16:16" x14ac:dyDescent="0.25">
      <c r="P124" s="87" t="s">
        <v>299</v>
      </c>
    </row>
    <row r="125" spans="16:16" x14ac:dyDescent="0.25">
      <c r="P125" s="86" t="s">
        <v>190</v>
      </c>
    </row>
    <row r="126" spans="16:16" x14ac:dyDescent="0.25">
      <c r="P126" s="86" t="s">
        <v>191</v>
      </c>
    </row>
    <row r="127" spans="16:16" x14ac:dyDescent="0.25">
      <c r="P127" s="86" t="s">
        <v>192</v>
      </c>
    </row>
    <row r="128" spans="16:16" x14ac:dyDescent="0.25">
      <c r="P128" s="87" t="s">
        <v>247</v>
      </c>
    </row>
    <row r="129" spans="16:16" x14ac:dyDescent="0.25">
      <c r="P129" s="87" t="s">
        <v>248</v>
      </c>
    </row>
    <row r="130" spans="16:16" x14ac:dyDescent="0.25">
      <c r="P130" s="86" t="s">
        <v>193</v>
      </c>
    </row>
    <row r="131" spans="16:16" x14ac:dyDescent="0.25">
      <c r="P131" s="86" t="s">
        <v>300</v>
      </c>
    </row>
    <row r="132" spans="16:16" x14ac:dyDescent="0.25">
      <c r="P132" s="86" t="s">
        <v>306</v>
      </c>
    </row>
    <row r="133" spans="16:16" x14ac:dyDescent="0.25">
      <c r="P133" s="86" t="s">
        <v>230</v>
      </c>
    </row>
    <row r="134" spans="16:16" x14ac:dyDescent="0.25">
      <c r="P134" s="103" t="s">
        <v>219</v>
      </c>
    </row>
    <row r="135" spans="16:16" x14ac:dyDescent="0.25">
      <c r="P135" s="2" t="s">
        <v>231</v>
      </c>
    </row>
    <row r="136" spans="16:16" x14ac:dyDescent="0.25">
      <c r="P136" s="86" t="s">
        <v>194</v>
      </c>
    </row>
    <row r="137" spans="16:16" x14ac:dyDescent="0.25">
      <c r="P137" s="86" t="s">
        <v>195</v>
      </c>
    </row>
    <row r="138" spans="16:16" x14ac:dyDescent="0.25">
      <c r="P138" s="86" t="s">
        <v>249</v>
      </c>
    </row>
    <row r="139" spans="16:16" x14ac:dyDescent="0.25">
      <c r="P139" s="103" t="s">
        <v>301</v>
      </c>
    </row>
    <row r="140" spans="16:16" x14ac:dyDescent="0.25">
      <c r="P140" s="86" t="s">
        <v>196</v>
      </c>
    </row>
    <row r="141" spans="16:16" x14ac:dyDescent="0.25">
      <c r="P141" s="103" t="s">
        <v>302</v>
      </c>
    </row>
    <row r="142" spans="16:16" x14ac:dyDescent="0.25">
      <c r="P142" s="86" t="s">
        <v>208</v>
      </c>
    </row>
    <row r="143" spans="16:16" x14ac:dyDescent="0.25">
      <c r="P143" s="105" t="s">
        <v>303</v>
      </c>
    </row>
    <row r="144" spans="16:16" x14ac:dyDescent="0.25">
      <c r="P144" s="87" t="s">
        <v>250</v>
      </c>
    </row>
    <row r="145" spans="16:16" x14ac:dyDescent="0.25">
      <c r="P145" s="86" t="s">
        <v>197</v>
      </c>
    </row>
    <row r="146" spans="16:16" x14ac:dyDescent="0.25">
      <c r="P146" s="87"/>
    </row>
    <row r="147" spans="16:16" x14ac:dyDescent="0.25">
      <c r="P147" s="87"/>
    </row>
    <row r="148" spans="16:16" x14ac:dyDescent="0.25">
      <c r="P148" s="87"/>
    </row>
    <row r="149" spans="16:16" x14ac:dyDescent="0.25">
      <c r="P149" s="87"/>
    </row>
    <row r="150" spans="16:16" x14ac:dyDescent="0.25">
      <c r="P150" s="87"/>
    </row>
    <row r="151" spans="16:16" x14ac:dyDescent="0.25">
      <c r="P151" s="87"/>
    </row>
    <row r="152" spans="16:16" x14ac:dyDescent="0.25">
      <c r="P152" s="2"/>
    </row>
    <row r="153" spans="16:16" x14ac:dyDescent="0.25">
      <c r="P153" s="2"/>
    </row>
    <row r="154" spans="16:16" x14ac:dyDescent="0.25">
      <c r="P154" s="87"/>
    </row>
    <row r="155" spans="16:16" x14ac:dyDescent="0.25">
      <c r="P155" s="2"/>
    </row>
    <row r="156" spans="16:16" x14ac:dyDescent="0.25">
      <c r="P156" s="87"/>
    </row>
    <row r="157" spans="16:16" x14ac:dyDescent="0.25">
      <c r="P157" s="4"/>
    </row>
    <row r="158" spans="16:16" x14ac:dyDescent="0.25">
      <c r="P158" s="2"/>
    </row>
    <row r="159" spans="16:16" x14ac:dyDescent="0.25">
      <c r="P159" s="2"/>
    </row>
    <row r="160" spans="16:16" x14ac:dyDescent="0.25">
      <c r="P160" s="3"/>
    </row>
    <row r="161" spans="16:16" x14ac:dyDescent="0.25">
      <c r="P161" s="87"/>
    </row>
    <row r="162" spans="16:16" x14ac:dyDescent="0.25">
      <c r="P162" s="3"/>
    </row>
    <row r="163" spans="16:16" x14ac:dyDescent="0.25">
      <c r="P163" s="87"/>
    </row>
    <row r="164" spans="16:16" x14ac:dyDescent="0.25">
      <c r="P164" s="87"/>
    </row>
    <row r="165" spans="16:16" x14ac:dyDescent="0.25">
      <c r="P165" s="87"/>
    </row>
    <row r="166" spans="16:16" x14ac:dyDescent="0.25">
      <c r="P166" s="87"/>
    </row>
    <row r="167" spans="16:16" x14ac:dyDescent="0.25">
      <c r="P167" s="87"/>
    </row>
    <row r="168" spans="16:16" x14ac:dyDescent="0.25">
      <c r="P168" s="96"/>
    </row>
  </sheetData>
  <sortState xmlns:xlrd2="http://schemas.microsoft.com/office/spreadsheetml/2017/richdata2" ref="P5:P168">
    <sortCondition ref="P5:P168"/>
  </sortState>
  <mergeCells count="90">
    <mergeCell ref="E15:I15"/>
    <mergeCell ref="D17:F17"/>
    <mergeCell ref="B9:C9"/>
    <mergeCell ref="B10:C10"/>
    <mergeCell ref="D31:K31"/>
    <mergeCell ref="B4:C5"/>
    <mergeCell ref="G17:H17"/>
    <mergeCell ref="I17:J17"/>
    <mergeCell ref="B31:C31"/>
    <mergeCell ref="B22:L22"/>
    <mergeCell ref="B27:C27"/>
    <mergeCell ref="D27:F27"/>
    <mergeCell ref="G27:H27"/>
    <mergeCell ref="I27:J27"/>
    <mergeCell ref="B28:C28"/>
    <mergeCell ref="D28:F28"/>
    <mergeCell ref="G28:H28"/>
    <mergeCell ref="B18:C18"/>
    <mergeCell ref="B19:C19"/>
    <mergeCell ref="D19:F19"/>
    <mergeCell ref="B24:K24"/>
    <mergeCell ref="G19:H19"/>
    <mergeCell ref="G18:H18"/>
    <mergeCell ref="I18:J18"/>
    <mergeCell ref="D18:F18"/>
    <mergeCell ref="B23:C23"/>
    <mergeCell ref="D23:F23"/>
    <mergeCell ref="G23:H23"/>
    <mergeCell ref="I23:J23"/>
    <mergeCell ref="B21:C21"/>
    <mergeCell ref="D21:F21"/>
    <mergeCell ref="G21:H21"/>
    <mergeCell ref="I21:J21"/>
    <mergeCell ref="B1:C1"/>
    <mergeCell ref="E8:L8"/>
    <mergeCell ref="B2:C3"/>
    <mergeCell ref="B7:L7"/>
    <mergeCell ref="E2:I2"/>
    <mergeCell ref="E1:I1"/>
    <mergeCell ref="B8:C8"/>
    <mergeCell ref="B11:C11"/>
    <mergeCell ref="J1:L1"/>
    <mergeCell ref="J2:L2"/>
    <mergeCell ref="D4:F4"/>
    <mergeCell ref="G4:H4"/>
    <mergeCell ref="I4:J4"/>
    <mergeCell ref="B6:L6"/>
    <mergeCell ref="D3:F3"/>
    <mergeCell ref="G3:H3"/>
    <mergeCell ref="I3:J3"/>
    <mergeCell ref="D5:F5"/>
    <mergeCell ref="E9:L9"/>
    <mergeCell ref="G5:H5"/>
    <mergeCell ref="I5:J5"/>
    <mergeCell ref="E10:L10"/>
    <mergeCell ref="E11:L11"/>
    <mergeCell ref="E12:L12"/>
    <mergeCell ref="E13:L13"/>
    <mergeCell ref="E14:L14"/>
    <mergeCell ref="I28:J28"/>
    <mergeCell ref="B29:C29"/>
    <mergeCell ref="D29:F29"/>
    <mergeCell ref="G29:H29"/>
    <mergeCell ref="I29:J29"/>
    <mergeCell ref="B12:C12"/>
    <mergeCell ref="B16:L16"/>
    <mergeCell ref="I19:J19"/>
    <mergeCell ref="B13:C13"/>
    <mergeCell ref="B14:C14"/>
    <mergeCell ref="B15:C15"/>
    <mergeCell ref="B20:L20"/>
    <mergeCell ref="B17:C17"/>
    <mergeCell ref="B26:C26"/>
    <mergeCell ref="D26:F26"/>
    <mergeCell ref="G26:H26"/>
    <mergeCell ref="I26:J26"/>
    <mergeCell ref="B25:C25"/>
    <mergeCell ref="D25:F25"/>
    <mergeCell ref="G25:H25"/>
    <mergeCell ref="I25:J25"/>
    <mergeCell ref="B33:C33"/>
    <mergeCell ref="D33:F33"/>
    <mergeCell ref="G33:H33"/>
    <mergeCell ref="I33:J33"/>
    <mergeCell ref="D30:K30"/>
    <mergeCell ref="B32:C32"/>
    <mergeCell ref="D32:F32"/>
    <mergeCell ref="B30:C30"/>
    <mergeCell ref="G32:H32"/>
    <mergeCell ref="I32:J32"/>
  </mergeCells>
  <dataValidations xWindow="1348" yWindow="258" count="11">
    <dataValidation type="list" allowBlank="1" showInputMessage="1" showErrorMessage="1" promptTitle="SELECT GRANT REVIEWER" sqref="J2:L2" xr:uid="{00000000-0002-0000-0000-000000000000}">
      <formula1>$M$2:$M$6</formula1>
    </dataValidation>
    <dataValidation type="list" allowBlank="1" showInputMessage="1" showErrorMessage="1" sqref="D9:D15" xr:uid="{00000000-0002-0000-0000-000002000000}">
      <formula1>$S$7:$S$8</formula1>
    </dataValidation>
    <dataValidation type="list" allowBlank="1" showInputMessage="1" showErrorMessage="1" sqref="L33 L24" xr:uid="{00000000-0002-0000-0000-000003000000}">
      <formula1>$V$1:$V$21</formula1>
    </dataValidation>
    <dataValidation type="list" allowBlank="1" showInputMessage="1" showErrorMessage="1" sqref="L21 L23 L17:L19" xr:uid="{00000000-0002-0000-0000-000006000000}">
      <formula1>$V$1:$V$11</formula1>
    </dataValidation>
    <dataValidation type="whole" allowBlank="1" showInputMessage="1" showErrorMessage="1" sqref="L25:L29" xr:uid="{00000000-0002-0000-0000-000007000000}">
      <formula1>0</formula1>
      <formula2>10</formula2>
    </dataValidation>
    <dataValidation type="list" allowBlank="1" showInputMessage="1" showErrorMessage="1" promptTitle="Approval Status" prompt="Select Approval Status from Menu" sqref="E2" xr:uid="{00000000-0002-0000-0000-000001000000}">
      <formula1>$N$2:$N$6</formula1>
    </dataValidation>
    <dataValidation allowBlank="1" showInputMessage="1" showErrorMessage="1" promptTitle="Consortiuim Purchasing" prompt="Consortium did not provide the means for which they plan to reimburse participating schools resulting in a deduction of 10 points._x000a__x000a_FISCAL AGENTS NOT OPERATING A CONSORTIUM RECEIVE THE FULL 10 POINTS." sqref="D31:K31" xr:uid="{D578B46E-3B2E-4BD7-9495-FE902453879A}"/>
    <dataValidation type="list" operator="equal" allowBlank="1" showInputMessage="1" showErrorMessage="1" sqref="L30" xr:uid="{5561AB46-C824-461A-8FA9-140F3DBF5D36}">
      <formula1>$V$23:$V$24</formula1>
    </dataValidation>
    <dataValidation type="list" allowBlank="1" showInputMessage="1" showErrorMessage="1" promptTitle="Consortiuim Purchasing" prompt="Consortium did not provide the means for which they plan to reimburse participating schools.  10 points will be deducted.  FISCAL AGENTS NOT OPERATING A CONSORTIUM RECEIVE FULL 10 POINTS.  " sqref="L31" xr:uid="{1AF15F46-3B6A-495B-AA40-264532B7F3D0}">
      <formula1>$V$23:$V$24</formula1>
    </dataValidation>
    <dataValidation type="list" allowBlank="1" showInputMessage="1" showErrorMessage="1" promptTitle="Fiscal Agent" prompt="Select Fiscal Agent from List" sqref="B2:C3" xr:uid="{00000000-0002-0000-0000-000008000000}">
      <formula1>$P$2:$P$168</formula1>
    </dataValidation>
    <dataValidation type="list" allowBlank="1" showInputMessage="1" showErrorMessage="1" sqref="L15" xr:uid="{F88D93DD-F2EB-4DA5-BECC-C183F600533F}">
      <formula1>$V$1:$V$11</formula1>
    </dataValidation>
  </dataValidations>
  <printOptions gridLines="1"/>
  <pageMargins left="0.25" right="0.25" top="0.25" bottom="0.25" header="0.3" footer="0.3"/>
  <pageSetup scale="7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W59"/>
  <sheetViews>
    <sheetView topLeftCell="A34" workbookViewId="0">
      <selection activeCell="D37" sqref="D37:F37"/>
    </sheetView>
  </sheetViews>
  <sheetFormatPr defaultRowHeight="15" x14ac:dyDescent="0.25"/>
  <cols>
    <col min="2" max="3" width="20.7109375" customWidth="1"/>
    <col min="6" max="6" width="34.7109375" customWidth="1"/>
    <col min="7" max="8" width="15.7109375" customWidth="1"/>
    <col min="11" max="11" width="30.7109375" customWidth="1"/>
  </cols>
  <sheetData>
    <row r="3" spans="1:18" ht="261" customHeight="1" x14ac:dyDescent="0.25">
      <c r="A3" s="42"/>
      <c r="B3" s="187" t="s">
        <v>100</v>
      </c>
      <c r="C3" s="204"/>
      <c r="D3" s="204" t="s">
        <v>22</v>
      </c>
      <c r="E3" s="204"/>
      <c r="F3" s="204"/>
      <c r="G3" s="204" t="s">
        <v>20</v>
      </c>
      <c r="H3" s="204"/>
      <c r="I3" s="204" t="s">
        <v>21</v>
      </c>
      <c r="J3" s="204"/>
      <c r="K3" s="57" t="s">
        <v>17</v>
      </c>
      <c r="L3" s="43">
        <v>0</v>
      </c>
      <c r="Q3" s="2" t="s">
        <v>32</v>
      </c>
      <c r="R3" s="5">
        <v>21869</v>
      </c>
    </row>
    <row r="11" spans="1:18" ht="58.15" customHeight="1" thickBot="1" x14ac:dyDescent="0.3">
      <c r="A11" s="7"/>
      <c r="B11" s="39"/>
      <c r="C11" s="40"/>
      <c r="D11" s="40"/>
      <c r="E11" s="51"/>
      <c r="J11" s="2" t="s">
        <v>50</v>
      </c>
      <c r="K11" s="5">
        <v>12564</v>
      </c>
    </row>
    <row r="12" spans="1:18" s="13" customFormat="1" ht="92.45" customHeight="1" thickTop="1" x14ac:dyDescent="0.25">
      <c r="A12" s="8"/>
      <c r="B12" s="9" t="s">
        <v>16</v>
      </c>
      <c r="C12" s="10"/>
      <c r="D12" s="11" t="s">
        <v>1</v>
      </c>
      <c r="E12" s="44" t="s">
        <v>6</v>
      </c>
      <c r="F12" s="12"/>
      <c r="J12" s="14" t="s">
        <v>53</v>
      </c>
      <c r="K12" s="15">
        <v>309254</v>
      </c>
    </row>
    <row r="13" spans="1:18" s="13" customFormat="1" ht="15" customHeight="1" x14ac:dyDescent="0.25">
      <c r="A13" s="8"/>
      <c r="B13" s="16"/>
      <c r="C13" s="18"/>
      <c r="D13" s="18"/>
      <c r="E13" s="50"/>
      <c r="F13" s="12"/>
      <c r="J13" s="19" t="s">
        <v>63</v>
      </c>
      <c r="K13" s="15">
        <v>57349</v>
      </c>
    </row>
    <row r="14" spans="1:18" s="13" customFormat="1" ht="84" customHeight="1" x14ac:dyDescent="0.25">
      <c r="A14" s="8"/>
      <c r="B14" s="20" t="s">
        <v>74</v>
      </c>
      <c r="C14" s="22"/>
      <c r="D14" s="22"/>
      <c r="E14" s="45">
        <v>0</v>
      </c>
      <c r="J14" s="14" t="s">
        <v>41</v>
      </c>
      <c r="K14" s="15">
        <v>3273</v>
      </c>
    </row>
    <row r="15" spans="1:18" s="13" customFormat="1" ht="46.5" customHeight="1" x14ac:dyDescent="0.25">
      <c r="A15" s="8"/>
      <c r="B15" s="20" t="s">
        <v>75</v>
      </c>
      <c r="C15" s="22"/>
      <c r="D15" s="22"/>
      <c r="E15" s="45">
        <v>0</v>
      </c>
      <c r="J15" s="14" t="s">
        <v>64</v>
      </c>
      <c r="K15" s="15">
        <v>154388</v>
      </c>
    </row>
    <row r="16" spans="1:18" s="13" customFormat="1" ht="42" customHeight="1" x14ac:dyDescent="0.25">
      <c r="A16" s="8"/>
      <c r="B16" s="20" t="s">
        <v>76</v>
      </c>
      <c r="C16" s="22"/>
      <c r="D16" s="22"/>
      <c r="E16" s="45">
        <v>0</v>
      </c>
      <c r="J16" s="14" t="s">
        <v>54</v>
      </c>
      <c r="K16" s="15">
        <v>222144</v>
      </c>
    </row>
    <row r="17" spans="1:11" s="13" customFormat="1" ht="29.25" customHeight="1" x14ac:dyDescent="0.25">
      <c r="A17" s="8"/>
      <c r="B17" s="20" t="s">
        <v>77</v>
      </c>
      <c r="C17" s="22"/>
      <c r="D17" s="22"/>
      <c r="E17" s="45">
        <v>0</v>
      </c>
      <c r="J17" s="23" t="s">
        <v>65</v>
      </c>
      <c r="K17" s="15">
        <v>66325</v>
      </c>
    </row>
    <row r="18" spans="1:11" s="13" customFormat="1" ht="26.25" customHeight="1" x14ac:dyDescent="0.25">
      <c r="A18" s="8"/>
      <c r="B18" s="20" t="s">
        <v>78</v>
      </c>
      <c r="C18" s="22"/>
      <c r="D18" s="22"/>
      <c r="E18" s="45">
        <v>0</v>
      </c>
      <c r="J18" s="14" t="s">
        <v>42</v>
      </c>
      <c r="K18" s="15">
        <v>24358</v>
      </c>
    </row>
    <row r="19" spans="1:11" s="13" customFormat="1" ht="33.75" customHeight="1" x14ac:dyDescent="0.25">
      <c r="A19" s="8"/>
      <c r="B19" s="20" t="s">
        <v>79</v>
      </c>
      <c r="C19" s="22"/>
      <c r="D19" s="22"/>
      <c r="E19" s="45">
        <v>0</v>
      </c>
      <c r="J19" s="14" t="s">
        <v>43</v>
      </c>
      <c r="K19" s="15">
        <v>41337</v>
      </c>
    </row>
    <row r="20" spans="1:11" s="13" customFormat="1" ht="63" customHeight="1" x14ac:dyDescent="0.25">
      <c r="A20" s="8"/>
      <c r="B20" s="20" t="s">
        <v>80</v>
      </c>
      <c r="C20" s="22"/>
      <c r="D20" s="22"/>
      <c r="E20" s="45">
        <v>0</v>
      </c>
      <c r="J20" s="14" t="s">
        <v>44</v>
      </c>
      <c r="K20" s="15">
        <v>42499</v>
      </c>
    </row>
    <row r="21" spans="1:11" s="13" customFormat="1" ht="45" customHeight="1" x14ac:dyDescent="0.25">
      <c r="A21" s="8"/>
      <c r="B21" s="20" t="s">
        <v>81</v>
      </c>
      <c r="C21" s="22"/>
      <c r="D21" s="22"/>
      <c r="E21" s="45">
        <v>0</v>
      </c>
      <c r="J21" s="14" t="s">
        <v>45</v>
      </c>
      <c r="K21" s="15">
        <v>17282</v>
      </c>
    </row>
    <row r="22" spans="1:11" s="13" customFormat="1" ht="61.5" customHeight="1" thickBot="1" x14ac:dyDescent="0.3">
      <c r="A22" s="8"/>
      <c r="B22" s="24" t="s">
        <v>82</v>
      </c>
      <c r="C22" s="26"/>
      <c r="D22" s="26"/>
      <c r="E22" s="46">
        <v>0</v>
      </c>
      <c r="J22" s="14" t="s">
        <v>66</v>
      </c>
      <c r="K22" s="15">
        <v>39861</v>
      </c>
    </row>
    <row r="23" spans="1:11" s="13" customFormat="1" ht="77.25" customHeight="1" thickTop="1" x14ac:dyDescent="0.25">
      <c r="A23" s="8"/>
      <c r="B23" s="27" t="s">
        <v>83</v>
      </c>
      <c r="C23" s="28"/>
      <c r="D23" s="28"/>
      <c r="E23" s="47">
        <v>0</v>
      </c>
      <c r="I23" s="13">
        <v>12</v>
      </c>
      <c r="J23" s="14" t="s">
        <v>28</v>
      </c>
      <c r="K23" s="15">
        <v>16433</v>
      </c>
    </row>
    <row r="24" spans="1:11" s="13" customFormat="1" ht="52.5" customHeight="1" x14ac:dyDescent="0.25">
      <c r="A24" s="8"/>
      <c r="B24" s="20" t="s">
        <v>84</v>
      </c>
      <c r="C24" s="17"/>
      <c r="D24" s="17"/>
      <c r="E24" s="48">
        <v>0</v>
      </c>
      <c r="I24" s="13">
        <v>13</v>
      </c>
      <c r="J24" s="14" t="s">
        <v>58</v>
      </c>
      <c r="K24" s="15">
        <v>30043</v>
      </c>
    </row>
    <row r="25" spans="1:11" s="13" customFormat="1" ht="99" customHeight="1" x14ac:dyDescent="0.25">
      <c r="A25" s="8"/>
      <c r="B25" s="20" t="s">
        <v>85</v>
      </c>
      <c r="C25" s="17"/>
      <c r="D25" s="17"/>
      <c r="E25" s="48">
        <v>0</v>
      </c>
      <c r="I25" s="13">
        <v>14</v>
      </c>
      <c r="J25" s="23" t="s">
        <v>59</v>
      </c>
      <c r="K25" s="15">
        <v>85393</v>
      </c>
    </row>
    <row r="26" spans="1:11" s="13" customFormat="1" ht="48.75" customHeight="1" x14ac:dyDescent="0.25">
      <c r="A26" s="8"/>
      <c r="B26" s="20" t="s">
        <v>86</v>
      </c>
      <c r="C26" s="17"/>
      <c r="D26" s="17"/>
      <c r="E26" s="48">
        <v>0</v>
      </c>
      <c r="I26" s="13">
        <v>15</v>
      </c>
      <c r="J26" s="23" t="s">
        <v>2</v>
      </c>
      <c r="K26" s="15">
        <v>107848</v>
      </c>
    </row>
    <row r="27" spans="1:11" s="13" customFormat="1" ht="153" customHeight="1" thickBot="1" x14ac:dyDescent="0.3">
      <c r="A27" s="8"/>
      <c r="B27" s="24" t="s">
        <v>87</v>
      </c>
      <c r="C27" s="29"/>
      <c r="D27" s="29"/>
      <c r="E27" s="49">
        <v>0</v>
      </c>
      <c r="I27" s="13">
        <v>16</v>
      </c>
      <c r="J27" s="14" t="s">
        <v>60</v>
      </c>
      <c r="K27" s="15">
        <v>171327</v>
      </c>
    </row>
    <row r="28" spans="1:11" s="13" customFormat="1" ht="143.25" customHeight="1" thickTop="1" x14ac:dyDescent="0.25">
      <c r="A28" s="8"/>
      <c r="B28" s="32" t="s">
        <v>88</v>
      </c>
      <c r="C28" s="21"/>
      <c r="D28" s="21" t="s">
        <v>8</v>
      </c>
      <c r="E28" s="45">
        <v>0</v>
      </c>
      <c r="J28" s="23" t="s">
        <v>68</v>
      </c>
      <c r="K28" s="15">
        <v>103820</v>
      </c>
    </row>
    <row r="29" spans="1:11" s="13" customFormat="1" ht="93.75" customHeight="1" x14ac:dyDescent="0.25">
      <c r="A29" s="8"/>
      <c r="B29" s="32" t="s">
        <v>89</v>
      </c>
      <c r="C29" s="33"/>
      <c r="D29" s="33" t="s">
        <v>15</v>
      </c>
      <c r="E29" s="45">
        <v>0</v>
      </c>
      <c r="J29" s="14" t="s">
        <v>69</v>
      </c>
      <c r="K29" s="15">
        <v>275446</v>
      </c>
    </row>
    <row r="30" spans="1:11" s="13" customFormat="1" ht="102" customHeight="1" x14ac:dyDescent="0.25">
      <c r="A30" s="8"/>
      <c r="B30" s="34" t="s">
        <v>90</v>
      </c>
      <c r="C30" s="33"/>
      <c r="D30" s="33" t="s">
        <v>24</v>
      </c>
      <c r="E30" s="45">
        <v>0</v>
      </c>
      <c r="J30" s="14" t="s">
        <v>70</v>
      </c>
      <c r="K30" s="15">
        <v>123165</v>
      </c>
    </row>
    <row r="31" spans="1:11" s="13" customFormat="1" ht="114.75" customHeight="1" thickBot="1" x14ac:dyDescent="0.3">
      <c r="A31" s="8"/>
      <c r="B31" s="35" t="s">
        <v>91</v>
      </c>
      <c r="C31" s="36"/>
      <c r="D31" s="36" t="s">
        <v>23</v>
      </c>
      <c r="E31" s="46">
        <v>0</v>
      </c>
      <c r="J31" s="14" t="s">
        <v>48</v>
      </c>
      <c r="K31" s="15">
        <v>19098</v>
      </c>
    </row>
    <row r="32" spans="1:11" s="13" customFormat="1" ht="122.25" customHeight="1" thickTop="1" x14ac:dyDescent="0.25">
      <c r="A32" s="203"/>
      <c r="B32" s="9" t="s">
        <v>73</v>
      </c>
      <c r="C32" s="10"/>
      <c r="D32" s="11" t="s">
        <v>1</v>
      </c>
      <c r="E32" s="44" t="s">
        <v>6</v>
      </c>
      <c r="I32" s="13">
        <v>17</v>
      </c>
      <c r="J32" s="14" t="s">
        <v>29</v>
      </c>
      <c r="K32" s="15">
        <v>9666</v>
      </c>
    </row>
    <row r="33" spans="1:23" s="13" customFormat="1" ht="15" customHeight="1" x14ac:dyDescent="0.25">
      <c r="A33" s="203"/>
      <c r="B33" s="37"/>
      <c r="C33" s="18"/>
      <c r="D33" s="18" t="s">
        <v>9</v>
      </c>
      <c r="E33" s="50"/>
      <c r="I33" s="13">
        <v>18</v>
      </c>
      <c r="J33" s="14" t="s">
        <v>61</v>
      </c>
      <c r="K33" s="15">
        <v>156360</v>
      </c>
    </row>
    <row r="34" spans="1:23" s="13" customFormat="1" ht="210.75" customHeight="1" thickBot="1" x14ac:dyDescent="0.3">
      <c r="A34" s="8"/>
      <c r="B34" s="38" t="s">
        <v>92</v>
      </c>
      <c r="C34" s="25"/>
      <c r="D34" s="25" t="s">
        <v>19</v>
      </c>
      <c r="E34" s="49">
        <v>0</v>
      </c>
      <c r="I34" s="13">
        <v>20</v>
      </c>
      <c r="J34" s="14" t="s">
        <v>30</v>
      </c>
      <c r="K34" s="15">
        <v>28231</v>
      </c>
    </row>
    <row r="35" spans="1:23" ht="15.75" thickTop="1" x14ac:dyDescent="0.25"/>
    <row r="37" spans="1:23" ht="79.150000000000006" customHeight="1" x14ac:dyDescent="0.25">
      <c r="A37" s="42"/>
      <c r="B37" s="187" t="s">
        <v>155</v>
      </c>
      <c r="C37" s="187"/>
      <c r="D37" s="188" t="s">
        <v>118</v>
      </c>
      <c r="E37" s="188"/>
      <c r="F37" s="188"/>
      <c r="G37" s="188"/>
      <c r="H37" s="188"/>
      <c r="I37" s="188"/>
      <c r="J37" s="188"/>
      <c r="K37" s="58"/>
      <c r="L37" s="64">
        <v>10</v>
      </c>
      <c r="P37">
        <v>18</v>
      </c>
      <c r="Q37" s="2" t="s">
        <v>33</v>
      </c>
      <c r="R37" s="31">
        <v>25129</v>
      </c>
      <c r="W37" s="67"/>
    </row>
    <row r="47" spans="1:23" ht="307.14999999999998" customHeight="1" x14ac:dyDescent="0.25">
      <c r="F47" s="60" t="s">
        <v>23</v>
      </c>
      <c r="G47" s="61"/>
      <c r="H47" s="62"/>
    </row>
    <row r="51" spans="1:23" s="1" customFormat="1" ht="165" customHeight="1" thickBot="1" x14ac:dyDescent="0.3">
      <c r="A51" s="52"/>
      <c r="B51" s="192" t="s">
        <v>147</v>
      </c>
      <c r="C51" s="193"/>
      <c r="D51" s="194" t="s">
        <v>148</v>
      </c>
      <c r="E51" s="195"/>
      <c r="F51" s="196"/>
      <c r="G51" s="197" t="s">
        <v>146</v>
      </c>
      <c r="H51" s="198"/>
      <c r="I51" s="199" t="s">
        <v>123</v>
      </c>
      <c r="J51" s="199"/>
      <c r="K51" s="82" t="s">
        <v>149</v>
      </c>
      <c r="L51" s="83">
        <v>10</v>
      </c>
      <c r="M51" s="30"/>
      <c r="Q51" s="2" t="s">
        <v>37</v>
      </c>
      <c r="R51" s="31">
        <v>26707</v>
      </c>
      <c r="W51" s="66"/>
    </row>
    <row r="52" spans="1:23" s="1" customFormat="1" ht="147.6" customHeight="1" x14ac:dyDescent="0.25">
      <c r="A52" s="52"/>
      <c r="B52" s="119" t="s">
        <v>131</v>
      </c>
      <c r="C52" s="119"/>
      <c r="D52" s="200" t="s">
        <v>152</v>
      </c>
      <c r="E52" s="201"/>
      <c r="F52" s="202"/>
      <c r="G52" s="200" t="s">
        <v>139</v>
      </c>
      <c r="H52" s="202"/>
      <c r="I52" s="200" t="s">
        <v>127</v>
      </c>
      <c r="J52" s="202"/>
      <c r="K52" s="84" t="s">
        <v>135</v>
      </c>
      <c r="L52" s="68">
        <v>10</v>
      </c>
      <c r="Q52" s="2" t="s">
        <v>64</v>
      </c>
      <c r="R52" s="5">
        <v>154388</v>
      </c>
      <c r="W52" s="66"/>
    </row>
    <row r="56" spans="1:23" s="1" customFormat="1" ht="150.6" customHeight="1" x14ac:dyDescent="0.25">
      <c r="A56" s="52"/>
      <c r="B56" s="119" t="s">
        <v>129</v>
      </c>
      <c r="C56" s="119"/>
      <c r="D56" s="110" t="s">
        <v>154</v>
      </c>
      <c r="E56" s="111"/>
      <c r="F56" s="121"/>
      <c r="G56" s="110" t="s">
        <v>120</v>
      </c>
      <c r="H56" s="121"/>
      <c r="I56" s="110" t="s">
        <v>125</v>
      </c>
      <c r="J56" s="121"/>
      <c r="K56" s="6" t="s">
        <v>133</v>
      </c>
      <c r="L56" s="64">
        <v>10</v>
      </c>
      <c r="Q56" s="4" t="s">
        <v>63</v>
      </c>
      <c r="R56" s="5">
        <v>57349</v>
      </c>
      <c r="W56" s="66"/>
    </row>
    <row r="57" spans="1:23" s="1" customFormat="1" ht="205.9" customHeight="1" x14ac:dyDescent="0.25">
      <c r="A57" s="52"/>
      <c r="B57" s="119" t="s">
        <v>130</v>
      </c>
      <c r="C57" s="119"/>
      <c r="D57" s="119" t="s">
        <v>141</v>
      </c>
      <c r="E57" s="119"/>
      <c r="F57" s="119"/>
      <c r="G57" s="119" t="s">
        <v>121</v>
      </c>
      <c r="H57" s="119"/>
      <c r="I57" s="119" t="s">
        <v>126</v>
      </c>
      <c r="J57" s="119"/>
      <c r="K57" s="59" t="s">
        <v>134</v>
      </c>
      <c r="L57" s="64">
        <v>10</v>
      </c>
      <c r="Q57" s="2" t="s">
        <v>41</v>
      </c>
      <c r="R57" s="5">
        <v>3273</v>
      </c>
      <c r="W57" s="66"/>
    </row>
    <row r="58" spans="1:23" s="1" customFormat="1" ht="230.45" customHeight="1" x14ac:dyDescent="0.25">
      <c r="A58" s="52"/>
      <c r="B58" s="119" t="s">
        <v>131</v>
      </c>
      <c r="C58" s="119"/>
      <c r="D58" s="189" t="s">
        <v>152</v>
      </c>
      <c r="E58" s="190"/>
      <c r="F58" s="191"/>
      <c r="G58" s="189" t="s">
        <v>139</v>
      </c>
      <c r="H58" s="191"/>
      <c r="I58" s="189" t="s">
        <v>127</v>
      </c>
      <c r="J58" s="191"/>
      <c r="K58" s="80" t="s">
        <v>135</v>
      </c>
      <c r="L58" s="64">
        <v>10</v>
      </c>
      <c r="Q58" s="2" t="s">
        <v>64</v>
      </c>
      <c r="R58" s="5">
        <v>154388</v>
      </c>
      <c r="W58" s="66"/>
    </row>
    <row r="59" spans="1:23" s="1" customFormat="1" ht="360" customHeight="1" x14ac:dyDescent="0.25">
      <c r="A59" s="52"/>
      <c r="B59" s="119" t="s">
        <v>132</v>
      </c>
      <c r="C59" s="119"/>
      <c r="D59" s="110" t="s">
        <v>119</v>
      </c>
      <c r="E59" s="111"/>
      <c r="F59" s="121"/>
      <c r="G59" s="110" t="s">
        <v>122</v>
      </c>
      <c r="H59" s="121"/>
      <c r="I59" s="110" t="s">
        <v>128</v>
      </c>
      <c r="J59" s="121"/>
      <c r="K59" s="6" t="s">
        <v>136</v>
      </c>
      <c r="L59" s="64">
        <v>10</v>
      </c>
      <c r="Q59" s="2" t="s">
        <v>54</v>
      </c>
      <c r="R59" s="5">
        <v>222144</v>
      </c>
      <c r="W59" s="66"/>
    </row>
  </sheetData>
  <mergeCells count="33">
    <mergeCell ref="A32:A33"/>
    <mergeCell ref="I3:J3"/>
    <mergeCell ref="B3:C3"/>
    <mergeCell ref="D3:F3"/>
    <mergeCell ref="G3:H3"/>
    <mergeCell ref="B59:C59"/>
    <mergeCell ref="D59:F59"/>
    <mergeCell ref="G59:H59"/>
    <mergeCell ref="I59:J59"/>
    <mergeCell ref="B56:C56"/>
    <mergeCell ref="D56:F56"/>
    <mergeCell ref="G56:H56"/>
    <mergeCell ref="I56:J56"/>
    <mergeCell ref="B57:C57"/>
    <mergeCell ref="D57:F57"/>
    <mergeCell ref="G57:H57"/>
    <mergeCell ref="I57:J57"/>
    <mergeCell ref="B37:C37"/>
    <mergeCell ref="D37:F37"/>
    <mergeCell ref="G37:H37"/>
    <mergeCell ref="I37:J37"/>
    <mergeCell ref="B58:C58"/>
    <mergeCell ref="D58:F58"/>
    <mergeCell ref="G58:H58"/>
    <mergeCell ref="I58:J58"/>
    <mergeCell ref="B51:C51"/>
    <mergeCell ref="D51:F51"/>
    <mergeCell ref="G51:H51"/>
    <mergeCell ref="I51:J51"/>
    <mergeCell ref="B52:C52"/>
    <mergeCell ref="D52:F52"/>
    <mergeCell ref="G52:H52"/>
    <mergeCell ref="I52:J52"/>
  </mergeCells>
  <dataValidations count="5">
    <dataValidation type="list" allowBlank="1" showErrorMessage="1" promptTitle="Amount Scored:" prompt="Select the score for this section of the application." sqref="E28:E31 E14:E22" xr:uid="{00000000-0002-0000-0200-000000000000}">
      <formula1>$I$2:$I$17</formula1>
    </dataValidation>
    <dataValidation type="list" allowBlank="1" showErrorMessage="1" promptTitle="Amount Scored:" prompt="Select the score for this portion of the application." sqref="E34 E23:E27" xr:uid="{00000000-0002-0000-0200-000001000000}">
      <formula1>$I$2:$I$17</formula1>
    </dataValidation>
    <dataValidation type="list" allowBlank="1" showErrorMessage="1" promptTitle="Amount Scored:" prompt="Select the score for this portion of the application." sqref="E11" xr:uid="{00000000-0002-0000-0200-000002000000}">
      <formula1>#REF!</formula1>
    </dataValidation>
    <dataValidation type="list" allowBlank="1" showErrorMessage="1" promptTitle="Amount Scored:" prompt="Select the score for this portion of the application." sqref="L3 K37" xr:uid="{00000000-0002-0000-0200-000003000000}">
      <formula1>$P$2:$P$16</formula1>
    </dataValidation>
    <dataValidation type="whole" allowBlank="1" showInputMessage="1" showErrorMessage="1" sqref="L51:L52 L56:L59 L37" xr:uid="{00000000-0002-0000-0200-000004000000}">
      <formula1>0</formula1>
      <formula2>10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topLeftCell="A16" workbookViewId="0">
      <selection activeCell="C58" sqref="C58"/>
    </sheetView>
  </sheetViews>
  <sheetFormatPr defaultRowHeight="15" x14ac:dyDescent="0.25"/>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FY21 Scoring Rubric</vt:lpstr>
      <vt:lpstr>Sheet1</vt:lpstr>
      <vt:lpstr>Unused Areas</vt:lpstr>
      <vt:lpstr>SSQ Definitions</vt:lpstr>
      <vt:lpstr>Sheet3</vt:lpstr>
      <vt:lpstr>'FY21 Scoring Rubric'!Print_Area</vt:lpstr>
      <vt:lpstr>'FY21 Scoring Rubric'!Print_Titles</vt:lpstr>
      <vt:lpstr>SELECT_APPROVAL_STATUS</vt:lpstr>
    </vt:vector>
  </TitlesOfParts>
  <Company>State of Oklahoma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Miller</dc:creator>
  <cp:lastModifiedBy>Steve Robison</cp:lastModifiedBy>
  <cp:lastPrinted>2022-05-05T18:50:21Z</cp:lastPrinted>
  <dcterms:created xsi:type="dcterms:W3CDTF">2015-11-06T13:59:46Z</dcterms:created>
  <dcterms:modified xsi:type="dcterms:W3CDTF">2025-03-18T15:12:34Z</dcterms:modified>
</cp:coreProperties>
</file>