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symetyme\research files\Projections-Group\STIP 2022-2024\Publish\Final\"/>
    </mc:Choice>
  </mc:AlternateContent>
  <xr:revisionPtr revIDLastSave="0" documentId="13_ncr:1_{6A2301D8-C2E1-4937-B7FD-35506B62E8E8}" xr6:coauthVersionLast="47" xr6:coauthVersionMax="47" xr10:uidLastSave="{00000000-0000-0000-0000-000000000000}"/>
  <bookViews>
    <workbookView xWindow="-108" yWindow="-108" windowWidth="23256" windowHeight="12576" xr2:uid="{D873B9E5-78B3-428F-B633-A82EB2BA8A85}"/>
  </bookViews>
  <sheets>
    <sheet name="INDUSTRY" sheetId="1" r:id="rId1"/>
    <sheet name="OCCUPATION"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7" i="1" l="1"/>
  <c r="D147" i="1"/>
  <c r="C147" i="1"/>
  <c r="B147" i="1"/>
  <c r="E146" i="1"/>
  <c r="D146" i="1"/>
  <c r="C146" i="1"/>
  <c r="B146" i="1"/>
  <c r="E145" i="1"/>
  <c r="D145" i="1"/>
  <c r="C145" i="1"/>
  <c r="B145" i="1"/>
  <c r="E144" i="1"/>
  <c r="D144" i="1"/>
  <c r="C144" i="1"/>
  <c r="B144" i="1"/>
  <c r="E143" i="1"/>
  <c r="D143" i="1"/>
  <c r="C143" i="1"/>
  <c r="B143" i="1"/>
  <c r="E142" i="1"/>
  <c r="D142" i="1"/>
  <c r="C142" i="1"/>
  <c r="B142" i="1"/>
  <c r="E140" i="1"/>
  <c r="D140" i="1"/>
  <c r="C140" i="1"/>
  <c r="B140" i="1"/>
  <c r="E139" i="1"/>
  <c r="D139" i="1"/>
  <c r="C139" i="1"/>
  <c r="B139" i="1"/>
  <c r="E138" i="1"/>
  <c r="D138" i="1"/>
  <c r="C138" i="1"/>
  <c r="B138" i="1"/>
  <c r="E137" i="1"/>
  <c r="D137" i="1"/>
  <c r="C137" i="1"/>
  <c r="B137" i="1"/>
  <c r="E136" i="1"/>
  <c r="D136" i="1"/>
  <c r="C136" i="1"/>
  <c r="B136" i="1"/>
  <c r="E134" i="1"/>
  <c r="D134" i="1"/>
  <c r="C134" i="1"/>
  <c r="B134" i="1"/>
  <c r="E133" i="1"/>
  <c r="D133" i="1"/>
  <c r="C133" i="1"/>
  <c r="B133" i="1"/>
  <c r="E132" i="1"/>
  <c r="D132" i="1"/>
  <c r="C132" i="1"/>
  <c r="B132" i="1"/>
  <c r="E130" i="1"/>
  <c r="D130" i="1"/>
  <c r="C130" i="1"/>
  <c r="B130" i="1"/>
  <c r="E129" i="1"/>
  <c r="D129" i="1"/>
  <c r="C129" i="1"/>
  <c r="B129" i="1"/>
  <c r="E128" i="1"/>
  <c r="D128" i="1"/>
  <c r="C128" i="1"/>
  <c r="B128" i="1"/>
  <c r="E127" i="1"/>
  <c r="D127" i="1"/>
  <c r="C127" i="1"/>
  <c r="B127" i="1"/>
  <c r="E125" i="1"/>
  <c r="D125" i="1"/>
  <c r="C125" i="1"/>
  <c r="B125" i="1"/>
  <c r="E124" i="1"/>
  <c r="D124" i="1"/>
  <c r="C124" i="1"/>
  <c r="B124" i="1"/>
  <c r="E123" i="1"/>
  <c r="D123" i="1"/>
  <c r="C123" i="1"/>
  <c r="B123" i="1"/>
  <c r="E122" i="1"/>
  <c r="D122" i="1"/>
  <c r="C122" i="1"/>
  <c r="B122" i="1"/>
  <c r="E121" i="1"/>
  <c r="D121" i="1"/>
  <c r="C121" i="1"/>
  <c r="B121" i="1"/>
  <c r="E119" i="1"/>
  <c r="D119" i="1"/>
  <c r="C119" i="1"/>
  <c r="B119" i="1"/>
  <c r="E117" i="1"/>
  <c r="D117" i="1"/>
  <c r="C117" i="1"/>
  <c r="B117" i="1"/>
  <c r="E116" i="1"/>
  <c r="D116" i="1"/>
  <c r="C116" i="1"/>
  <c r="B116" i="1"/>
  <c r="E115" i="1"/>
  <c r="D115" i="1"/>
  <c r="C115" i="1"/>
  <c r="B115" i="1"/>
  <c r="E113" i="1"/>
  <c r="D113" i="1"/>
  <c r="C113" i="1"/>
  <c r="B113" i="1"/>
  <c r="E111" i="1"/>
  <c r="D111" i="1"/>
  <c r="C111" i="1"/>
  <c r="B111" i="1"/>
  <c r="E109" i="1"/>
  <c r="D109" i="1"/>
  <c r="C109" i="1"/>
  <c r="B109" i="1"/>
  <c r="E108" i="1"/>
  <c r="D108" i="1"/>
  <c r="C108" i="1"/>
  <c r="B108" i="1"/>
  <c r="E107" i="1"/>
  <c r="D107" i="1"/>
  <c r="C107" i="1"/>
  <c r="B107" i="1"/>
  <c r="E106" i="1"/>
  <c r="D106" i="1"/>
  <c r="C106" i="1"/>
  <c r="B106" i="1"/>
  <c r="E103" i="1"/>
  <c r="D103" i="1"/>
  <c r="C103" i="1"/>
  <c r="B103" i="1"/>
  <c r="E102" i="1"/>
  <c r="D102" i="1"/>
  <c r="C102" i="1"/>
  <c r="B102" i="1"/>
  <c r="E101" i="1"/>
  <c r="D101" i="1"/>
  <c r="C101" i="1"/>
  <c r="B101" i="1"/>
  <c r="E99" i="1"/>
  <c r="D99" i="1"/>
  <c r="C99" i="1"/>
  <c r="B99" i="1"/>
  <c r="E97" i="1"/>
  <c r="D97" i="1"/>
  <c r="C97" i="1"/>
  <c r="B97" i="1"/>
  <c r="E96" i="1"/>
  <c r="D96" i="1"/>
  <c r="C96" i="1"/>
  <c r="B96" i="1"/>
  <c r="E95" i="1"/>
  <c r="D95" i="1"/>
  <c r="C95" i="1"/>
  <c r="B95" i="1"/>
  <c r="E94" i="1"/>
  <c r="D94" i="1"/>
  <c r="C94" i="1"/>
  <c r="B94" i="1"/>
  <c r="E93" i="1"/>
  <c r="D93" i="1"/>
  <c r="C93" i="1"/>
  <c r="B93" i="1"/>
  <c r="E92" i="1"/>
  <c r="D92" i="1"/>
  <c r="C92" i="1"/>
  <c r="B92" i="1"/>
  <c r="E91" i="1"/>
  <c r="D91" i="1"/>
  <c r="C91" i="1"/>
  <c r="B91" i="1"/>
  <c r="E89" i="1"/>
  <c r="D89" i="1"/>
  <c r="C89" i="1"/>
  <c r="B89" i="1"/>
  <c r="E88" i="1"/>
  <c r="D88" i="1"/>
  <c r="C88" i="1"/>
  <c r="B88" i="1"/>
  <c r="E87" i="1"/>
  <c r="D87" i="1"/>
  <c r="C87" i="1"/>
  <c r="B87" i="1"/>
  <c r="E85" i="1"/>
  <c r="D85" i="1"/>
  <c r="C85" i="1"/>
  <c r="B85" i="1"/>
  <c r="E83" i="1"/>
  <c r="D83" i="1"/>
  <c r="C83" i="1"/>
  <c r="B83" i="1"/>
  <c r="E82" i="1"/>
  <c r="D82" i="1"/>
  <c r="C82" i="1"/>
  <c r="B82" i="1"/>
  <c r="E81" i="1"/>
  <c r="D81" i="1"/>
  <c r="C81" i="1"/>
  <c r="B81" i="1"/>
  <c r="E80" i="1"/>
  <c r="D80" i="1"/>
  <c r="C80" i="1"/>
  <c r="B80" i="1"/>
  <c r="E78" i="1"/>
  <c r="D78" i="1"/>
  <c r="C78" i="1"/>
  <c r="B78" i="1"/>
  <c r="E77" i="1"/>
  <c r="D77" i="1"/>
  <c r="C77" i="1"/>
  <c r="B77" i="1"/>
  <c r="E76" i="1"/>
  <c r="D76" i="1"/>
  <c r="C76" i="1"/>
  <c r="B76" i="1"/>
  <c r="E75" i="1"/>
  <c r="D75" i="1"/>
  <c r="C75" i="1"/>
  <c r="B75" i="1"/>
  <c r="E74" i="1"/>
  <c r="D74" i="1"/>
  <c r="C74" i="1"/>
  <c r="B74" i="1"/>
  <c r="E73" i="1"/>
  <c r="D73" i="1"/>
  <c r="C73" i="1"/>
  <c r="B73" i="1"/>
  <c r="E72" i="1"/>
  <c r="D72" i="1"/>
  <c r="C72" i="1"/>
  <c r="B72" i="1"/>
  <c r="E71" i="1"/>
  <c r="D71" i="1"/>
  <c r="C71" i="1"/>
  <c r="B71" i="1"/>
  <c r="E70" i="1"/>
  <c r="D70" i="1"/>
  <c r="C70" i="1"/>
  <c r="B70" i="1"/>
  <c r="E69" i="1"/>
  <c r="D69" i="1"/>
  <c r="C69" i="1"/>
  <c r="B69" i="1"/>
  <c r="E68" i="1"/>
  <c r="D68" i="1"/>
  <c r="C68" i="1"/>
  <c r="B68" i="1"/>
  <c r="E67" i="1"/>
  <c r="D67" i="1"/>
  <c r="C67" i="1"/>
  <c r="B67" i="1"/>
  <c r="E66" i="1"/>
  <c r="D66" i="1"/>
  <c r="C66" i="1"/>
  <c r="B66" i="1"/>
  <c r="E64" i="1"/>
  <c r="D64" i="1"/>
  <c r="C64" i="1"/>
  <c r="B64" i="1"/>
  <c r="E63" i="1"/>
  <c r="D63" i="1"/>
  <c r="C63" i="1"/>
  <c r="B63" i="1"/>
  <c r="E62" i="1"/>
  <c r="D62" i="1"/>
  <c r="C62" i="1"/>
  <c r="B62" i="1"/>
  <c r="E61" i="1"/>
  <c r="D61" i="1"/>
  <c r="C61" i="1"/>
  <c r="B61" i="1"/>
  <c r="E59" i="1"/>
  <c r="D59" i="1"/>
  <c r="C59" i="1"/>
  <c r="B59" i="1"/>
  <c r="E58" i="1"/>
  <c r="D58" i="1"/>
  <c r="C58" i="1"/>
  <c r="B58" i="1"/>
  <c r="E57" i="1"/>
  <c r="D57" i="1"/>
  <c r="C57" i="1"/>
  <c r="B57" i="1"/>
  <c r="E56" i="1"/>
  <c r="D56" i="1"/>
  <c r="C56" i="1"/>
  <c r="B56" i="1"/>
  <c r="E55" i="1"/>
  <c r="D55" i="1"/>
  <c r="C55" i="1"/>
  <c r="B55" i="1"/>
  <c r="E54" i="1"/>
  <c r="D54" i="1"/>
  <c r="C54" i="1"/>
  <c r="B54" i="1"/>
  <c r="E53" i="1"/>
  <c r="D53" i="1"/>
  <c r="C53" i="1"/>
  <c r="B53" i="1"/>
  <c r="E52" i="1"/>
  <c r="D52" i="1"/>
  <c r="C52" i="1"/>
  <c r="B52" i="1"/>
  <c r="E51" i="1"/>
  <c r="D51" i="1"/>
  <c r="C51" i="1"/>
  <c r="B51" i="1"/>
  <c r="E50" i="1"/>
  <c r="D50" i="1"/>
  <c r="C50" i="1"/>
  <c r="B50" i="1"/>
  <c r="E49" i="1"/>
  <c r="D49" i="1"/>
  <c r="C49" i="1"/>
  <c r="B49" i="1"/>
  <c r="E48" i="1"/>
  <c r="D48" i="1"/>
  <c r="C48" i="1"/>
  <c r="B48" i="1"/>
  <c r="E47" i="1"/>
  <c r="D47" i="1"/>
  <c r="C47" i="1"/>
  <c r="B47" i="1"/>
  <c r="E46" i="1"/>
  <c r="D46" i="1"/>
  <c r="C46" i="1"/>
  <c r="B46" i="1"/>
  <c r="E45" i="1"/>
  <c r="D45" i="1"/>
  <c r="C45" i="1"/>
  <c r="B45" i="1"/>
  <c r="E44" i="1"/>
  <c r="D44" i="1"/>
  <c r="C44" i="1"/>
  <c r="B44" i="1"/>
  <c r="E43" i="1"/>
  <c r="D43" i="1"/>
  <c r="C43" i="1"/>
  <c r="B43" i="1"/>
  <c r="E42" i="1"/>
  <c r="D42" i="1"/>
  <c r="C42" i="1"/>
  <c r="B42" i="1"/>
  <c r="E41" i="1"/>
  <c r="D41" i="1"/>
  <c r="C41" i="1"/>
  <c r="B41" i="1"/>
  <c r="E40" i="1"/>
  <c r="D40" i="1"/>
  <c r="C40" i="1"/>
  <c r="B40" i="1"/>
  <c r="E39" i="1"/>
  <c r="D39" i="1"/>
  <c r="C39" i="1"/>
  <c r="B39" i="1"/>
  <c r="E38" i="1"/>
  <c r="D38" i="1"/>
  <c r="C38" i="1"/>
  <c r="B38" i="1"/>
  <c r="E36" i="1"/>
  <c r="D36" i="1"/>
  <c r="C36" i="1"/>
  <c r="B36" i="1"/>
  <c r="E35" i="1"/>
  <c r="D35" i="1"/>
  <c r="C35" i="1"/>
  <c r="B35" i="1"/>
  <c r="E34" i="1"/>
  <c r="D34" i="1"/>
  <c r="C34" i="1"/>
  <c r="B34" i="1"/>
  <c r="E33" i="1"/>
  <c r="D33" i="1"/>
  <c r="C33" i="1"/>
  <c r="B33" i="1"/>
  <c r="E31" i="1"/>
  <c r="D31" i="1"/>
  <c r="C31" i="1"/>
  <c r="B31" i="1"/>
  <c r="E29" i="1"/>
  <c r="D29" i="1"/>
  <c r="C29" i="1"/>
  <c r="B29" i="1"/>
  <c r="E28" i="1"/>
  <c r="D28" i="1"/>
  <c r="C28" i="1"/>
  <c r="B28" i="1"/>
  <c r="E27" i="1"/>
  <c r="D27" i="1"/>
  <c r="C27" i="1"/>
  <c r="B27" i="1"/>
  <c r="E26" i="1"/>
  <c r="D26" i="1"/>
  <c r="C26" i="1"/>
  <c r="B26" i="1"/>
  <c r="E24" i="1"/>
  <c r="D24" i="1"/>
  <c r="C24" i="1"/>
  <c r="B24" i="1"/>
  <c r="E22" i="1"/>
  <c r="D22" i="1"/>
  <c r="C22" i="1"/>
  <c r="B22" i="1"/>
  <c r="E20" i="1"/>
  <c r="D20" i="1"/>
  <c r="C20" i="1"/>
  <c r="B20" i="1"/>
  <c r="E19" i="1"/>
  <c r="D19" i="1"/>
  <c r="C19" i="1"/>
  <c r="B19" i="1"/>
  <c r="E18" i="1"/>
  <c r="D18" i="1"/>
  <c r="C18" i="1"/>
  <c r="B18" i="1"/>
  <c r="E17" i="1"/>
  <c r="D17" i="1"/>
  <c r="C17" i="1"/>
  <c r="B17" i="1"/>
  <c r="E16" i="1"/>
  <c r="D16" i="1"/>
  <c r="C16" i="1"/>
  <c r="B16" i="1"/>
  <c r="E15" i="1"/>
  <c r="D15" i="1"/>
  <c r="C15" i="1"/>
  <c r="B15" i="1"/>
  <c r="E14" i="1"/>
  <c r="D14" i="1"/>
  <c r="C14" i="1"/>
  <c r="B14" i="1"/>
  <c r="E13" i="1"/>
  <c r="D13" i="1"/>
  <c r="C13" i="1"/>
  <c r="B13" i="1"/>
  <c r="E12" i="1"/>
  <c r="D12" i="1"/>
  <c r="C12" i="1"/>
  <c r="B12" i="1"/>
  <c r="E10" i="1"/>
  <c r="D10" i="1"/>
  <c r="C10" i="1"/>
  <c r="B10" i="1"/>
  <c r="E9" i="1"/>
  <c r="D9" i="1"/>
  <c r="C9" i="1"/>
  <c r="B9" i="1"/>
  <c r="E8" i="1"/>
  <c r="D8" i="1"/>
  <c r="C8" i="1"/>
  <c r="B8" i="1"/>
  <c r="E7" i="1"/>
  <c r="D7" i="1"/>
  <c r="C7" i="1"/>
  <c r="B7" i="1"/>
  <c r="E5" i="1"/>
  <c r="D5" i="1"/>
  <c r="C5" i="1"/>
  <c r="B5" i="1"/>
</calcChain>
</file>

<file path=xl/sharedStrings.xml><?xml version="1.0" encoding="utf-8"?>
<sst xmlns="http://schemas.openxmlformats.org/spreadsheetml/2006/main" count="3840" uniqueCount="1827">
  <si>
    <t>OKLAHOMA SHORT-TERM INDUSTRY EMPLOYMENT PROJECTIONS, 2022 - 2024</t>
  </si>
  <si>
    <t>Employment</t>
  </si>
  <si>
    <t>Employment Change</t>
  </si>
  <si>
    <t>Industry Title</t>
  </si>
  <si>
    <t>2022</t>
  </si>
  <si>
    <t>2024</t>
  </si>
  <si>
    <t>Numeric</t>
  </si>
  <si>
    <t>Percent</t>
  </si>
  <si>
    <r>
      <t>Total Employment</t>
    </r>
    <r>
      <rPr>
        <b/>
        <vertAlign val="superscript"/>
        <sz val="10"/>
        <color indexed="8"/>
        <rFont val="Arial"/>
        <family val="2"/>
      </rPr>
      <t>1</t>
    </r>
  </si>
  <si>
    <t>Goods Producing</t>
  </si>
  <si>
    <t>Natural Resources and Mining</t>
  </si>
  <si>
    <t>Construction</t>
  </si>
  <si>
    <t>Manufacturing</t>
  </si>
  <si>
    <t>Services Providing</t>
  </si>
  <si>
    <t>Trade, Transportation, and Utilities</t>
  </si>
  <si>
    <t>Information</t>
  </si>
  <si>
    <t>Financial Activities</t>
  </si>
  <si>
    <t>Professional and Business Services</t>
  </si>
  <si>
    <t>Education and Health Services</t>
  </si>
  <si>
    <t>Leisure and Hospitality</t>
  </si>
  <si>
    <t>Other Services (except Government)</t>
  </si>
  <si>
    <t>Government</t>
  </si>
  <si>
    <r>
      <t>Total Self-Employed and Unpaid Family Workers</t>
    </r>
    <r>
      <rPr>
        <b/>
        <vertAlign val="superscript"/>
        <sz val="11"/>
        <color indexed="8"/>
        <rFont val="Calibri"/>
        <family val="2"/>
      </rPr>
      <t>2</t>
    </r>
  </si>
  <si>
    <r>
      <t>Agriculture</t>
    </r>
    <r>
      <rPr>
        <b/>
        <vertAlign val="superscript"/>
        <sz val="11"/>
        <color indexed="8"/>
        <rFont val="Calibri"/>
        <family val="2"/>
      </rPr>
      <t>3</t>
    </r>
  </si>
  <si>
    <t>Mining</t>
  </si>
  <si>
    <t>Oil and Gas Extraction</t>
  </si>
  <si>
    <t>Mining (except Oil and Gas)</t>
  </si>
  <si>
    <t>Support Activities for Mining</t>
  </si>
  <si>
    <t>Utilities</t>
  </si>
  <si>
    <t>Construction of Buildings</t>
  </si>
  <si>
    <t>Heavy and Civil Engineering Construction</t>
  </si>
  <si>
    <t>Specialty Trade Contractors</t>
  </si>
  <si>
    <t>Food Manufacturing</t>
  </si>
  <si>
    <t>Beverage and Tobacco Product Manufacturing</t>
  </si>
  <si>
    <t>Textile Mills</t>
  </si>
  <si>
    <t>Textile Product Mills</t>
  </si>
  <si>
    <t>Apparel Manufacturing</t>
  </si>
  <si>
    <t>Leather and Allied Product Manufacturing</t>
  </si>
  <si>
    <t>Wood Product Manufacturing</t>
  </si>
  <si>
    <t>Paper Manufacturing</t>
  </si>
  <si>
    <t>Printing and Related Support Activities</t>
  </si>
  <si>
    <t>Petroleum and Coal Products Manufacturing</t>
  </si>
  <si>
    <t>Chemical Manufacturing</t>
  </si>
  <si>
    <t>Plastics and Rubber Products Manufacturing</t>
  </si>
  <si>
    <t>Nonmetallic Mineral Product Manufacturing</t>
  </si>
  <si>
    <t>Primary Metal Manufacturing</t>
  </si>
  <si>
    <t>Fabricated Metal Product Manufacturing</t>
  </si>
  <si>
    <t>Machinery Manufacturing</t>
  </si>
  <si>
    <t>Computer and Electronic Product Manufacturing</t>
  </si>
  <si>
    <t>Electrical Equipment, Appliance, and Component Manufacturing</t>
  </si>
  <si>
    <t>Transportation Equipment Manufacturing</t>
  </si>
  <si>
    <t>Furniture and Related Product Manufacturing</t>
  </si>
  <si>
    <t>Miscellaneous Manufacturing</t>
  </si>
  <si>
    <t>Wholesale Trade</t>
  </si>
  <si>
    <t>Merchant Wholesalers, Durable Goods</t>
  </si>
  <si>
    <t>Merchant Wholesalers, Nondurable Goods</t>
  </si>
  <si>
    <t>Wholesale Electronic Markets and Agents and Brokers</t>
  </si>
  <si>
    <t>Retail Trade</t>
  </si>
  <si>
    <t>Motor Vehicle and Parts Dealers</t>
  </si>
  <si>
    <t>Furniture and Home Furnishings Stores</t>
  </si>
  <si>
    <t>Electronics and Appliance Stores</t>
  </si>
  <si>
    <t>Building Material and Garden Equipment and Supplies Dealers</t>
  </si>
  <si>
    <t>Food and Beverage Stores</t>
  </si>
  <si>
    <t>Health and Personal Care Stores</t>
  </si>
  <si>
    <t>Gasoline Stations</t>
  </si>
  <si>
    <t>Clothing and Clothing Accessories Stores</t>
  </si>
  <si>
    <t>Sporting Goods, Hobby, Book, and Music Stores</t>
  </si>
  <si>
    <t>General Merchandise Stores</t>
  </si>
  <si>
    <t>Miscellaneous Store Retailers</t>
  </si>
  <si>
    <t>Nonstore Retailers</t>
  </si>
  <si>
    <t>Transportation and Warehousing</t>
  </si>
  <si>
    <t>Air Transportation</t>
  </si>
  <si>
    <t>Rail Transportation</t>
  </si>
  <si>
    <t>Truck Transportation</t>
  </si>
  <si>
    <t>Transit and Ground Passenger Transportation</t>
  </si>
  <si>
    <t>*</t>
  </si>
  <si>
    <t>Pipeline Transportation</t>
  </si>
  <si>
    <t>Scenic and Sightseeing Transportation</t>
  </si>
  <si>
    <t>Support Activities for Transportation</t>
  </si>
  <si>
    <t>Couriers and Messengers</t>
  </si>
  <si>
    <t>Warehousing and Storage</t>
  </si>
  <si>
    <t>Publishing Industries (except Internet)</t>
  </si>
  <si>
    <t>Motion Picture and Sound Recording Industries</t>
  </si>
  <si>
    <t>Broadcasting (except Internet)</t>
  </si>
  <si>
    <t>Telecommunications</t>
  </si>
  <si>
    <t>Data Processing, Hosting and Related Services</t>
  </si>
  <si>
    <t>Other Information Services</t>
  </si>
  <si>
    <t>Finance and Insurance</t>
  </si>
  <si>
    <t>Monetary Authorities  Central Bank</t>
  </si>
  <si>
    <t>Credit Intermediation and Related Activities</t>
  </si>
  <si>
    <t>Securities, Commodity Contracts, and Other Financial Investments and Related Activities</t>
  </si>
  <si>
    <t>Insurance Carriers and Related Activities</t>
  </si>
  <si>
    <t>Funds, Trusts, and Other Financial Vehicles</t>
  </si>
  <si>
    <t>Real Estate and Rental and Leasing</t>
  </si>
  <si>
    <t>Real Estate</t>
  </si>
  <si>
    <t>Rental and Leasing Services</t>
  </si>
  <si>
    <t>Lessors of Nonfinancial Intangible Assets (except Copyrighted Works)</t>
  </si>
  <si>
    <t>Professional, Scientific, and Technical Services</t>
  </si>
  <si>
    <t>Management of Companies and Enterprises</t>
  </si>
  <si>
    <t>Administrative and Support and Waste Management and Remediation Services</t>
  </si>
  <si>
    <t>Administrative and Support Services</t>
  </si>
  <si>
    <t>Waste Management and Remediation Service</t>
  </si>
  <si>
    <t>Educational Services</t>
  </si>
  <si>
    <t>Health Care and Social Assistance</t>
  </si>
  <si>
    <t>Ambulatory Health Care Services</t>
  </si>
  <si>
    <t>Hospitals</t>
  </si>
  <si>
    <t>Nursing and Residential Care Facilities</t>
  </si>
  <si>
    <t>Social Assistance</t>
  </si>
  <si>
    <t>Arts, Entertainment, and Recreation</t>
  </si>
  <si>
    <t>Performing Arts, Spectator Sports, and Related Industries</t>
  </si>
  <si>
    <t>Museums, Historical Sites, and Similar Institution</t>
  </si>
  <si>
    <t>Amusement, Gambling, and Recreation Industries</t>
  </si>
  <si>
    <t>Accommodation and Food Services</t>
  </si>
  <si>
    <t>Accommodation, including Hotels and Motels</t>
  </si>
  <si>
    <t>Food Services and Drinking Places</t>
  </si>
  <si>
    <t>Repair and Maintenance</t>
  </si>
  <si>
    <t>Personal and Laundry Services</t>
  </si>
  <si>
    <t>Religious, Grantmaking, Civic, Professional, and Similar Organizations</t>
  </si>
  <si>
    <t>Private Households</t>
  </si>
  <si>
    <t xml:space="preserve"> Federal Government </t>
  </si>
  <si>
    <t>Federal Government, Excluding Post Office</t>
  </si>
  <si>
    <t>Postal Service</t>
  </si>
  <si>
    <t>State Government, Excluding Education and Hospitals</t>
  </si>
  <si>
    <t>Local Government, Excluding Gambling industries, Casino Hotels, Education and Hospitals</t>
  </si>
  <si>
    <t>Footnotes:</t>
  </si>
  <si>
    <r>
      <rPr>
        <sz val="10"/>
        <rFont val="Calibri"/>
        <family val="2"/>
      </rPr>
      <t>¹</t>
    </r>
    <r>
      <rPr>
        <sz val="9"/>
        <rFont val="Calibri"/>
        <family val="2"/>
      </rPr>
      <t xml:space="preserve">Total employment includes covered and non-covered employment,  agricultural employment and self-employed and unpaid family workers.  Covered employment data are from the BLS (Bureau of Labor Statistics) Quarterly Census of Employment and Wages program from Oklahoma Employment Security Commission.  Non-covered employment data are average annual data from the BLS Current Employment Statistics program from Oklahoma Employment Security Commission. Employment estimates have been rounded to the nearest 10. Percent change is based on unrounded data.
</t>
    </r>
    <r>
      <rPr>
        <sz val="10"/>
        <rFont val="Calibri"/>
        <family val="2"/>
      </rPr>
      <t>²</t>
    </r>
    <r>
      <rPr>
        <sz val="9"/>
        <rFont val="Calibri"/>
        <family val="2"/>
      </rPr>
      <t xml:space="preserve">Self-employed &amp; unpaid family workers data are produced from the projection matrix system based on Oklahoma OES (Occupational Employment Statistics) survey and BLS Current Population Survey.   The estimates of the number of self-employed in the base year are larger this projections round than they were in previous rounds because the file supplied by the Bureau of Labor Statistics now includes estimates of all self-employed jobs (jobs held by people primarily self-employed plus jobs held by people secondarily self-employed).
</t>
    </r>
    <r>
      <rPr>
        <sz val="10"/>
        <rFont val="Calibri"/>
        <family val="2"/>
      </rPr>
      <t>³</t>
    </r>
    <r>
      <rPr>
        <sz val="9"/>
        <rFont val="Calibri"/>
        <family val="2"/>
      </rPr>
      <t>Employment data for Agriculture are from the Census Bureau's American Community Survey 2021 and QCEW program.
* Employment data is withheld to maintain data confidentiality.</t>
    </r>
  </si>
  <si>
    <t>OKLAHOMA SHORT-TERM OCCUPATIONAL OUTLOOK, 2022 - 2024</t>
  </si>
  <si>
    <t>Occupation</t>
  </si>
  <si>
    <t xml:space="preserve">Annual Total Openings¹     </t>
  </si>
  <si>
    <t>Education and Training Classification</t>
  </si>
  <si>
    <t>Code</t>
  </si>
  <si>
    <t>Title</t>
  </si>
  <si>
    <t>Number</t>
  </si>
  <si>
    <t>Typical Entry-Level Education²</t>
  </si>
  <si>
    <t>Work Experience in a Related Occupation³</t>
  </si>
  <si>
    <t>Typical on-the-job Training⁴</t>
  </si>
  <si>
    <t>00-0000</t>
  </si>
  <si>
    <t>Total, All Occupations</t>
  </si>
  <si>
    <t>11-0000</t>
  </si>
  <si>
    <t>Management Occupations</t>
  </si>
  <si>
    <t>11-1000</t>
  </si>
  <si>
    <t>Top Executives</t>
  </si>
  <si>
    <t>11-1011</t>
  </si>
  <si>
    <t>Chief Executives</t>
  </si>
  <si>
    <t>Bachelor's degree</t>
  </si>
  <si>
    <t>5 years or more</t>
  </si>
  <si>
    <t>None</t>
  </si>
  <si>
    <t>11-1021</t>
  </si>
  <si>
    <t>General and Operations Managers</t>
  </si>
  <si>
    <t>11-1031</t>
  </si>
  <si>
    <t>Legislators</t>
  </si>
  <si>
    <t>Less than 5 years</t>
  </si>
  <si>
    <t>11-2000</t>
  </si>
  <si>
    <t>Advertising, Marketing, Promotions, Public Relations, and Sales Managers</t>
  </si>
  <si>
    <t>11-2011</t>
  </si>
  <si>
    <t>Advertising and Promotions Managers</t>
  </si>
  <si>
    <t>11-2021</t>
  </si>
  <si>
    <t>Marketing Managers</t>
  </si>
  <si>
    <t>11-2022</t>
  </si>
  <si>
    <t>Sales Managers</t>
  </si>
  <si>
    <t>11-2031</t>
  </si>
  <si>
    <t>Public Relations and Fundraising Managers</t>
  </si>
  <si>
    <t>11-2032</t>
  </si>
  <si>
    <t>Public Relations Managers</t>
  </si>
  <si>
    <t>11-3000</t>
  </si>
  <si>
    <t>Operations Specialties Managers</t>
  </si>
  <si>
    <t>11-3010</t>
  </si>
  <si>
    <t>Administrative Services and Facilities Managers</t>
  </si>
  <si>
    <t>11-3011</t>
  </si>
  <si>
    <t>Administrative Services Managers</t>
  </si>
  <si>
    <t>11-3012</t>
  </si>
  <si>
    <t>11-3013</t>
  </si>
  <si>
    <t>Facilities Managers</t>
  </si>
  <si>
    <t>11-3021</t>
  </si>
  <si>
    <t>Computer and Information Systems Managers</t>
  </si>
  <si>
    <t>11-3031</t>
  </si>
  <si>
    <t>Financial Managers</t>
  </si>
  <si>
    <t>11-3051</t>
  </si>
  <si>
    <t>Industrial Production Managers</t>
  </si>
  <si>
    <t>11-3061</t>
  </si>
  <si>
    <t>Purchasing Managers</t>
  </si>
  <si>
    <t>11-3071</t>
  </si>
  <si>
    <t>Transportation, Storage, and Distribution Managers</t>
  </si>
  <si>
    <t>High school diploma or equivalent</t>
  </si>
  <si>
    <t>11-3111</t>
  </si>
  <si>
    <t>Compensation and Benefits Managers</t>
  </si>
  <si>
    <t>11-3121</t>
  </si>
  <si>
    <t>Human Resources Managers</t>
  </si>
  <si>
    <t>11-3131</t>
  </si>
  <si>
    <t>Training and Development Managers</t>
  </si>
  <si>
    <t>11-9000</t>
  </si>
  <si>
    <t>Other Management Occupations</t>
  </si>
  <si>
    <t>11-9013</t>
  </si>
  <si>
    <t>Farmers, Ranchers, and Other Agricultural Managers</t>
  </si>
  <si>
    <t>11-9021</t>
  </si>
  <si>
    <t>Construction Managers</t>
  </si>
  <si>
    <t>Moderate-term on-the-job training</t>
  </si>
  <si>
    <t>11-9031</t>
  </si>
  <si>
    <t>Education and Childcare Administrators, Preschool and Daycare</t>
  </si>
  <si>
    <t>11-9032</t>
  </si>
  <si>
    <t>Education Administrators, Kindergarten through Secondary</t>
  </si>
  <si>
    <t>Master's degree</t>
  </si>
  <si>
    <t>11-9033</t>
  </si>
  <si>
    <t>Education Administrators, Postsecondary</t>
  </si>
  <si>
    <t>11-9039</t>
  </si>
  <si>
    <t>Education Administrators, All Other</t>
  </si>
  <si>
    <t>11-9041</t>
  </si>
  <si>
    <t>Architectural and Engineering Managers</t>
  </si>
  <si>
    <t>11-9051</t>
  </si>
  <si>
    <t>Food Service Managers</t>
  </si>
  <si>
    <t>Short-term on-the-job training</t>
  </si>
  <si>
    <t>11-9061</t>
  </si>
  <si>
    <t>Funeral Service Managers</t>
  </si>
  <si>
    <t>11-9071</t>
  </si>
  <si>
    <t>Gambling Managers</t>
  </si>
  <si>
    <t>11-9072</t>
  </si>
  <si>
    <t>Entertainment And Recreation Managers, Except Gambling</t>
  </si>
  <si>
    <t>11-9081</t>
  </si>
  <si>
    <t>Lodging Managers</t>
  </si>
  <si>
    <t>11-9111</t>
  </si>
  <si>
    <t>Medical and Health Services Managers</t>
  </si>
  <si>
    <t>11-9121</t>
  </si>
  <si>
    <t>Natural Sciences Managers</t>
  </si>
  <si>
    <t>11-9131</t>
  </si>
  <si>
    <t>Postmasters and Mail Superintendents</t>
  </si>
  <si>
    <t>11-9141</t>
  </si>
  <si>
    <t>Property, Real Estate, and Community Association Managers</t>
  </si>
  <si>
    <t>11-9151</t>
  </si>
  <si>
    <t>Social and Community Service Managers</t>
  </si>
  <si>
    <t>11-9161</t>
  </si>
  <si>
    <t>Emergency Management Directors</t>
  </si>
  <si>
    <t>11-9171</t>
  </si>
  <si>
    <t>Funeral Home Managers</t>
  </si>
  <si>
    <t>Associate's degree</t>
  </si>
  <si>
    <t>11-9198</t>
  </si>
  <si>
    <t>Personal Service Managers; Entertainment &amp; Recreation Managers, Except Gambling; and Managers, All Other</t>
  </si>
  <si>
    <t>11-9199</t>
  </si>
  <si>
    <t>Managers, All Other</t>
  </si>
  <si>
    <t>13-0000</t>
  </si>
  <si>
    <t>Business and Financial Operations Occupations</t>
  </si>
  <si>
    <t>13-1000</t>
  </si>
  <si>
    <t>Business Operations Specialists</t>
  </si>
  <si>
    <t>13-1020</t>
  </si>
  <si>
    <t>Buyers and Purchasing Agents</t>
  </si>
  <si>
    <t>13-1031</t>
  </si>
  <si>
    <t>Claims Adjusters, Examiners, and Investigators</t>
  </si>
  <si>
    <t>Long-term on-the-job training</t>
  </si>
  <si>
    <t>13-1041</t>
  </si>
  <si>
    <t>Compliance Officers</t>
  </si>
  <si>
    <t>13-1051</t>
  </si>
  <si>
    <t>Cost Estimators</t>
  </si>
  <si>
    <t>13-1071</t>
  </si>
  <si>
    <t>Human Resources Specialists</t>
  </si>
  <si>
    <t>13-1075</t>
  </si>
  <si>
    <t>Labor Relations Specialists</t>
  </si>
  <si>
    <t>13-1081</t>
  </si>
  <si>
    <t>Logisticians</t>
  </si>
  <si>
    <t>13-1082</t>
  </si>
  <si>
    <t>Project Management Specialists</t>
  </si>
  <si>
    <t>13-1111</t>
  </si>
  <si>
    <t>Management Analysts</t>
  </si>
  <si>
    <t>13-1121</t>
  </si>
  <si>
    <t>Meeting, Convention, and Event Planners</t>
  </si>
  <si>
    <t>13-1131</t>
  </si>
  <si>
    <t>Fundraisers</t>
  </si>
  <si>
    <t>13-1141</t>
  </si>
  <si>
    <t>Compensation, Benefits, and Job Analysis Specialists</t>
  </si>
  <si>
    <t>13-1151</t>
  </si>
  <si>
    <t>Training and Development Specialists</t>
  </si>
  <si>
    <t>13-1161</t>
  </si>
  <si>
    <t>Market Research Analysts and Marketing Specialists</t>
  </si>
  <si>
    <t>13-1198</t>
  </si>
  <si>
    <t>Project Management Specialists and Business Operations Specialists, All Other</t>
  </si>
  <si>
    <t>13-1199</t>
  </si>
  <si>
    <t>Business Operations Specialists, All Other</t>
  </si>
  <si>
    <t>13-2000</t>
  </si>
  <si>
    <t>Financial Specialists</t>
  </si>
  <si>
    <t>13-2011</t>
  </si>
  <si>
    <t>Accountants and Auditors</t>
  </si>
  <si>
    <t>13-2020</t>
  </si>
  <si>
    <t>Property Appraisers and Assessors</t>
  </si>
  <si>
    <t>13-2021</t>
  </si>
  <si>
    <t>Appraisers and Assessors of Real Estate</t>
  </si>
  <si>
    <t>13-2031</t>
  </si>
  <si>
    <t>Budget Analysts</t>
  </si>
  <si>
    <t>13-2041</t>
  </si>
  <si>
    <t>Credit Analysts</t>
  </si>
  <si>
    <t>13-2051</t>
  </si>
  <si>
    <t>Financial and Investment Analysts</t>
  </si>
  <si>
    <t>13-2052</t>
  </si>
  <si>
    <t>Personal Financial Advisors</t>
  </si>
  <si>
    <t>13-2053</t>
  </si>
  <si>
    <t>Insurance Underwriters</t>
  </si>
  <si>
    <t>13-2054</t>
  </si>
  <si>
    <t>Financial Risk Specialists</t>
  </si>
  <si>
    <t>13-2061</t>
  </si>
  <si>
    <t>Financial Examiners</t>
  </si>
  <si>
    <t>13-2071</t>
  </si>
  <si>
    <t>Credit Counselors</t>
  </si>
  <si>
    <t>13-2072</t>
  </si>
  <si>
    <t>Loan Officers</t>
  </si>
  <si>
    <t>13-2081</t>
  </si>
  <si>
    <t>Tax Examiners and Collectors, and Revenue Agents</t>
  </si>
  <si>
    <t>13-2082</t>
  </si>
  <si>
    <t>Tax Preparers</t>
  </si>
  <si>
    <t>13-2098</t>
  </si>
  <si>
    <t>Financial and Investment Analysts, Financial Risk Specialists, and Financial Specialists, All Other</t>
  </si>
  <si>
    <t>13-2099</t>
  </si>
  <si>
    <t>Financial Specialists, All Other</t>
  </si>
  <si>
    <t>15-0000</t>
  </si>
  <si>
    <t>Computer and Mathematical Occupations</t>
  </si>
  <si>
    <t>15-1100</t>
  </si>
  <si>
    <t>Computer Occupations</t>
  </si>
  <si>
    <t>15-1121</t>
  </si>
  <si>
    <t>Computer Systems Analysts</t>
  </si>
  <si>
    <t>15-1122</t>
  </si>
  <si>
    <t>Information Security Analysts</t>
  </si>
  <si>
    <t>15-1131</t>
  </si>
  <si>
    <t>Computer Programmers</t>
  </si>
  <si>
    <t>15-1132</t>
  </si>
  <si>
    <t>Software Developers, Applications</t>
  </si>
  <si>
    <t>15-1133</t>
  </si>
  <si>
    <t>Software Developers, Systems Software</t>
  </si>
  <si>
    <t>15-1134</t>
  </si>
  <si>
    <t>Web Developers</t>
  </si>
  <si>
    <t>15-1141</t>
  </si>
  <si>
    <t>Database Administrators</t>
  </si>
  <si>
    <t>15-1142</t>
  </si>
  <si>
    <t>Network and Computer Systems Administrators</t>
  </si>
  <si>
    <t>15-1143</t>
  </si>
  <si>
    <t>Computer Network Architects</t>
  </si>
  <si>
    <t>15-1151</t>
  </si>
  <si>
    <t>Computer User Support Specialists</t>
  </si>
  <si>
    <t>15-1152</t>
  </si>
  <si>
    <t>Computer Network Support Specialists</t>
  </si>
  <si>
    <t>15-1199</t>
  </si>
  <si>
    <t>Computer Occupations, All Other</t>
  </si>
  <si>
    <t>15-1200</t>
  </si>
  <si>
    <t>15-1211</t>
  </si>
  <si>
    <t>15-1212</t>
  </si>
  <si>
    <t>15-1231</t>
  </si>
  <si>
    <t>15-1232</t>
  </si>
  <si>
    <t>Some college, no degree</t>
  </si>
  <si>
    <t>15-1241</t>
  </si>
  <si>
    <t>15-1242</t>
  </si>
  <si>
    <t>15-1243</t>
  </si>
  <si>
    <t>Database Architects</t>
  </si>
  <si>
    <t>15-1244</t>
  </si>
  <si>
    <t>15-1251</t>
  </si>
  <si>
    <t>15-1252</t>
  </si>
  <si>
    <t>Software Developers</t>
  </si>
  <si>
    <t>15-1253</t>
  </si>
  <si>
    <t>Software Quality Assurance Analysts and Testers</t>
  </si>
  <si>
    <t>15-1254</t>
  </si>
  <si>
    <t>15-1255</t>
  </si>
  <si>
    <t>Web and Digital Interface Designers</t>
  </si>
  <si>
    <t>15-1256</t>
  </si>
  <si>
    <t>Software Developers and Software Quality Assurance Analysts and Testers</t>
  </si>
  <si>
    <t>15-1257</t>
  </si>
  <si>
    <t>Web Developers and Digital Interface Designers</t>
  </si>
  <si>
    <t>15-1299</t>
  </si>
  <si>
    <t>15-2000</t>
  </si>
  <si>
    <t>Mathematical Science Occupations</t>
  </si>
  <si>
    <t>15-2031</t>
  </si>
  <si>
    <t>Operations Research Analysts</t>
  </si>
  <si>
    <t>15-2041</t>
  </si>
  <si>
    <t>Statisticians</t>
  </si>
  <si>
    <t>15-2051</t>
  </si>
  <si>
    <t>Data Scientists</t>
  </si>
  <si>
    <t>17-0000</t>
  </si>
  <si>
    <t>Architecture and Engineering Occupations</t>
  </si>
  <si>
    <t>17-1000</t>
  </si>
  <si>
    <t>Architects, Surveyors, and Cartographers</t>
  </si>
  <si>
    <t>17-1011</t>
  </si>
  <si>
    <t>Architects, Except Landscape and Naval</t>
  </si>
  <si>
    <t>Internship/residency</t>
  </si>
  <si>
    <t>17-1022</t>
  </si>
  <si>
    <t>Surveyors</t>
  </si>
  <si>
    <t>17-2000</t>
  </si>
  <si>
    <t>Engineers</t>
  </si>
  <si>
    <t>17-2011</t>
  </si>
  <si>
    <t>Aerospace Engineers</t>
  </si>
  <si>
    <t>17-2041</t>
  </si>
  <si>
    <t>Chemical Engineers</t>
  </si>
  <si>
    <t>17-2051</t>
  </si>
  <si>
    <t>Civil Engineers</t>
  </si>
  <si>
    <t>17-2061</t>
  </si>
  <si>
    <t>Computer Hardware Engineers</t>
  </si>
  <si>
    <t>17-2071</t>
  </si>
  <si>
    <t>Electrical Engineers</t>
  </si>
  <si>
    <t>17-2072</t>
  </si>
  <si>
    <t>Electronics Engineers, Except Computer</t>
  </si>
  <si>
    <t>17-2081</t>
  </si>
  <si>
    <t>Environmental Engineers</t>
  </si>
  <si>
    <t>17-2111</t>
  </si>
  <si>
    <t>Health and Safety Engineers, Except Mining Safety Engineers and Inspectors</t>
  </si>
  <si>
    <t>17-2112</t>
  </si>
  <si>
    <t>Industrial Engineers</t>
  </si>
  <si>
    <t>17-2131</t>
  </si>
  <si>
    <t>Materials Engineers</t>
  </si>
  <si>
    <t>17-2141</t>
  </si>
  <si>
    <t>Mechanical Engineers</t>
  </si>
  <si>
    <t>17-2171</t>
  </si>
  <si>
    <t>Petroleum Engineers</t>
  </si>
  <si>
    <t>17-2199</t>
  </si>
  <si>
    <t>Engineers, All Other</t>
  </si>
  <si>
    <t>17-3000</t>
  </si>
  <si>
    <t>Drafters, Engineering Technicians, and Mapping Technicians</t>
  </si>
  <si>
    <t>17-3011</t>
  </si>
  <si>
    <t>Architectural and Civil Drafters</t>
  </si>
  <si>
    <t>17-3012</t>
  </si>
  <si>
    <t>Electrical and Electronics Drafters</t>
  </si>
  <si>
    <t>17-3013</t>
  </si>
  <si>
    <t>Mechanical Drafters</t>
  </si>
  <si>
    <t>17-3021</t>
  </si>
  <si>
    <t>Aerospace Engineering and Operations Technologists and Technicians</t>
  </si>
  <si>
    <t>17-3022</t>
  </si>
  <si>
    <t>Civil Engineering Technologists and Technicians</t>
  </si>
  <si>
    <t>17-3023</t>
  </si>
  <si>
    <t>Electrical and Electronics Engineering Technologists and Technicians</t>
  </si>
  <si>
    <t>17-3024</t>
  </si>
  <si>
    <t>Electro-Mechanical and Mechatronics Technologists and Technicians</t>
  </si>
  <si>
    <t>17-3025</t>
  </si>
  <si>
    <t>Environmental Engineering Technologists and Technicians</t>
  </si>
  <si>
    <t>17-3026</t>
  </si>
  <si>
    <t>Industrial Engineering Technologists and Technicians</t>
  </si>
  <si>
    <t>17-3027</t>
  </si>
  <si>
    <t>Mechanical Engineering Technologists and Technicians</t>
  </si>
  <si>
    <t>17-3028</t>
  </si>
  <si>
    <t>Calibration Technologists and Technicians</t>
  </si>
  <si>
    <t>17-3029</t>
  </si>
  <si>
    <t>Engineering Technologists and Technicians, Except Drafters, All Other</t>
  </si>
  <si>
    <t>17-3031</t>
  </si>
  <si>
    <t>Surveying and Mapping Technicians</t>
  </si>
  <si>
    <t>19-0000</t>
  </si>
  <si>
    <t>Life, Physical, and Social Science Occupations</t>
  </si>
  <si>
    <t>19-1000</t>
  </si>
  <si>
    <t>Life Scientists</t>
  </si>
  <si>
    <t>19-1012</t>
  </si>
  <si>
    <t>Food Scientists and Technologists</t>
  </si>
  <si>
    <t>19-1013</t>
  </si>
  <si>
    <t>Soil and Plant Scientists</t>
  </si>
  <si>
    <t>19-1021</t>
  </si>
  <si>
    <t>Biochemists and Biophysicists</t>
  </si>
  <si>
    <t>Doctoral or professional degree</t>
  </si>
  <si>
    <t>19-1022</t>
  </si>
  <si>
    <t>Microbiologists</t>
  </si>
  <si>
    <t>19-1029</t>
  </si>
  <si>
    <t>Biological Scientists, All Other</t>
  </si>
  <si>
    <t>19-1031</t>
  </si>
  <si>
    <t>Conservation Scientists</t>
  </si>
  <si>
    <t>19-1041</t>
  </si>
  <si>
    <t>Epidemiologists</t>
  </si>
  <si>
    <t>19-1042</t>
  </si>
  <si>
    <t>Medical Scientists, Except Epidemiologists</t>
  </si>
  <si>
    <t>19-2000</t>
  </si>
  <si>
    <t>Physical Scientists</t>
  </si>
  <si>
    <t>19-2021</t>
  </si>
  <si>
    <t>Atmospheric and Space Scientists</t>
  </si>
  <si>
    <t>19-2031</t>
  </si>
  <si>
    <t>Chemists</t>
  </si>
  <si>
    <t>19-2041</t>
  </si>
  <si>
    <t>Environmental Scientists and Specialists, Including Health</t>
  </si>
  <si>
    <t>19-2042</t>
  </si>
  <si>
    <t>Geoscientists, Except Hydrologists and Geographers</t>
  </si>
  <si>
    <t>19-2099</t>
  </si>
  <si>
    <t>Physical Scientists, All Other</t>
  </si>
  <si>
    <t>19-3000</t>
  </si>
  <si>
    <t>Social Scientists and Related Workers</t>
  </si>
  <si>
    <t>19-3031</t>
  </si>
  <si>
    <t>Clinical, Counseling, and School Psychologists</t>
  </si>
  <si>
    <t>19-3033</t>
  </si>
  <si>
    <t>Clinical and Counseling Psychologists</t>
  </si>
  <si>
    <t>19-3034</t>
  </si>
  <si>
    <t>School Psychologists</t>
  </si>
  <si>
    <t>19-3039</t>
  </si>
  <si>
    <t>Psychologists, All Other</t>
  </si>
  <si>
    <t>19-3051</t>
  </si>
  <si>
    <t>Urban and Regional Planners</t>
  </si>
  <si>
    <t>19-3099</t>
  </si>
  <si>
    <t>Social Scientists and Related Workers, All Other</t>
  </si>
  <si>
    <t>19-4000</t>
  </si>
  <si>
    <t>Life, Physical, and Social Science Technicians</t>
  </si>
  <si>
    <t>19-4010</t>
  </si>
  <si>
    <t>Agricultural and Food Science Technicians</t>
  </si>
  <si>
    <t>19-4011</t>
  </si>
  <si>
    <t>19-4021</t>
  </si>
  <si>
    <t>Biological Technicians</t>
  </si>
  <si>
    <t>19-4031</t>
  </si>
  <si>
    <t>Chemical Technicians</t>
  </si>
  <si>
    <t>19-4041</t>
  </si>
  <si>
    <t>Geological and Petroleum Technicians</t>
  </si>
  <si>
    <t>19-4042</t>
  </si>
  <si>
    <t>Environmental Science and Protection Technicians, Including Health</t>
  </si>
  <si>
    <t>19-4043</t>
  </si>
  <si>
    <t>Geological Technicians, Except Hydrologic Technicians</t>
  </si>
  <si>
    <t>19-4061</t>
  </si>
  <si>
    <t>Social Science Research Assistants</t>
  </si>
  <si>
    <t>19-4071</t>
  </si>
  <si>
    <t>Forest and Conservation Technicians</t>
  </si>
  <si>
    <t>19-4091</t>
  </si>
  <si>
    <t>19-4092</t>
  </si>
  <si>
    <t>Forensic Science Technicians</t>
  </si>
  <si>
    <t>19-4099</t>
  </si>
  <si>
    <t>Life, Physical, and Social Science Technicians, All Other</t>
  </si>
  <si>
    <t>19-5000</t>
  </si>
  <si>
    <t>Occupational Health and Safety Specialists and Technicians</t>
  </si>
  <si>
    <t>19-5011</t>
  </si>
  <si>
    <t>Occupational Health and Safety Specialists</t>
  </si>
  <si>
    <t>19-5012</t>
  </si>
  <si>
    <t>Occupational Health and Safety Technicians</t>
  </si>
  <si>
    <t>21-0000</t>
  </si>
  <si>
    <t>Community and Social Service Occupations</t>
  </si>
  <si>
    <t>21-1000</t>
  </si>
  <si>
    <t>Counselors, Social Workers, and Other Community and Social Service Specialists</t>
  </si>
  <si>
    <t>21-1012</t>
  </si>
  <si>
    <t>Educational, Guidance, and Career Counselors and Advisors</t>
  </si>
  <si>
    <t>21-1013</t>
  </si>
  <si>
    <t>Marriage and Family Therapists</t>
  </si>
  <si>
    <t>21-1015</t>
  </si>
  <si>
    <t>Rehabilitation Counselors</t>
  </si>
  <si>
    <t>21-1018</t>
  </si>
  <si>
    <t>Substance Abuse, Behavioral Disorder, and Mental Health Counselors</t>
  </si>
  <si>
    <t>21-1021</t>
  </si>
  <si>
    <t>Child, Family, and School Social Workers</t>
  </si>
  <si>
    <t>21-1022</t>
  </si>
  <si>
    <t>Healthcare Social Workers</t>
  </si>
  <si>
    <t>21-1023</t>
  </si>
  <si>
    <t>Mental Health and Substance Abuse Social Workers</t>
  </si>
  <si>
    <t>21-1029</t>
  </si>
  <si>
    <t>Social Workers, All Other</t>
  </si>
  <si>
    <t>21-1091</t>
  </si>
  <si>
    <t>Health Education Specialists</t>
  </si>
  <si>
    <t>21-1092</t>
  </si>
  <si>
    <t>Probation Officers and Correctional Treatment Specialists</t>
  </si>
  <si>
    <t>21-1093</t>
  </si>
  <si>
    <t>Social and Human Service Assistants</t>
  </si>
  <si>
    <t>21-1094</t>
  </si>
  <si>
    <t>Community Health Workers</t>
  </si>
  <si>
    <t>21-2000</t>
  </si>
  <si>
    <t>Religious Workers</t>
  </si>
  <si>
    <t>21-2011</t>
  </si>
  <si>
    <t>Clergy</t>
  </si>
  <si>
    <t>21-2021</t>
  </si>
  <si>
    <t>Directors, Religious Activities and Education</t>
  </si>
  <si>
    <t>21-2099</t>
  </si>
  <si>
    <t>Religious Workers, All Other</t>
  </si>
  <si>
    <t>23-0000</t>
  </si>
  <si>
    <t>Legal Occupations</t>
  </si>
  <si>
    <t>23-1000</t>
  </si>
  <si>
    <t>Lawyers, Judges, and Related Workers</t>
  </si>
  <si>
    <t>23-1011</t>
  </si>
  <si>
    <t>Lawyers</t>
  </si>
  <si>
    <t>23-1012</t>
  </si>
  <si>
    <t>Judicial Law Clerks</t>
  </si>
  <si>
    <t>23-1021</t>
  </si>
  <si>
    <t>Administrative Law Judges, Adjudicators, and Hearing Officers</t>
  </si>
  <si>
    <t>23-1022</t>
  </si>
  <si>
    <t>Arbitrators, Mediators, and Conciliators</t>
  </si>
  <si>
    <t>23-1023</t>
  </si>
  <si>
    <t>Judges, Magistrate Judges, and Magistrates</t>
  </si>
  <si>
    <t>23-2000</t>
  </si>
  <si>
    <t>Legal Support Workers</t>
  </si>
  <si>
    <t>23-2011</t>
  </si>
  <si>
    <t>Paralegals and Legal Assistants</t>
  </si>
  <si>
    <t>23-2093</t>
  </si>
  <si>
    <t>Title Examiners, Abstractors, and Searchers</t>
  </si>
  <si>
    <t>23-2099</t>
  </si>
  <si>
    <t>Legal Support Workers, All Other</t>
  </si>
  <si>
    <t>25-0000</t>
  </si>
  <si>
    <t>Educational Instruction and Library Occupations</t>
  </si>
  <si>
    <t>25-1000</t>
  </si>
  <si>
    <t>Postsecondary Teachers</t>
  </si>
  <si>
    <t>25-1011</t>
  </si>
  <si>
    <t>Business Teachers, Postsecondary</t>
  </si>
  <si>
    <t>25-1022</t>
  </si>
  <si>
    <t>Mathematical Science Teachers, Postsecondary</t>
  </si>
  <si>
    <t>25-1032</t>
  </si>
  <si>
    <t>Engineering Teachers, Postsecondary</t>
  </si>
  <si>
    <t>25-1052</t>
  </si>
  <si>
    <t>Chemistry Teachers, Postsecondary</t>
  </si>
  <si>
    <t>25-1054</t>
  </si>
  <si>
    <t>Physics Teachers, Postsecondary</t>
  </si>
  <si>
    <t>25-1062</t>
  </si>
  <si>
    <t>Area, Ethnic, and Cultural Studies Teachers, Postsecondary</t>
  </si>
  <si>
    <t>25-1063</t>
  </si>
  <si>
    <t>Economics Teachers, Postsecondary</t>
  </si>
  <si>
    <t>25-1065</t>
  </si>
  <si>
    <t>Political Science Teachers, Postsecondary</t>
  </si>
  <si>
    <t>25-1066</t>
  </si>
  <si>
    <t>Psychology Teachers, Postsecondary</t>
  </si>
  <si>
    <t>25-1067</t>
  </si>
  <si>
    <t>Sociology Teachers, Postsecondary</t>
  </si>
  <si>
    <t>25-1069</t>
  </si>
  <si>
    <t>Social Sciences Teachers, Postsecondary, All Other</t>
  </si>
  <si>
    <t>25-1071</t>
  </si>
  <si>
    <t>Health Specialties Teachers, Postsecondary</t>
  </si>
  <si>
    <t>25-1072</t>
  </si>
  <si>
    <t>Nursing Instructors and Teachers, Postsecondary</t>
  </si>
  <si>
    <t>25-1081</t>
  </si>
  <si>
    <t>Education Teachers, Postsecondary</t>
  </si>
  <si>
    <t>25-1121</t>
  </si>
  <si>
    <t>Art, Drama, and Music Teachers, Postsecondary</t>
  </si>
  <si>
    <t>25-1122</t>
  </si>
  <si>
    <t>Communications Teachers, Postsecondary</t>
  </si>
  <si>
    <t>25-1123</t>
  </si>
  <si>
    <t>English Language and Literature Teachers, Postsecondary</t>
  </si>
  <si>
    <t>25-1124</t>
  </si>
  <si>
    <t>Foreign Language and Literature Teachers, Postsecondary</t>
  </si>
  <si>
    <t>25-1125</t>
  </si>
  <si>
    <t>History Teachers, Postsecondary</t>
  </si>
  <si>
    <t>25-1126</t>
  </si>
  <si>
    <t>Philosophy and Religion Teachers, Postsecondary</t>
  </si>
  <si>
    <t>25-1193</t>
  </si>
  <si>
    <t>Recreation and Fitness Studies Teachers, Postsecondary</t>
  </si>
  <si>
    <t>25-1194</t>
  </si>
  <si>
    <t>Career/Technical Education Teachers, Postsecondary</t>
  </si>
  <si>
    <t>25-1199</t>
  </si>
  <si>
    <t>Postsecondary Teachers, All Other</t>
  </si>
  <si>
    <t>25-2000</t>
  </si>
  <si>
    <t>Preschool, Elementary, Middle, Secondary, and Special Education Teachers</t>
  </si>
  <si>
    <t>25-2011</t>
  </si>
  <si>
    <t>Preschool Teachers, Except Special Education</t>
  </si>
  <si>
    <t>25-2012</t>
  </si>
  <si>
    <t>Kindergarten Teachers, Except Special Education</t>
  </si>
  <si>
    <t>25-2021</t>
  </si>
  <si>
    <t>Elementary School Teachers, Except Special Education</t>
  </si>
  <si>
    <t>25-2022</t>
  </si>
  <si>
    <t>Middle School Teachers, Except Special and Career/Technical Education</t>
  </si>
  <si>
    <t>25-2023</t>
  </si>
  <si>
    <t>Career/Technical Education Teachers, Middle School</t>
  </si>
  <si>
    <t>25-2031</t>
  </si>
  <si>
    <t>Secondary School Teachers, Except Special and Career/Technical Education</t>
  </si>
  <si>
    <t>25-2032</t>
  </si>
  <si>
    <t>Career/Technical Education Teachers, Secondary School</t>
  </si>
  <si>
    <t>25-2051</t>
  </si>
  <si>
    <t>Special Education Teachers, Preschool</t>
  </si>
  <si>
    <t>25-2052</t>
  </si>
  <si>
    <t>Special Education Teachers, Kindergarten and Elementary School</t>
  </si>
  <si>
    <t>25-2053</t>
  </si>
  <si>
    <t>Special Education Teachers, Middle School</t>
  </si>
  <si>
    <t>25-2054</t>
  </si>
  <si>
    <t>Special Education Teachers, Secondary School</t>
  </si>
  <si>
    <t>25-2057</t>
  </si>
  <si>
    <t>25-2058</t>
  </si>
  <si>
    <t>25-2059</t>
  </si>
  <si>
    <t>Special Education Teachers, All Other</t>
  </si>
  <si>
    <t>25-3000</t>
  </si>
  <si>
    <t>Other Teachers and Instructors</t>
  </si>
  <si>
    <t>25-3011</t>
  </si>
  <si>
    <t>Adult Basic Education, Adult Secondary Education, and English as a Second Language Instructors</t>
  </si>
  <si>
    <t>25-3021</t>
  </si>
  <si>
    <t>Self-Enrichment Teachers</t>
  </si>
  <si>
    <t>25-3031</t>
  </si>
  <si>
    <t>Substitute Teachers, Short-Term</t>
  </si>
  <si>
    <t>25-3041</t>
  </si>
  <si>
    <t>Tutors</t>
  </si>
  <si>
    <t>25-3097</t>
  </si>
  <si>
    <t>Teachers and Instructors, All Other, Except Substitute Teachers</t>
  </si>
  <si>
    <t>25-3098</t>
  </si>
  <si>
    <t>Substitute Teachers</t>
  </si>
  <si>
    <t>25-3099</t>
  </si>
  <si>
    <t>Teachers and Instructors, All Other</t>
  </si>
  <si>
    <t>25-4000</t>
  </si>
  <si>
    <t>Librarians, Curators, and Archivists</t>
  </si>
  <si>
    <t>25-4011</t>
  </si>
  <si>
    <t>Archivists</t>
  </si>
  <si>
    <t>25-4012</t>
  </si>
  <si>
    <t>Curators</t>
  </si>
  <si>
    <t>25-4013</t>
  </si>
  <si>
    <t>Museum Technicians and Conservators</t>
  </si>
  <si>
    <t>25-4021</t>
  </si>
  <si>
    <t>Librarians</t>
  </si>
  <si>
    <t>25-4022</t>
  </si>
  <si>
    <t>Librarians and Media Collections Specialists</t>
  </si>
  <si>
    <t>25-4031</t>
  </si>
  <si>
    <t>Library Technicians</t>
  </si>
  <si>
    <t>Postsecondary non-degree award</t>
  </si>
  <si>
    <t>25-9000</t>
  </si>
  <si>
    <t>Other Educational Instruction and Library Occupations</t>
  </si>
  <si>
    <t>25-9031</t>
  </si>
  <si>
    <t>Instructional Coordinators</t>
  </si>
  <si>
    <t>25-9041</t>
  </si>
  <si>
    <t>Teacher Assistants</t>
  </si>
  <si>
    <t>25-9044</t>
  </si>
  <si>
    <t>Teaching Assistants, Postsecondary</t>
  </si>
  <si>
    <t>25-9045</t>
  </si>
  <si>
    <t>Teaching Assistants, Except Postsecondary</t>
  </si>
  <si>
    <t>25-9099</t>
  </si>
  <si>
    <t>Educational Instruction and Library Workers, All Other</t>
  </si>
  <si>
    <t>27-0000</t>
  </si>
  <si>
    <t>Arts, Design, Entertainment, Sports, and Media Occupations</t>
  </si>
  <si>
    <t>27-1000</t>
  </si>
  <si>
    <t>Art and Design Workers</t>
  </si>
  <si>
    <t>27-1011</t>
  </si>
  <si>
    <t>Art Directors</t>
  </si>
  <si>
    <t>27-1012</t>
  </si>
  <si>
    <t>Craft Artists</t>
  </si>
  <si>
    <t>No formal educational credential</t>
  </si>
  <si>
    <t>27-1013</t>
  </si>
  <si>
    <t>Fine Artists, Including Painters, Sculptors, and Illustrators</t>
  </si>
  <si>
    <t>27-1014</t>
  </si>
  <si>
    <t>Special Effects Artists and Animators</t>
  </si>
  <si>
    <t>27-1021</t>
  </si>
  <si>
    <t>Commercial and Industrial Designers</t>
  </si>
  <si>
    <t>27-1023</t>
  </si>
  <si>
    <t>Floral Designers</t>
  </si>
  <si>
    <t>27-1024</t>
  </si>
  <si>
    <t>Graphic Designers</t>
  </si>
  <si>
    <t>27-1025</t>
  </si>
  <si>
    <t>Interior Designers</t>
  </si>
  <si>
    <t>27-1026</t>
  </si>
  <si>
    <t>Merchandise Displayers and Window Trimmers</t>
  </si>
  <si>
    <t>27-1027</t>
  </si>
  <si>
    <t>Set and Exhibit Designers</t>
  </si>
  <si>
    <t>27-2000</t>
  </si>
  <si>
    <t>Entertainers and Performers, Sports and Related Workers</t>
  </si>
  <si>
    <t>27-2011</t>
  </si>
  <si>
    <t>Actors</t>
  </si>
  <si>
    <t>27-2012</t>
  </si>
  <si>
    <t>Producers and Directors</t>
  </si>
  <si>
    <t>27-2021</t>
  </si>
  <si>
    <t>Athletes and Sports Competitors</t>
  </si>
  <si>
    <t>27-2022</t>
  </si>
  <si>
    <t>Coaches and Scouts</t>
  </si>
  <si>
    <t>27-2032</t>
  </si>
  <si>
    <t>Choreographers</t>
  </si>
  <si>
    <t>27-2041</t>
  </si>
  <si>
    <t>Music Directors and Composers</t>
  </si>
  <si>
    <t>27-2042</t>
  </si>
  <si>
    <t>Musicians and Singers</t>
  </si>
  <si>
    <t>27-2091</t>
  </si>
  <si>
    <t>Disc Jockeys, Except Radio</t>
  </si>
  <si>
    <t>27-2099</t>
  </si>
  <si>
    <t>Entertainers and Performers, Sports and Related Workers, All Other</t>
  </si>
  <si>
    <t>27-3000</t>
  </si>
  <si>
    <t>Media and Communication Workers</t>
  </si>
  <si>
    <t>27-3011</t>
  </si>
  <si>
    <t>Broadcast Announcers and Radio Disc Jockeys</t>
  </si>
  <si>
    <t>27-3022</t>
  </si>
  <si>
    <t>Reporters and Correspondents</t>
  </si>
  <si>
    <t>27-3023</t>
  </si>
  <si>
    <t>News Analysts, Reporters, and Journalists</t>
  </si>
  <si>
    <t>27-3031</t>
  </si>
  <si>
    <t>Public Relations Specialists</t>
  </si>
  <si>
    <t>27-3041</t>
  </si>
  <si>
    <t>Editors</t>
  </si>
  <si>
    <t>27-3042</t>
  </si>
  <si>
    <t>Technical Writers</t>
  </si>
  <si>
    <t>27-3043</t>
  </si>
  <si>
    <t>Writers and Authors</t>
  </si>
  <si>
    <t>27-3091</t>
  </si>
  <si>
    <t>Interpreters and Translators</t>
  </si>
  <si>
    <t>27-4000</t>
  </si>
  <si>
    <t>Media and Communication Equipment Workers</t>
  </si>
  <si>
    <t>27-4011</t>
  </si>
  <si>
    <t>Audio and Video Technicians</t>
  </si>
  <si>
    <t>27-4012</t>
  </si>
  <si>
    <t>Broadcast Technicians</t>
  </si>
  <si>
    <t>27-4014</t>
  </si>
  <si>
    <t>Sound Engineering Technicians</t>
  </si>
  <si>
    <t>27-4021</t>
  </si>
  <si>
    <t>Photographers</t>
  </si>
  <si>
    <t>27-4031</t>
  </si>
  <si>
    <t>Camera Operators, Television, Video, and Film</t>
  </si>
  <si>
    <t>27-4032</t>
  </si>
  <si>
    <t>Film and Video Editors</t>
  </si>
  <si>
    <t>27-4099</t>
  </si>
  <si>
    <t>Media and Communication Equipment Workers, All Other</t>
  </si>
  <si>
    <t>29-0000</t>
  </si>
  <si>
    <t>Healthcare Practitioners and Technical Occupations</t>
  </si>
  <si>
    <t>29-1000</t>
  </si>
  <si>
    <t>Health Diagnosing or Treating Practitioners</t>
  </si>
  <si>
    <t>29-1011</t>
  </si>
  <si>
    <t>Chiropractors</t>
  </si>
  <si>
    <t>29-1021</t>
  </si>
  <si>
    <t>Dentists, General</t>
  </si>
  <si>
    <t>29-1029</t>
  </si>
  <si>
    <t>Dentists, All Other Specialists</t>
  </si>
  <si>
    <t>29-1031</t>
  </si>
  <si>
    <t>Dietitians and Nutritionists</t>
  </si>
  <si>
    <t>29-1041</t>
  </si>
  <si>
    <t>Optometrists</t>
  </si>
  <si>
    <t>29-1051</t>
  </si>
  <si>
    <t>Pharmacists</t>
  </si>
  <si>
    <t>29-1062</t>
  </si>
  <si>
    <t>Family and General Practitioners</t>
  </si>
  <si>
    <t>29-1063</t>
  </si>
  <si>
    <t>Internists, General</t>
  </si>
  <si>
    <t>29-1066</t>
  </si>
  <si>
    <t>Psychiatrists</t>
  </si>
  <si>
    <t>29-1067</t>
  </si>
  <si>
    <t>Surgeons</t>
  </si>
  <si>
    <t>29-1069</t>
  </si>
  <si>
    <t>Physicians and Surgeons, All Other</t>
  </si>
  <si>
    <t>29-1071</t>
  </si>
  <si>
    <t>Physician Assistants</t>
  </si>
  <si>
    <t>29-1081</t>
  </si>
  <si>
    <t>Podiatrists</t>
  </si>
  <si>
    <t>29-1122</t>
  </si>
  <si>
    <t>Occupational Therapists</t>
  </si>
  <si>
    <t>29-1123</t>
  </si>
  <si>
    <t>Physical Therapists</t>
  </si>
  <si>
    <t>29-1124</t>
  </si>
  <si>
    <t>Radiation Therapists</t>
  </si>
  <si>
    <t>29-1125</t>
  </si>
  <si>
    <t>Recreational Therapists</t>
  </si>
  <si>
    <t>29-1126</t>
  </si>
  <si>
    <t>Respiratory Therapists</t>
  </si>
  <si>
    <t>29-1127</t>
  </si>
  <si>
    <t>Speech-Language Pathologists</t>
  </si>
  <si>
    <t>29-1128</t>
  </si>
  <si>
    <t>Exercise Physiologists</t>
  </si>
  <si>
    <t>29-1129</t>
  </si>
  <si>
    <t>Therapists, All Other</t>
  </si>
  <si>
    <t>29-1131</t>
  </si>
  <si>
    <t>Veterinarians</t>
  </si>
  <si>
    <t>29-1141</t>
  </si>
  <si>
    <t>Registered Nurses</t>
  </si>
  <si>
    <t>29-1151</t>
  </si>
  <si>
    <t>Nurse Anesthetists</t>
  </si>
  <si>
    <t>29-1171</t>
  </si>
  <si>
    <t>Nurse Practitioners</t>
  </si>
  <si>
    <t>29-1181</t>
  </si>
  <si>
    <t>Audiologists</t>
  </si>
  <si>
    <t>29-1211</t>
  </si>
  <si>
    <t>Anesthesiologists</t>
  </si>
  <si>
    <t>29-1212</t>
  </si>
  <si>
    <t>Cardiologists</t>
  </si>
  <si>
    <t>29-1214</t>
  </si>
  <si>
    <t>Emergency Medicine Physicians</t>
  </si>
  <si>
    <t>29-1215</t>
  </si>
  <si>
    <t>Family Medicine Physicians</t>
  </si>
  <si>
    <t>29-1216</t>
  </si>
  <si>
    <t>General Internal Medicine Physicians</t>
  </si>
  <si>
    <t>29-1218</t>
  </si>
  <si>
    <t>Obstetricians and Gynecologists</t>
  </si>
  <si>
    <t>29-1221</t>
  </si>
  <si>
    <t>Pediatricians, General</t>
  </si>
  <si>
    <t>29-1222</t>
  </si>
  <si>
    <t>Physicians, Pathologists</t>
  </si>
  <si>
    <t>29-1223</t>
  </si>
  <si>
    <t>29-1224</t>
  </si>
  <si>
    <t>Radiologists</t>
  </si>
  <si>
    <t>29-1229</t>
  </si>
  <si>
    <t>Physicians, All Other</t>
  </si>
  <si>
    <t>29-1249</t>
  </si>
  <si>
    <t>Surgeons, All Other</t>
  </si>
  <si>
    <t>29-1292</t>
  </si>
  <si>
    <t>Dental Hygienists</t>
  </si>
  <si>
    <t>29-1299</t>
  </si>
  <si>
    <t>Healthcare Diagnosing or Treating Practitioners, All Other</t>
  </si>
  <si>
    <t>29-2000</t>
  </si>
  <si>
    <t>Health Technologists and Technicians</t>
  </si>
  <si>
    <t>29-2010</t>
  </si>
  <si>
    <t>Clinical Laboratory Technologists and Technicians</t>
  </si>
  <si>
    <t>29-2021</t>
  </si>
  <si>
    <t>29-2031</t>
  </si>
  <si>
    <t>Cardiovascular Technologists and Technicians</t>
  </si>
  <si>
    <t>29-2032</t>
  </si>
  <si>
    <t>Diagnostic Medical Sonographers</t>
  </si>
  <si>
    <t>29-2033</t>
  </si>
  <si>
    <t>Nuclear Medicine Technologists</t>
  </si>
  <si>
    <t>29-2034</t>
  </si>
  <si>
    <t>Radiologic Technologists and Technicians</t>
  </si>
  <si>
    <t>29-2035</t>
  </si>
  <si>
    <t>Magnetic Resonance Imaging Technologists</t>
  </si>
  <si>
    <t>29-2036</t>
  </si>
  <si>
    <t>Medical Dosimetrists</t>
  </si>
  <si>
    <t>29-2041</t>
  </si>
  <si>
    <t>Emergency Medical Technicians and Paramedics</t>
  </si>
  <si>
    <t>29-2042</t>
  </si>
  <si>
    <t>Emergency Medical Technicians</t>
  </si>
  <si>
    <t>29-2043</t>
  </si>
  <si>
    <t>Paramedics</t>
  </si>
  <si>
    <t>29-2051</t>
  </si>
  <si>
    <t>Dietetic Technicians</t>
  </si>
  <si>
    <t>29-2052</t>
  </si>
  <si>
    <t>Pharmacy Technicians</t>
  </si>
  <si>
    <t>29-2053</t>
  </si>
  <si>
    <t>Psychiatric Technicians</t>
  </si>
  <si>
    <t>29-2055</t>
  </si>
  <si>
    <t>Surgical Technologists</t>
  </si>
  <si>
    <t>29-2056</t>
  </si>
  <si>
    <t>Veterinary Technologists and Technicians</t>
  </si>
  <si>
    <t>29-2057</t>
  </si>
  <si>
    <t>Ophthalmic Medical Technicians</t>
  </si>
  <si>
    <t>29-2061</t>
  </si>
  <si>
    <t>Licensed Practical and Licensed Vocational Nurses</t>
  </si>
  <si>
    <t>29-2071</t>
  </si>
  <si>
    <t>Medical Records and Health Information Technicians</t>
  </si>
  <si>
    <t>29-2072</t>
  </si>
  <si>
    <t>Medical Records Specialists</t>
  </si>
  <si>
    <t>29-2081</t>
  </si>
  <si>
    <t>Opticians, Dispensing</t>
  </si>
  <si>
    <t>29-2091</t>
  </si>
  <si>
    <t>Orthotists and Prosthetists</t>
  </si>
  <si>
    <t>29-2099</t>
  </si>
  <si>
    <t>Health Technologists and Technicians, All Other</t>
  </si>
  <si>
    <t>29-9000</t>
  </si>
  <si>
    <t>Other Healthcare Practitioners and Technical Occupations</t>
  </si>
  <si>
    <t>29-9011</t>
  </si>
  <si>
    <t>29-9021</t>
  </si>
  <si>
    <t>Health Information Technologists and Medical Registrars</t>
  </si>
  <si>
    <t>29-9091</t>
  </si>
  <si>
    <t>Athletic Trainers</t>
  </si>
  <si>
    <t>29-9093</t>
  </si>
  <si>
    <t>Surgical Assistants</t>
  </si>
  <si>
    <t>29-9099</t>
  </si>
  <si>
    <t>Healthcare Practitioners and Technical Workers, All Other</t>
  </si>
  <si>
    <t>31-0000</t>
  </si>
  <si>
    <t>Healthcare Support Occupations</t>
  </si>
  <si>
    <t>31-1000</t>
  </si>
  <si>
    <t>Nursing, Psychiatric, and Home Health Aides</t>
  </si>
  <si>
    <t>31-1011</t>
  </si>
  <si>
    <t>Home Health Aides</t>
  </si>
  <si>
    <t>31-1013</t>
  </si>
  <si>
    <t>Psychiatric Aides</t>
  </si>
  <si>
    <t>31-1014</t>
  </si>
  <si>
    <t>Nursing Assistants</t>
  </si>
  <si>
    <t>31-1015</t>
  </si>
  <si>
    <t>Orderlies</t>
  </si>
  <si>
    <t>31-1100</t>
  </si>
  <si>
    <t>Home Health and Personal Care Aides; and Nursing Assistants, Orderlies, and Psychiatric Aides</t>
  </si>
  <si>
    <t>31-1120</t>
  </si>
  <si>
    <t>Home Health and Personal Care Aides</t>
  </si>
  <si>
    <t>31-1131</t>
  </si>
  <si>
    <t>31-2000</t>
  </si>
  <si>
    <t>Occupational Therapy and Physical Therapist Assistants and Aides</t>
  </si>
  <si>
    <t>31-2011</t>
  </si>
  <si>
    <t>Occupational Therapy Assistants</t>
  </si>
  <si>
    <t>31-2012</t>
  </si>
  <si>
    <t>Occupational Therapy Aides</t>
  </si>
  <si>
    <t>31-2021</t>
  </si>
  <si>
    <t>Physical Therapist Assistants</t>
  </si>
  <si>
    <t>31-2022</t>
  </si>
  <si>
    <t>Physical Therapist Aides</t>
  </si>
  <si>
    <t>31-9000</t>
  </si>
  <si>
    <t>Other Healthcare Support Occupations</t>
  </si>
  <si>
    <t>31-9091</t>
  </si>
  <si>
    <t>Dental Assistants</t>
  </si>
  <si>
    <t>31-9092</t>
  </si>
  <si>
    <t>Medical Assistants</t>
  </si>
  <si>
    <t>31-9093</t>
  </si>
  <si>
    <t>Medical Equipment Preparers</t>
  </si>
  <si>
    <t>31-9094</t>
  </si>
  <si>
    <t>Medical Transcriptionists</t>
  </si>
  <si>
    <t>31-9095</t>
  </si>
  <si>
    <t>Pharmacy Aides</t>
  </si>
  <si>
    <t>31-9096</t>
  </si>
  <si>
    <t>Veterinary Assistants and Laboratory Animal Caretakers</t>
  </si>
  <si>
    <t>31-9097</t>
  </si>
  <si>
    <t>Phlebotomists</t>
  </si>
  <si>
    <t>33-0000</t>
  </si>
  <si>
    <t>Protective Service Occupations</t>
  </si>
  <si>
    <t>33-1000</t>
  </si>
  <si>
    <t>Supervisors of Protective Service Workers</t>
  </si>
  <si>
    <t>33-1011</t>
  </si>
  <si>
    <t>First-Line Supervisors of Correctional Officers</t>
  </si>
  <si>
    <t>33-1012</t>
  </si>
  <si>
    <t>First-Line Supervisors of Police and Detectives</t>
  </si>
  <si>
    <t>33-1021</t>
  </si>
  <si>
    <t>First-Line Supervisors of Firefighting and Prevention Workers</t>
  </si>
  <si>
    <t>33-1091</t>
  </si>
  <si>
    <t>First-line Supervisors of Security Workers</t>
  </si>
  <si>
    <t>33-1099</t>
  </si>
  <si>
    <t>First-Line Supervisors of Protective Service Workers, All Other</t>
  </si>
  <si>
    <t>33-2000</t>
  </si>
  <si>
    <t>Firefighting and Prevention Workers</t>
  </si>
  <si>
    <t>33-2011</t>
  </si>
  <si>
    <t>Firefighters</t>
  </si>
  <si>
    <t>33-3000</t>
  </si>
  <si>
    <t>Law Enforcement Workers</t>
  </si>
  <si>
    <t>33-3012</t>
  </si>
  <si>
    <t>Correctional Officers and Jailers</t>
  </si>
  <si>
    <t>33-3021</t>
  </si>
  <si>
    <t>Detectives and Criminal Investigators</t>
  </si>
  <si>
    <t>33-3031</t>
  </si>
  <si>
    <t>Fish and Game Wardens</t>
  </si>
  <si>
    <t>33-3051</t>
  </si>
  <si>
    <t>Police and Sheriff's Patrol Officers</t>
  </si>
  <si>
    <t>33-9000</t>
  </si>
  <si>
    <t>Other Protective Service Workers</t>
  </si>
  <si>
    <t>33-9011</t>
  </si>
  <si>
    <t>Animal Control Workers</t>
  </si>
  <si>
    <t>33-9031</t>
  </si>
  <si>
    <t>Gambling Surveillance Officers and Gambling Investigators</t>
  </si>
  <si>
    <t>33-9032</t>
  </si>
  <si>
    <t>Security Guards</t>
  </si>
  <si>
    <t>33-9091</t>
  </si>
  <si>
    <t>Crossing Guards and Flaggers</t>
  </si>
  <si>
    <t>33-9092</t>
  </si>
  <si>
    <t>Lifeguards, Ski Patrol, and Other Recreational Protective Service Workers</t>
  </si>
  <si>
    <t>33-9093</t>
  </si>
  <si>
    <t>Transportation Security Screeners</t>
  </si>
  <si>
    <t>33-9094</t>
  </si>
  <si>
    <t>School Bus Monitors</t>
  </si>
  <si>
    <t>33-9099</t>
  </si>
  <si>
    <t>Protective Service Workers, All Other</t>
  </si>
  <si>
    <t>35-0000</t>
  </si>
  <si>
    <t>Food Preparation and Serving Related Occupations</t>
  </si>
  <si>
    <t>35-1000</t>
  </si>
  <si>
    <t>Supervisors of Food Preparation and Serving Workers</t>
  </si>
  <si>
    <t>35-1011</t>
  </si>
  <si>
    <t>Chefs and Head Cooks</t>
  </si>
  <si>
    <t>35-1012</t>
  </si>
  <si>
    <t>First-Line Supervisors of Food Preparation and Serving Workers</t>
  </si>
  <si>
    <t>35-2000</t>
  </si>
  <si>
    <t>Cooks and Food Preparation Workers</t>
  </si>
  <si>
    <t>35-2011</t>
  </si>
  <si>
    <t>Cooks, Fast Food</t>
  </si>
  <si>
    <t>35-2012</t>
  </si>
  <si>
    <t>Cooks, Institution and Cafeteria</t>
  </si>
  <si>
    <t>35-2014</t>
  </si>
  <si>
    <t>Cooks, Restaurant</t>
  </si>
  <si>
    <t>35-2015</t>
  </si>
  <si>
    <t>Cooks, Short Order</t>
  </si>
  <si>
    <t>35-2021</t>
  </si>
  <si>
    <t>Food Preparation Workers</t>
  </si>
  <si>
    <t>35-3000</t>
  </si>
  <si>
    <t>Food and Beverage Serving Workers</t>
  </si>
  <si>
    <t>35-3011</t>
  </si>
  <si>
    <t>Bartenders</t>
  </si>
  <si>
    <t>35-3021</t>
  </si>
  <si>
    <t>Combined Food Preparation and Serving Workers, Including Fast Food</t>
  </si>
  <si>
    <t>35-3022</t>
  </si>
  <si>
    <t>Counter Attendants, Cafeteria, Food Concession, and Coffee Shop</t>
  </si>
  <si>
    <t>35-3023</t>
  </si>
  <si>
    <t>Fast Food and Counter Workers</t>
  </si>
  <si>
    <t>35-3031</t>
  </si>
  <si>
    <t>Waiters and Waitresses</t>
  </si>
  <si>
    <t>35-3041</t>
  </si>
  <si>
    <t>Food Servers, Nonrestaurant</t>
  </si>
  <si>
    <t>35-9000</t>
  </si>
  <si>
    <t>Other Food Preparation and Serving Related Workers</t>
  </si>
  <si>
    <t>35-9011</t>
  </si>
  <si>
    <t>Dining Room and Cafeteria Attendants and Bartender Helpers</t>
  </si>
  <si>
    <t>35-9021</t>
  </si>
  <si>
    <t>Dishwashers</t>
  </si>
  <si>
    <t>35-9031</t>
  </si>
  <si>
    <t>Hosts and Hostesses, Restaurant, Lounge, and Coffee Shop</t>
  </si>
  <si>
    <t>35-9099</t>
  </si>
  <si>
    <t>Food Preparation and Serving Related Workers, All Other</t>
  </si>
  <si>
    <t>37-0000</t>
  </si>
  <si>
    <t>Building and Grounds Cleaning and Maintenance Occupations</t>
  </si>
  <si>
    <t>37-1000</t>
  </si>
  <si>
    <t>Supervisors of Building and Grounds Cleaning and Maintenance Workers</t>
  </si>
  <si>
    <t>37-1011</t>
  </si>
  <si>
    <t>First-Line Supervisors of Housekeeping and Janitorial Workers</t>
  </si>
  <si>
    <t>37-1012</t>
  </si>
  <si>
    <t>First-Line Supervisors of Landscaping, Lawn Service, and Groundskeeping Workers</t>
  </si>
  <si>
    <t>37-2000</t>
  </si>
  <si>
    <t>Building Cleaning and Pest Control Workers</t>
  </si>
  <si>
    <t>37-2011</t>
  </si>
  <si>
    <t>Janitors and Cleaners, Except Maids and Housekeeping Cleaners</t>
  </si>
  <si>
    <t>37-2012</t>
  </si>
  <si>
    <t>Maids and Housekeeping Cleaners</t>
  </si>
  <si>
    <t>37-2019</t>
  </si>
  <si>
    <t>Building Cleaning Workers, All Other</t>
  </si>
  <si>
    <t>37-2021</t>
  </si>
  <si>
    <t>Pest Control Workers</t>
  </si>
  <si>
    <t>37-3000</t>
  </si>
  <si>
    <t>Grounds Maintenance Workers</t>
  </si>
  <si>
    <t>37-3011</t>
  </si>
  <si>
    <t>Landscaping and Groundskeeping Workers</t>
  </si>
  <si>
    <t>37-3013</t>
  </si>
  <si>
    <t>Tree Trimmers and Pruners</t>
  </si>
  <si>
    <t>39-0000</t>
  </si>
  <si>
    <t>Personal Care and Service Occupations</t>
  </si>
  <si>
    <t>39-1000</t>
  </si>
  <si>
    <t>Supervisors of Personal Care and Service Workers</t>
  </si>
  <si>
    <t>39-1010</t>
  </si>
  <si>
    <t>First-Line Supervisors of Entertainment and Recreation Workers</t>
  </si>
  <si>
    <t>39-1013</t>
  </si>
  <si>
    <t>First-Line Supervisors of Gambling Services Workers</t>
  </si>
  <si>
    <t>39-1014</t>
  </si>
  <si>
    <t>First-line Supervisors of Entertainment And Recreation Workers, Except Gambling Services</t>
  </si>
  <si>
    <t>39-1021</t>
  </si>
  <si>
    <t>First-Line Supervisors of Personal Service Workers</t>
  </si>
  <si>
    <t>39-1022</t>
  </si>
  <si>
    <t>First-line Supervisors of Personal Service Workers</t>
  </si>
  <si>
    <t>39-1098</t>
  </si>
  <si>
    <t>First-Line Supervisors of Personal Service &amp; Entertainment and Recreation Workers, Exc Gambling Services</t>
  </si>
  <si>
    <t>39-2000</t>
  </si>
  <si>
    <t>Animal Care and Service Workers</t>
  </si>
  <si>
    <t>39-2011</t>
  </si>
  <si>
    <t>Animal Trainers</t>
  </si>
  <si>
    <t>39-2021</t>
  </si>
  <si>
    <t>Animal Caretakers</t>
  </si>
  <si>
    <t>39-3000</t>
  </si>
  <si>
    <t>Entertainment Attendants and Related Workers</t>
  </si>
  <si>
    <t>39-3011</t>
  </si>
  <si>
    <t>Gambling Dealers</t>
  </si>
  <si>
    <t>39-3012</t>
  </si>
  <si>
    <t>Gambling and Sports Book Writers and Runners</t>
  </si>
  <si>
    <t>39-3019</t>
  </si>
  <si>
    <t>Gambling Service Workers, All Other</t>
  </si>
  <si>
    <t>39-3031</t>
  </si>
  <si>
    <t>Ushers, Lobby Attendants, and Ticket Takers</t>
  </si>
  <si>
    <t>39-3091</t>
  </si>
  <si>
    <t>Amusement and Recreation Attendants</t>
  </si>
  <si>
    <t>39-3093</t>
  </si>
  <si>
    <t>Locker Room, Coatroom, and Dressing Room Attendants</t>
  </si>
  <si>
    <t>39-4000</t>
  </si>
  <si>
    <t>Funeral Service Workers</t>
  </si>
  <si>
    <t>39-4011</t>
  </si>
  <si>
    <t>Embalmers</t>
  </si>
  <si>
    <t>39-4021</t>
  </si>
  <si>
    <t>Funeral Attendants</t>
  </si>
  <si>
    <t>39-4031</t>
  </si>
  <si>
    <t>Morticians, Undertakers, and Funeral Arrangers</t>
  </si>
  <si>
    <t>39-5000</t>
  </si>
  <si>
    <t>Personal Appearance Workers</t>
  </si>
  <si>
    <t>39-5012</t>
  </si>
  <si>
    <t>Hairdressers, Hairstylists, and Cosmetologists</t>
  </si>
  <si>
    <t>39-5094</t>
  </si>
  <si>
    <t>Skincare Specialists</t>
  </si>
  <si>
    <t>39-6000</t>
  </si>
  <si>
    <t>Baggage Porters, Bellhops, and Concierges</t>
  </si>
  <si>
    <t>39-6011</t>
  </si>
  <si>
    <t>Baggage Porters and Bellhops</t>
  </si>
  <si>
    <t>39-6012</t>
  </si>
  <si>
    <t>Concierges</t>
  </si>
  <si>
    <t>39-7000</t>
  </si>
  <si>
    <t>Tour and Travel Guides</t>
  </si>
  <si>
    <t>39-7010</t>
  </si>
  <si>
    <t>39-9000</t>
  </si>
  <si>
    <t>Other Personal Care and Service Workers</t>
  </si>
  <si>
    <t>39-9011</t>
  </si>
  <si>
    <t>Childcare Workers</t>
  </si>
  <si>
    <t>39-9021</t>
  </si>
  <si>
    <t>Personal Care Aides</t>
  </si>
  <si>
    <t>39-9031</t>
  </si>
  <si>
    <t>Exercise Trainers and Group Fitness Instructors</t>
  </si>
  <si>
    <t>39-9032</t>
  </si>
  <si>
    <t>Recreation Workers</t>
  </si>
  <si>
    <t>39-9041</t>
  </si>
  <si>
    <t>Residential Advisors</t>
  </si>
  <si>
    <t>39-9099</t>
  </si>
  <si>
    <t>Personal Care and Service Workers, All Other</t>
  </si>
  <si>
    <t>41-0000</t>
  </si>
  <si>
    <t>Sales and Related Occupations</t>
  </si>
  <si>
    <t>41-1000</t>
  </si>
  <si>
    <t>Supervisors of Sales Workers</t>
  </si>
  <si>
    <t>41-1011</t>
  </si>
  <si>
    <t>First-Line Supervisors of Retail Sales Workers</t>
  </si>
  <si>
    <t>41-1012</t>
  </si>
  <si>
    <t>First-Line Supervisors of Non-Retail Sales Workers</t>
  </si>
  <si>
    <t>41-2000</t>
  </si>
  <si>
    <t>Retail Sales Workers</t>
  </si>
  <si>
    <t>41-2011</t>
  </si>
  <si>
    <t>Cashiers</t>
  </si>
  <si>
    <t>41-2012</t>
  </si>
  <si>
    <t>Gambling Change Persons and Booth Cashiers</t>
  </si>
  <si>
    <t>41-2021</t>
  </si>
  <si>
    <t>Counter and Rental Clerks</t>
  </si>
  <si>
    <t>41-2022</t>
  </si>
  <si>
    <t>Parts Salespersons</t>
  </si>
  <si>
    <t>41-2031</t>
  </si>
  <si>
    <t>Retail Salespersons</t>
  </si>
  <si>
    <t>41-3000</t>
  </si>
  <si>
    <t>Sales Representatives, Services</t>
  </si>
  <si>
    <t>41-3011</t>
  </si>
  <si>
    <t>Advertising Sales Agents</t>
  </si>
  <si>
    <t>41-3021</t>
  </si>
  <si>
    <t>Insurance Sales Agents</t>
  </si>
  <si>
    <t>41-3031</t>
  </si>
  <si>
    <t>Securities, Commodities, and Financial Services Sales Agents</t>
  </si>
  <si>
    <t>41-3041</t>
  </si>
  <si>
    <t>Travel Agents</t>
  </si>
  <si>
    <t>41-3091</t>
  </si>
  <si>
    <t>Sales Representatives of Services, Except Advertising, Insurance, Financial Services, and Travel</t>
  </si>
  <si>
    <t>41-3099</t>
  </si>
  <si>
    <t>Sales Representatives, Services, All Other</t>
  </si>
  <si>
    <t>41-4000</t>
  </si>
  <si>
    <t>Sales Representatives, Wholesale and Manufacturing</t>
  </si>
  <si>
    <t>41-4011</t>
  </si>
  <si>
    <t>Sales Representatives, Wholesale and Manufacturing, Technical and Scientific Products</t>
  </si>
  <si>
    <t>41-4012</t>
  </si>
  <si>
    <t>Sales Representatives, Wholesale and Manufacturing, Except Technical and Scientific Products</t>
  </si>
  <si>
    <t>41-9000</t>
  </si>
  <si>
    <t>Other Sales and Related Workers</t>
  </si>
  <si>
    <t>41-9011</t>
  </si>
  <si>
    <t>Demonstrators and Product Promoters</t>
  </si>
  <si>
    <t>41-9021</t>
  </si>
  <si>
    <t>Real Estate Brokers</t>
  </si>
  <si>
    <t>41-9022</t>
  </si>
  <si>
    <t>Real Estate Sales Agents</t>
  </si>
  <si>
    <t>41-9031</t>
  </si>
  <si>
    <t>Sales Engineers</t>
  </si>
  <si>
    <t>41-9041</t>
  </si>
  <si>
    <t>Telemarketers</t>
  </si>
  <si>
    <t>43-0000</t>
  </si>
  <si>
    <t>Office and Administrative Support Occupations</t>
  </si>
  <si>
    <t>43-1000</t>
  </si>
  <si>
    <t>Supervisors of Office and Administrative Support Workers</t>
  </si>
  <si>
    <t>43-1011</t>
  </si>
  <si>
    <t>First-Line Supervisors of Office and Administrative Support Workers</t>
  </si>
  <si>
    <t>43-2000</t>
  </si>
  <si>
    <t>Communications Equipment Operators</t>
  </si>
  <si>
    <t>43-2011</t>
  </si>
  <si>
    <t>Switchboard Operators, Including Answering Service</t>
  </si>
  <si>
    <t>43-3000</t>
  </si>
  <si>
    <t>Financial Clerks</t>
  </si>
  <si>
    <t>43-3011</t>
  </si>
  <si>
    <t>Bill and Account Collectors</t>
  </si>
  <si>
    <t>43-3021</t>
  </si>
  <si>
    <t>Billing and Posting Clerks</t>
  </si>
  <si>
    <t>43-3031</t>
  </si>
  <si>
    <t>Bookkeeping, Accounting, and Auditing Clerks</t>
  </si>
  <si>
    <t>43-3041</t>
  </si>
  <si>
    <t>Gambling Cage Workers</t>
  </si>
  <si>
    <t>43-3051</t>
  </si>
  <si>
    <t>Payroll and Timekeeping Clerks</t>
  </si>
  <si>
    <t>43-3061</t>
  </si>
  <si>
    <t>Procurement Clerks</t>
  </si>
  <si>
    <t>43-3071</t>
  </si>
  <si>
    <t>Tellers</t>
  </si>
  <si>
    <t>43-3099</t>
  </si>
  <si>
    <t>Financial Clerks, All Other</t>
  </si>
  <si>
    <t>43-4000</t>
  </si>
  <si>
    <t>Information and Record Clerks</t>
  </si>
  <si>
    <t>43-4011</t>
  </si>
  <si>
    <t>Brokerage Clerks</t>
  </si>
  <si>
    <t>43-4031</t>
  </si>
  <si>
    <t>Court, Municipal, and License Clerks</t>
  </si>
  <si>
    <t>43-4041</t>
  </si>
  <si>
    <t>Credit Authorizers, Checkers, and Clerks</t>
  </si>
  <si>
    <t>43-4051</t>
  </si>
  <si>
    <t>Customer Service Representatives</t>
  </si>
  <si>
    <t>43-4061</t>
  </si>
  <si>
    <t>Eligibility Interviewers, Government Programs</t>
  </si>
  <si>
    <t>43-4071</t>
  </si>
  <si>
    <t>File Clerks</t>
  </si>
  <si>
    <t>43-4081</t>
  </si>
  <si>
    <t>Hotel, Motel, and Resort Desk Clerks</t>
  </si>
  <si>
    <t>43-4111</t>
  </si>
  <si>
    <t>Interviewers, Except Eligibility and Loan</t>
  </si>
  <si>
    <t>43-4121</t>
  </si>
  <si>
    <t>Library Assistants, Clerical</t>
  </si>
  <si>
    <t>43-4131</t>
  </si>
  <si>
    <t>Loan Interviewers and Clerks</t>
  </si>
  <si>
    <t>43-4141</t>
  </si>
  <si>
    <t>New Accounts Clerks</t>
  </si>
  <si>
    <t>43-4151</t>
  </si>
  <si>
    <t>Order Clerks</t>
  </si>
  <si>
    <t>43-4161</t>
  </si>
  <si>
    <t>Human Resources Assistants, Except Payroll and Timekeeping</t>
  </si>
  <si>
    <t>43-4171</t>
  </si>
  <si>
    <t>Receptionists and Information Clerks</t>
  </si>
  <si>
    <t>43-4199</t>
  </si>
  <si>
    <t>Information and Record Clerks, All Other</t>
  </si>
  <si>
    <t>43-5000</t>
  </si>
  <si>
    <t>Material Recording, Scheduling, Dispatching, and Distributing Workers</t>
  </si>
  <si>
    <t>43-5011</t>
  </si>
  <si>
    <t>Cargo and Freight Agents</t>
  </si>
  <si>
    <t>43-5021</t>
  </si>
  <si>
    <t>43-5031</t>
  </si>
  <si>
    <t>Public Safety Telecommunicators</t>
  </si>
  <si>
    <t>43-5032</t>
  </si>
  <si>
    <t>Dispatchers, Except Police, Fire, and Ambulance</t>
  </si>
  <si>
    <t>43-5041</t>
  </si>
  <si>
    <t>Meter Readers, Utilities</t>
  </si>
  <si>
    <t>43-5051</t>
  </si>
  <si>
    <t>Postal Service Clerks</t>
  </si>
  <si>
    <t>43-5052</t>
  </si>
  <si>
    <t>Postal Service Mail Carriers</t>
  </si>
  <si>
    <t>43-5053</t>
  </si>
  <si>
    <t>Postal Service Mail Sorters, Processors, and Processing Machine Operators</t>
  </si>
  <si>
    <t>43-5061</t>
  </si>
  <si>
    <t>Production, Planning, and Expediting Clerks</t>
  </si>
  <si>
    <t>43-5071</t>
  </si>
  <si>
    <t>Shipping, Receiving, and Inventory Clerks</t>
  </si>
  <si>
    <t>43-5081</t>
  </si>
  <si>
    <t>Stock Clerks and Order Fillers</t>
  </si>
  <si>
    <t>43-5111</t>
  </si>
  <si>
    <t>Weighers, Measurers, Checkers, and Samplers, Recordkeeping</t>
  </si>
  <si>
    <t>43-6000</t>
  </si>
  <si>
    <t>Secretaries and Administrative Assistants</t>
  </si>
  <si>
    <t>43-6011</t>
  </si>
  <si>
    <t>Executive Secretaries and Executive Administrative Assistants</t>
  </si>
  <si>
    <t>43-6012</t>
  </si>
  <si>
    <t>Legal Secretaries and Administrative Assistants</t>
  </si>
  <si>
    <t>43-6013</t>
  </si>
  <si>
    <t>Medical Secretaries and Administrative Assistants</t>
  </si>
  <si>
    <t>43-6014</t>
  </si>
  <si>
    <t>Secretaries and Administrative Assistants, Except Legal, Medical, and Executive</t>
  </si>
  <si>
    <t>43-9000</t>
  </si>
  <si>
    <t>Other Office and Administrative Support Workers</t>
  </si>
  <si>
    <t>43-9011</t>
  </si>
  <si>
    <t>Computer Operators</t>
  </si>
  <si>
    <t>43-9021</t>
  </si>
  <si>
    <t>Data Entry Keyers</t>
  </si>
  <si>
    <t>43-9022</t>
  </si>
  <si>
    <t>Word Processors and Typists</t>
  </si>
  <si>
    <t>43-9031</t>
  </si>
  <si>
    <t>Desktop Publishers</t>
  </si>
  <si>
    <t>43-9041</t>
  </si>
  <si>
    <t>Insurance Claims and Policy Processing Clerks</t>
  </si>
  <si>
    <t>43-9051</t>
  </si>
  <si>
    <t>Mail Clerks and Mail Machine Operators, Except Postal Service</t>
  </si>
  <si>
    <t>43-9061</t>
  </si>
  <si>
    <t>Office Clerks, General</t>
  </si>
  <si>
    <t>43-9071</t>
  </si>
  <si>
    <t>Office Machine Operators, Except Computer</t>
  </si>
  <si>
    <t>43-9081</t>
  </si>
  <si>
    <t>Proofreaders and Copy Markers</t>
  </si>
  <si>
    <t>43-9111</t>
  </si>
  <si>
    <t>Statistical Assistants</t>
  </si>
  <si>
    <t>43-9199</t>
  </si>
  <si>
    <t>Office and Administrative Support Workers, All Other</t>
  </si>
  <si>
    <t>45-0000</t>
  </si>
  <si>
    <t>Farming, Fishing, and Forestry Occupations</t>
  </si>
  <si>
    <t>45-1000</t>
  </si>
  <si>
    <t>Supervisors of Farming, Fishing, and Forestry Workers</t>
  </si>
  <si>
    <t>45-1011</t>
  </si>
  <si>
    <t>First-Line Supervisors of Farming, Fishing, and Forestry Workers</t>
  </si>
  <si>
    <t>45-2000</t>
  </si>
  <si>
    <t>Agricultural Workers</t>
  </si>
  <si>
    <t>45-2011</t>
  </si>
  <si>
    <t>Agricultural Inspectors</t>
  </si>
  <si>
    <t>45-2021</t>
  </si>
  <si>
    <t>Animal Breeders</t>
  </si>
  <si>
    <t>45-2041</t>
  </si>
  <si>
    <t>Graders and Sorters, Agricultural Products</t>
  </si>
  <si>
    <t>45-2091</t>
  </si>
  <si>
    <t>Agricultural Equipment Operators</t>
  </si>
  <si>
    <t>45-2092</t>
  </si>
  <si>
    <t>Farmworkers and Laborers, Crop, Nursery, and Greenhouse</t>
  </si>
  <si>
    <t>45-2093</t>
  </si>
  <si>
    <t>Farmworkers, Farm, Ranch, and Aquacultural Animals</t>
  </si>
  <si>
    <t>45-2099</t>
  </si>
  <si>
    <t>Agricultural Workers, All Other</t>
  </si>
  <si>
    <t>45-4000</t>
  </si>
  <si>
    <t>Forest, Conservation, and Logging Workers</t>
  </si>
  <si>
    <t>45-4021</t>
  </si>
  <si>
    <t>Fallers</t>
  </si>
  <si>
    <t>45-4022</t>
  </si>
  <si>
    <t>Logging Equipment Operators</t>
  </si>
  <si>
    <t>47-0000</t>
  </si>
  <si>
    <t>Construction and Extraction Occupations</t>
  </si>
  <si>
    <t>47-1000</t>
  </si>
  <si>
    <t>Supervisors of Construction and Extraction Workers</t>
  </si>
  <si>
    <t>47-1011</t>
  </si>
  <si>
    <t>First-Line Supervisors of Construction Trades and Extraction Workers</t>
  </si>
  <si>
    <t>47-2000</t>
  </si>
  <si>
    <t>Construction Trades Workers</t>
  </si>
  <si>
    <t>47-2011</t>
  </si>
  <si>
    <t>Boilermakers</t>
  </si>
  <si>
    <t>Apprenticeship</t>
  </si>
  <si>
    <t>47-2021</t>
  </si>
  <si>
    <t>Brickmasons and Blockmasons</t>
  </si>
  <si>
    <t>47-2022</t>
  </si>
  <si>
    <t>Stonemasons</t>
  </si>
  <si>
    <t>47-2031</t>
  </si>
  <si>
    <t>Carpenters</t>
  </si>
  <si>
    <t>47-2041</t>
  </si>
  <si>
    <t>Carpet Installers</t>
  </si>
  <si>
    <t>47-2044</t>
  </si>
  <si>
    <t>Tile and Stone Setters</t>
  </si>
  <si>
    <t>47-2051</t>
  </si>
  <si>
    <t>Cement Masons and Concrete Finishers</t>
  </si>
  <si>
    <t>47-2061</t>
  </si>
  <si>
    <t>Construction Laborers</t>
  </si>
  <si>
    <t>47-2071</t>
  </si>
  <si>
    <t>Paving, Surfacing, and Tamping Equipment Operators</t>
  </si>
  <si>
    <t>47-2073</t>
  </si>
  <si>
    <t>Operating Engineers and Other Construction Equipment Operators</t>
  </si>
  <si>
    <t>47-2081</t>
  </si>
  <si>
    <t>Drywall and Ceiling Tile Installers</t>
  </si>
  <si>
    <t>47-2111</t>
  </si>
  <si>
    <t>Electricians</t>
  </si>
  <si>
    <t>47-2121</t>
  </si>
  <si>
    <t>Glaziers</t>
  </si>
  <si>
    <t>47-2131</t>
  </si>
  <si>
    <t>Insulation Workers, Floor, Ceiling, and Wall</t>
  </si>
  <si>
    <t>47-2132</t>
  </si>
  <si>
    <t>Insulation Workers, Mechanical</t>
  </si>
  <si>
    <t>47-2141</t>
  </si>
  <si>
    <t>Painters, Construction and Maintenance</t>
  </si>
  <si>
    <t>47-2142</t>
  </si>
  <si>
    <t>Paperhangers</t>
  </si>
  <si>
    <t>47-2151</t>
  </si>
  <si>
    <t>Pipelayers</t>
  </si>
  <si>
    <t>47-2152</t>
  </si>
  <si>
    <t>Plumbers, Pipefitters, and Steamfitters</t>
  </si>
  <si>
    <t>47-2181</t>
  </si>
  <si>
    <t>Roofers</t>
  </si>
  <si>
    <t>47-2211</t>
  </si>
  <si>
    <t>Sheet Metal Workers</t>
  </si>
  <si>
    <t>47-2221</t>
  </si>
  <si>
    <t>Structural Iron and Steel Workers</t>
  </si>
  <si>
    <t>47-3000</t>
  </si>
  <si>
    <t>Helpers, Construction Trades</t>
  </si>
  <si>
    <t>47-3011</t>
  </si>
  <si>
    <t>Helpers--Brickmasons, Blockmasons, Stonemasons, and Tile and Marble Setters</t>
  </si>
  <si>
    <t>47-3013</t>
  </si>
  <si>
    <t>Helpers--Electricians</t>
  </si>
  <si>
    <t>47-3015</t>
  </si>
  <si>
    <t>Helpers--Pipelayers, Plumbers, Pipefitters, and Steamfitters</t>
  </si>
  <si>
    <t>47-4000</t>
  </si>
  <si>
    <t>Other Construction and Related Workers</t>
  </si>
  <si>
    <t>47-4011</t>
  </si>
  <si>
    <t>Construction and Building Inspectors</t>
  </si>
  <si>
    <t>47-4021</t>
  </si>
  <si>
    <t>Elevator and Escalator Installers and Repairers</t>
  </si>
  <si>
    <t>47-4031</t>
  </si>
  <si>
    <t>Fence Erectors</t>
  </si>
  <si>
    <t>47-4041</t>
  </si>
  <si>
    <t>Hazardous Materials Removal Workers</t>
  </si>
  <si>
    <t>47-4051</t>
  </si>
  <si>
    <t>Highway Maintenance Workers</t>
  </si>
  <si>
    <t>47-4061</t>
  </si>
  <si>
    <t>Rail-Track Laying and Maintenance Equipment Operators</t>
  </si>
  <si>
    <t>47-4071</t>
  </si>
  <si>
    <t>Septic Tank Servicers and Sewer Pipe Cleaners</t>
  </si>
  <si>
    <t>47-4090</t>
  </si>
  <si>
    <t>Miscellaneous Construction and Related Workers</t>
  </si>
  <si>
    <t>47-5000</t>
  </si>
  <si>
    <t>Extraction Workers</t>
  </si>
  <si>
    <t>47-5011</t>
  </si>
  <si>
    <t>Derrick Operators, Oil and Gas</t>
  </si>
  <si>
    <t>47-5012</t>
  </si>
  <si>
    <t>Rotary Drill Operators, Oil and Gas</t>
  </si>
  <si>
    <t>47-5013</t>
  </si>
  <si>
    <t>Service Unit Operators, Oil and Gas</t>
  </si>
  <si>
    <t>47-5022</t>
  </si>
  <si>
    <t>Excavating and Loading Machine and Dragline Operators, Surface Mining</t>
  </si>
  <si>
    <t>47-5023</t>
  </si>
  <si>
    <t>Earth Drillers, Except Oil and Gas</t>
  </si>
  <si>
    <t>47-5031</t>
  </si>
  <si>
    <t>Explosives Workers, Ordnance Handling Experts, and Blasters</t>
  </si>
  <si>
    <t>47-5032</t>
  </si>
  <si>
    <t>47-5051</t>
  </si>
  <si>
    <t>Rock Splitters, Quarry</t>
  </si>
  <si>
    <t>47-5071</t>
  </si>
  <si>
    <t>Roustabouts, Oil and Gas</t>
  </si>
  <si>
    <t>47-5081</t>
  </si>
  <si>
    <t>Helpers--Extraction Workers</t>
  </si>
  <si>
    <t>47-5099</t>
  </si>
  <si>
    <t>Extraction Workers, All Other</t>
  </si>
  <si>
    <t>49-0000</t>
  </si>
  <si>
    <t>Installation, Maintenance, and Repair Occupations</t>
  </si>
  <si>
    <t>49-1000</t>
  </si>
  <si>
    <t>Supervisors of Installation, Maintenance, and Repair Workers</t>
  </si>
  <si>
    <t>49-1011</t>
  </si>
  <si>
    <t>First-Line Supervisors of Mechanics, Installers, and Repairers</t>
  </si>
  <si>
    <t>49-2000</t>
  </si>
  <si>
    <t>Electrical and Electronic Equipment Mechanics, Installers, and Repairers</t>
  </si>
  <si>
    <t>49-2011</t>
  </si>
  <si>
    <t>Computer, Automated Teller, and Office Machine Repairers</t>
  </si>
  <si>
    <t>49-2021</t>
  </si>
  <si>
    <t>Radio, Cellular, and Tower Equipment Installers and Repairers</t>
  </si>
  <si>
    <t>49-2022</t>
  </si>
  <si>
    <t>Telecommunications Equipment Installers and Repairers, Except Line Installers</t>
  </si>
  <si>
    <t>49-2091</t>
  </si>
  <si>
    <t>Avionics Technicians</t>
  </si>
  <si>
    <t>49-2092</t>
  </si>
  <si>
    <t>Electric Motor, Power Tool, and Related Repairers</t>
  </si>
  <si>
    <t>49-2094</t>
  </si>
  <si>
    <t>Electrical and Electronics Repairers, Commercial and Industrial Equipment</t>
  </si>
  <si>
    <t>49-2095</t>
  </si>
  <si>
    <t>Electrical and Electronics Repairers, Powerhouse, Substation, and Relay</t>
  </si>
  <si>
    <t>49-2098</t>
  </si>
  <si>
    <t>Security and Fire Alarm Systems Installers</t>
  </si>
  <si>
    <t>49-3000</t>
  </si>
  <si>
    <t>Vehicle and Mobile Equipment Mechanics, Installers, and Repairers</t>
  </si>
  <si>
    <t>49-3011</t>
  </si>
  <si>
    <t>Aircraft Mechanics and Service Technicians</t>
  </si>
  <si>
    <t>49-3021</t>
  </si>
  <si>
    <t>Automotive Body and Related Repairers</t>
  </si>
  <si>
    <t>49-3022</t>
  </si>
  <si>
    <t>Automotive Glass Installers and Repairers</t>
  </si>
  <si>
    <t>49-3023</t>
  </si>
  <si>
    <t>Automotive Service Technicians and Mechanics</t>
  </si>
  <si>
    <t>49-3031</t>
  </si>
  <si>
    <t>Bus and Truck Mechanics and Diesel Engine Specialists</t>
  </si>
  <si>
    <t>49-3041</t>
  </si>
  <si>
    <t>Farm Equipment Mechanics and Service Technicians</t>
  </si>
  <si>
    <t>49-3042</t>
  </si>
  <si>
    <t>Mobile Heavy Equipment Mechanics, Except Engines</t>
  </si>
  <si>
    <t>49-3043</t>
  </si>
  <si>
    <t>Rail Car Repairers</t>
  </si>
  <si>
    <t>49-3051</t>
  </si>
  <si>
    <t>Motorboat Mechanics and Service Technicians</t>
  </si>
  <si>
    <t>49-3052</t>
  </si>
  <si>
    <t>Motorcycle Mechanics</t>
  </si>
  <si>
    <t>49-3053</t>
  </si>
  <si>
    <t>Outdoor Power Equipment and Other Small Engine Mechanics</t>
  </si>
  <si>
    <t>49-3092</t>
  </si>
  <si>
    <t>Recreational Vehicle Service Technicians</t>
  </si>
  <si>
    <t>49-3093</t>
  </si>
  <si>
    <t>Tire Repairers and Changers</t>
  </si>
  <si>
    <t>49-9000</t>
  </si>
  <si>
    <t>Other Installation, Maintenance, and Repair Occupations</t>
  </si>
  <si>
    <t>49-9012</t>
  </si>
  <si>
    <t>Control and Valve Installers and Repairers, Except Mechanical Door</t>
  </si>
  <si>
    <t>49-9021</t>
  </si>
  <si>
    <t>Heating, Air Conditioning, and Refrigeration Mechanics and Installers</t>
  </si>
  <si>
    <t>49-9031</t>
  </si>
  <si>
    <t>Home Appliance Repairers</t>
  </si>
  <si>
    <t>49-9041</t>
  </si>
  <si>
    <t>Industrial Machinery Mechanics</t>
  </si>
  <si>
    <t>49-9043</t>
  </si>
  <si>
    <t>Maintenance Workers, Machinery</t>
  </si>
  <si>
    <t>49-9044</t>
  </si>
  <si>
    <t>Millwrights</t>
  </si>
  <si>
    <t>49-9051</t>
  </si>
  <si>
    <t>Electrical Power-Line Installers and Repairers</t>
  </si>
  <si>
    <t>49-9052</t>
  </si>
  <si>
    <t>Telecommunications Line Installers and Repairers</t>
  </si>
  <si>
    <t>49-9062</t>
  </si>
  <si>
    <t>Medical Equipment Repairers</t>
  </si>
  <si>
    <t>49-9063</t>
  </si>
  <si>
    <t>Musical Instrument Repairers and Tuners</t>
  </si>
  <si>
    <t>49-9069</t>
  </si>
  <si>
    <t>Precision Instrument and Equipment Repairers, All Other</t>
  </si>
  <si>
    <t>49-9071</t>
  </si>
  <si>
    <t>Maintenance and Repair Workers, General</t>
  </si>
  <si>
    <t>49-9081</t>
  </si>
  <si>
    <t>Wind Turbine Service Technicians</t>
  </si>
  <si>
    <t>49-9091</t>
  </si>
  <si>
    <t>Coin, Vending, and Amusement Machine Servicers and Repairers</t>
  </si>
  <si>
    <t>49-9094</t>
  </si>
  <si>
    <t>Locksmiths and Safe Repairers</t>
  </si>
  <si>
    <t>49-9095</t>
  </si>
  <si>
    <t>Manufactured Building and Mobile Home Installers</t>
  </si>
  <si>
    <t>49-9096</t>
  </si>
  <si>
    <t>Riggers</t>
  </si>
  <si>
    <t>49-9097</t>
  </si>
  <si>
    <t>Signal and Track Switch Repairers</t>
  </si>
  <si>
    <t>49-9098</t>
  </si>
  <si>
    <t>Helpers--Installation, Maintenance, and Repair Workers</t>
  </si>
  <si>
    <t>49-9099</t>
  </si>
  <si>
    <t>Installation, Maintenance, and Repair Workers, All Other</t>
  </si>
  <si>
    <t>51-0000</t>
  </si>
  <si>
    <t>Production Occupations</t>
  </si>
  <si>
    <t>51-1000</t>
  </si>
  <si>
    <t>Supervisors of Production Workers</t>
  </si>
  <si>
    <t>51-1011</t>
  </si>
  <si>
    <t>First-Line Supervisors of Production and Operating Workers</t>
  </si>
  <si>
    <t>51-2000</t>
  </si>
  <si>
    <t>Assemblers and Fabricators</t>
  </si>
  <si>
    <t>51-2011</t>
  </si>
  <si>
    <t>Aircraft Structure, Surfaces, Rigging, and Systems Assemblers</t>
  </si>
  <si>
    <t>51-2021</t>
  </si>
  <si>
    <t>Coil Winders, Tapers, and Finishers</t>
  </si>
  <si>
    <t>51-2028</t>
  </si>
  <si>
    <t>Electrical, Electronic, and Electromechanical Assemblers, Except Coil Winders, Tapers, and Finishers</t>
  </si>
  <si>
    <t>51-2031</t>
  </si>
  <si>
    <t>Engine and Other Machine Assemblers</t>
  </si>
  <si>
    <t>51-2041</t>
  </si>
  <si>
    <t>Structural Metal Fabricators and Fitters</t>
  </si>
  <si>
    <t>51-2090</t>
  </si>
  <si>
    <t>Miscellaneous Assemblers and Fabricators</t>
  </si>
  <si>
    <t>51-2091</t>
  </si>
  <si>
    <t>Fiberglass Laminators and Fabricators</t>
  </si>
  <si>
    <t>51-2098</t>
  </si>
  <si>
    <t>Assemblers and Fabricators, All Other, Including Team Assemblers</t>
  </si>
  <si>
    <t>51-3000</t>
  </si>
  <si>
    <t>Food Processing Workers</t>
  </si>
  <si>
    <t>51-3011</t>
  </si>
  <si>
    <t>Bakers</t>
  </si>
  <si>
    <t>51-3021</t>
  </si>
  <si>
    <t>Butchers and Meat Cutters</t>
  </si>
  <si>
    <t>51-3022</t>
  </si>
  <si>
    <t>Meat, Poultry, and Fish Cutters and Trimmers</t>
  </si>
  <si>
    <t>51-3023</t>
  </si>
  <si>
    <t>Slaughterers and Meat Packers</t>
  </si>
  <si>
    <t>51-3092</t>
  </si>
  <si>
    <t>Food Batchmakers</t>
  </si>
  <si>
    <t>51-3093</t>
  </si>
  <si>
    <t>Food Cooking Machine Operators and Tenders</t>
  </si>
  <si>
    <t>51-4000</t>
  </si>
  <si>
    <t>Metal Workers and Plastic Workers</t>
  </si>
  <si>
    <t>51-4011</t>
  </si>
  <si>
    <t>Computer-Controlled Machine Tool Operators, Metal and Plastic</t>
  </si>
  <si>
    <t>51-4012</t>
  </si>
  <si>
    <t>Computer Numerically Controlled Machine Tool Programmers, Metal and Plastic</t>
  </si>
  <si>
    <t>51-4021</t>
  </si>
  <si>
    <t>Extruding and Drawing Machine Setters, Operators, and Tenders, Metal and Plastic</t>
  </si>
  <si>
    <t>51-4022</t>
  </si>
  <si>
    <t>Forging Machine Setters, Operators, and Tenders, Metal and Plastic</t>
  </si>
  <si>
    <t>51-4023</t>
  </si>
  <si>
    <t>Rolling Machine Setters, Operators, and Tenders, Metal and Plastic</t>
  </si>
  <si>
    <t>51-4031</t>
  </si>
  <si>
    <t>Cutting, Punching, and Press Machine Setters, Operators, and Tenders, Metal and Plastic</t>
  </si>
  <si>
    <t>51-4032</t>
  </si>
  <si>
    <t>Drilling and Boring Machine Tool Setters, Operators, and Tenders, Metal and Plastic</t>
  </si>
  <si>
    <t>51-4033</t>
  </si>
  <si>
    <t>Grinding, Lapping, Polishing, and Buffing Machine Tool Setters, Operators, and Tenders, Metal and Plastic</t>
  </si>
  <si>
    <t>51-4034</t>
  </si>
  <si>
    <t>Lathe and Turning Machine Tool Setters, Operators, and Tenders, Metal and Plastic</t>
  </si>
  <si>
    <t>51-4035</t>
  </si>
  <si>
    <t>Milling and Planing Machine Setters, Operators, and Tenders, Metal and Plastic</t>
  </si>
  <si>
    <t>51-4041</t>
  </si>
  <si>
    <t>Machinists</t>
  </si>
  <si>
    <t>51-4051</t>
  </si>
  <si>
    <t>Metal-Refining Furnace Operators and Tenders</t>
  </si>
  <si>
    <t>51-4071</t>
  </si>
  <si>
    <t>Foundry Mold and Coremakers</t>
  </si>
  <si>
    <t>51-4072</t>
  </si>
  <si>
    <t>Molding, Coremaking, and Casting Machine Setters, Operators, and Tenders, Metal and Plastic</t>
  </si>
  <si>
    <t>51-4081</t>
  </si>
  <si>
    <t>Multiple Machine Tool Setters, Operators, and Tenders, Metal and Plastic</t>
  </si>
  <si>
    <t>51-4111</t>
  </si>
  <si>
    <t>Tool and Die Makers</t>
  </si>
  <si>
    <t>51-4121</t>
  </si>
  <si>
    <t>Welders, Cutters, Solderers, and Brazers</t>
  </si>
  <si>
    <t>51-4122</t>
  </si>
  <si>
    <t>Welding, Soldering, and Brazing Machine Setters, Operators, and Tenders</t>
  </si>
  <si>
    <t>51-4191</t>
  </si>
  <si>
    <t>Heat Treating Equipment Setters, Operators, and Tenders, Metal and Plastic</t>
  </si>
  <si>
    <t>51-4192</t>
  </si>
  <si>
    <t>Layout Workers, Metal and Plastic</t>
  </si>
  <si>
    <t>51-4193</t>
  </si>
  <si>
    <t>Plating Machine Setters, Operators, and Tenders, Metal and Plastic</t>
  </si>
  <si>
    <t>51-4199</t>
  </si>
  <si>
    <t>Metal Workers and Plastic Workers, All Other</t>
  </si>
  <si>
    <t>51-5100</t>
  </si>
  <si>
    <t>Printing Workers</t>
  </si>
  <si>
    <t>51-5111</t>
  </si>
  <si>
    <t>Prepress Technicians and Workers</t>
  </si>
  <si>
    <t>51-5112</t>
  </si>
  <si>
    <t>Printing Press Operators</t>
  </si>
  <si>
    <t>51-5113</t>
  </si>
  <si>
    <t>Print Binding and Finishing Workers</t>
  </si>
  <si>
    <t>51-6000</t>
  </si>
  <si>
    <t>Textile, Apparel, and Furnishings Workers</t>
  </si>
  <si>
    <t>51-6011</t>
  </si>
  <si>
    <t>Laundry and Dry-Cleaning Workers</t>
  </si>
  <si>
    <t>51-6021</t>
  </si>
  <si>
    <t>Pressers, Textile, Garment, and Related Materials</t>
  </si>
  <si>
    <t>51-6031</t>
  </si>
  <si>
    <t>Sewing Machine Operators</t>
  </si>
  <si>
    <t>51-6052</t>
  </si>
  <si>
    <t>Tailors, Dressmakers, and Custom Sewers</t>
  </si>
  <si>
    <t>51-6091</t>
  </si>
  <si>
    <t>Extruding and Forming Machine Setters, Operators, and Tenders, Synthetic and Glass Fibers</t>
  </si>
  <si>
    <t>51-6093</t>
  </si>
  <si>
    <t>Upholsterers</t>
  </si>
  <si>
    <t>51-6099</t>
  </si>
  <si>
    <t>Textile, Apparel, and Furnishings Workers, All Other</t>
  </si>
  <si>
    <t>51-7000</t>
  </si>
  <si>
    <t>Woodworkers</t>
  </si>
  <si>
    <t>51-7011</t>
  </si>
  <si>
    <t>Cabinetmakers and Bench Carpenters</t>
  </si>
  <si>
    <t>51-7021</t>
  </si>
  <si>
    <t>Furniture Finishers</t>
  </si>
  <si>
    <t>51-7041</t>
  </si>
  <si>
    <t>Sawing Machine Setters, Operators, and Tenders, Wood</t>
  </si>
  <si>
    <t>51-7042</t>
  </si>
  <si>
    <t>Woodworking Machine Setters, Operators, and Tenders, Except Sawing</t>
  </si>
  <si>
    <t>51-8000</t>
  </si>
  <si>
    <t>Plant and System Operators</t>
  </si>
  <si>
    <t>51-8013</t>
  </si>
  <si>
    <t>Power Plant Operators</t>
  </si>
  <si>
    <t>51-8021</t>
  </si>
  <si>
    <t>Stationary Engineers and Boiler Operators</t>
  </si>
  <si>
    <t>51-8031</t>
  </si>
  <si>
    <t>Water and Wastewater Treatment Plant and System Operators</t>
  </si>
  <si>
    <t>51-8091</t>
  </si>
  <si>
    <t>Chemical Plant and System Operators</t>
  </si>
  <si>
    <t>51-8092</t>
  </si>
  <si>
    <t>Gas Plant Operators</t>
  </si>
  <si>
    <t>51-8093</t>
  </si>
  <si>
    <t>Petroleum Pump System Operators, Refinery Operators, and Gaugers</t>
  </si>
  <si>
    <t>51-8099</t>
  </si>
  <si>
    <t>Plant and System Operators, All Other</t>
  </si>
  <si>
    <t>51-9000</t>
  </si>
  <si>
    <t>Other Production Occupations</t>
  </si>
  <si>
    <t>51-9011</t>
  </si>
  <si>
    <t>Chemical Equipment Operators and Tenders</t>
  </si>
  <si>
    <t>51-9012</t>
  </si>
  <si>
    <t>Separating, Filtering, Clarifying, Precipitating, and Still Machine Setters, Operators, and Tenders</t>
  </si>
  <si>
    <t>51-9021</t>
  </si>
  <si>
    <t>Crushing, Grinding, and Polishing Machine Setters, Operators, and Tenders</t>
  </si>
  <si>
    <t>51-9022</t>
  </si>
  <si>
    <t>Grinding and Polishing Workers, Hand</t>
  </si>
  <si>
    <t>51-9023</t>
  </si>
  <si>
    <t>Mixing and Blending Machine Setters, Operators, and Tenders</t>
  </si>
  <si>
    <t>51-9031</t>
  </si>
  <si>
    <t>Cutters and Trimmers, Hand</t>
  </si>
  <si>
    <t>51-9032</t>
  </si>
  <si>
    <t>Cutting and Slicing Machine Setters, Operators, and Tenders</t>
  </si>
  <si>
    <t>51-9041</t>
  </si>
  <si>
    <t>Extruding, Forming, Pressing, and Compacting Machine Setters, Operators, and Tenders</t>
  </si>
  <si>
    <t>51-9051</t>
  </si>
  <si>
    <t>Furnace, Kiln, Oven, Drier, and Kettle Operators and Tenders</t>
  </si>
  <si>
    <t>51-9061</t>
  </si>
  <si>
    <t>Inspectors, Testers, Sorters, Samplers, and Weighers</t>
  </si>
  <si>
    <t>51-9071</t>
  </si>
  <si>
    <t>Jewelers and Precious Stone and Metal Workers</t>
  </si>
  <si>
    <t>51-9081</t>
  </si>
  <si>
    <t>Dental Laboratory Technicians</t>
  </si>
  <si>
    <t>51-9082</t>
  </si>
  <si>
    <t>Medical Appliance Technicians</t>
  </si>
  <si>
    <t>51-9083</t>
  </si>
  <si>
    <t>Ophthalmic Laboratory Technicians</t>
  </si>
  <si>
    <t>51-9111</t>
  </si>
  <si>
    <t>Packaging and Filling Machine Operators and Tenders</t>
  </si>
  <si>
    <t>51-9121</t>
  </si>
  <si>
    <t>Coating, Painting, and Spraying Machine Setters, Operators, and Tenders</t>
  </si>
  <si>
    <t>51-9122</t>
  </si>
  <si>
    <t>Painters, Transportation Equipment</t>
  </si>
  <si>
    <t>51-9123</t>
  </si>
  <si>
    <t>Painting, Coating, and Decorating Workers</t>
  </si>
  <si>
    <t>51-9124</t>
  </si>
  <si>
    <t>51-9151</t>
  </si>
  <si>
    <t>Photographic Process Workers and Processing Machine Operators</t>
  </si>
  <si>
    <t>51-9161</t>
  </si>
  <si>
    <t>Computer Numerically Controlled Tool Operators</t>
  </si>
  <si>
    <t>51-9162</t>
  </si>
  <si>
    <t>Computer Numerically Controlled Tool Programmers</t>
  </si>
  <si>
    <t>51-9191</t>
  </si>
  <si>
    <t>Adhesive Bonding Machine Operators and Tenders</t>
  </si>
  <si>
    <t>51-9192</t>
  </si>
  <si>
    <t>Cleaning, Washing, and Metal Pickling Equipment Operators and Tenders</t>
  </si>
  <si>
    <t>51-9195</t>
  </si>
  <si>
    <t>Molders, Shapers, and Casters, Except Metal and Plastic</t>
  </si>
  <si>
    <t>51-9196</t>
  </si>
  <si>
    <t>Paper Goods Machine Setters, Operators, and Tenders</t>
  </si>
  <si>
    <t>51-9198</t>
  </si>
  <si>
    <t>Helpers--Production Workers</t>
  </si>
  <si>
    <t>51-9199</t>
  </si>
  <si>
    <t>Production Workers, All Other</t>
  </si>
  <si>
    <t>53-0000</t>
  </si>
  <si>
    <t>Transportation and Material Moving Occupations</t>
  </si>
  <si>
    <t>53-1000</t>
  </si>
  <si>
    <t>Supervisors of Transportation and Material Moving Workers</t>
  </si>
  <si>
    <t>53-1047</t>
  </si>
  <si>
    <t>FirstLine Supervisors of Transportation &amp; Material Moving Workers, Exc Aircraft Cargo Handling Supervisor</t>
  </si>
  <si>
    <t>53-2000</t>
  </si>
  <si>
    <t>Air Transportation Workers</t>
  </si>
  <si>
    <t>53-2011</t>
  </si>
  <si>
    <t>Airline Pilots, Copilots, and Flight Engineers</t>
  </si>
  <si>
    <t>53-2012</t>
  </si>
  <si>
    <t>Commercial Pilots</t>
  </si>
  <si>
    <t>53-2021</t>
  </si>
  <si>
    <t>Air Traffic Controllers</t>
  </si>
  <si>
    <t>53-3000</t>
  </si>
  <si>
    <t>Motor Vehicle Operators</t>
  </si>
  <si>
    <t>53-3011</t>
  </si>
  <si>
    <t>Ambulance Drivers and Attendants, Except Emergency Medical Technicians</t>
  </si>
  <si>
    <t>53-3021</t>
  </si>
  <si>
    <t>Bus Drivers, Transit and Intercity</t>
  </si>
  <si>
    <t>53-3022</t>
  </si>
  <si>
    <t>Bus Drivers, School or Special Client</t>
  </si>
  <si>
    <t>53-3031</t>
  </si>
  <si>
    <t>Driver/Sales Workers</t>
  </si>
  <si>
    <t>53-3032</t>
  </si>
  <si>
    <t>Heavy and Tractor-Trailer Truck Drivers</t>
  </si>
  <si>
    <t>53-3033</t>
  </si>
  <si>
    <t>Light Truck Drivers</t>
  </si>
  <si>
    <t>53-3041</t>
  </si>
  <si>
    <t>Taxi Drivers and Chauffeurs</t>
  </si>
  <si>
    <t>53-3051</t>
  </si>
  <si>
    <t>Bus Drivers, School</t>
  </si>
  <si>
    <t>53-3052</t>
  </si>
  <si>
    <t>53-3053</t>
  </si>
  <si>
    <t>Shuttle Drivers and Chauffeurs</t>
  </si>
  <si>
    <t>53-3054</t>
  </si>
  <si>
    <t>Taxi Drivers</t>
  </si>
  <si>
    <t>53-3058</t>
  </si>
  <si>
    <t>Passenger Vehicle Drivers, Except Bus Drivers, Transit and Intercity</t>
  </si>
  <si>
    <t>53-3099</t>
  </si>
  <si>
    <t>Motor Vehicle Operators, All Other</t>
  </si>
  <si>
    <t>53-4000</t>
  </si>
  <si>
    <t>Rail Transportation Workers</t>
  </si>
  <si>
    <t>53-4011</t>
  </si>
  <si>
    <t>Locomotive Engineers</t>
  </si>
  <si>
    <t>53-4013</t>
  </si>
  <si>
    <t>Rail Yard Engineers, Dinkey Operators, and Hostlers</t>
  </si>
  <si>
    <t>53-5000</t>
  </si>
  <si>
    <t>Water Transportation Workers</t>
  </si>
  <si>
    <t>53-6000</t>
  </si>
  <si>
    <t>Other Transportation Workers</t>
  </si>
  <si>
    <t>53-6021</t>
  </si>
  <si>
    <t>Parking Attendants</t>
  </si>
  <si>
    <t>53-6031</t>
  </si>
  <si>
    <t>Automotive and Watercraft Service Attendants</t>
  </si>
  <si>
    <t>53-6032</t>
  </si>
  <si>
    <t>Aircraft Service Attendants</t>
  </si>
  <si>
    <t>53-6041</t>
  </si>
  <si>
    <t>Traffic Technicians</t>
  </si>
  <si>
    <t>53-6051</t>
  </si>
  <si>
    <t>Transportation Inspectors</t>
  </si>
  <si>
    <t>53-6099</t>
  </si>
  <si>
    <t>Transportation Workers, All Other</t>
  </si>
  <si>
    <t>53-7000</t>
  </si>
  <si>
    <t>Material Moving Workers</t>
  </si>
  <si>
    <t>53-7011</t>
  </si>
  <si>
    <t>Conveyor Operators and Tenders</t>
  </si>
  <si>
    <t>53-7021</t>
  </si>
  <si>
    <t>Crane and Tower Operators</t>
  </si>
  <si>
    <t>53-7032</t>
  </si>
  <si>
    <t>Excavating and Loading Machine and Dragline Operators</t>
  </si>
  <si>
    <t>53-7051</t>
  </si>
  <si>
    <t>Industrial Truck and Tractor Operators</t>
  </si>
  <si>
    <t>53-7061</t>
  </si>
  <si>
    <t>Cleaners of Vehicles and Equipment</t>
  </si>
  <si>
    <t>53-7062</t>
  </si>
  <si>
    <t>Laborers and Freight, Stock, and Material Movers, Hand</t>
  </si>
  <si>
    <t>53-7063</t>
  </si>
  <si>
    <t>Machine Feeders and Offbearers</t>
  </si>
  <si>
    <t>53-7064</t>
  </si>
  <si>
    <t>Packers and Packagers, Hand</t>
  </si>
  <si>
    <t>53-7065</t>
  </si>
  <si>
    <t>Stockers and Order Fillers</t>
  </si>
  <si>
    <t>53-7071</t>
  </si>
  <si>
    <t>Gas Compressor and Gas Pumping Station Operators</t>
  </si>
  <si>
    <t>53-7072</t>
  </si>
  <si>
    <t>Pump Operators, Except Wellhead Pumpers</t>
  </si>
  <si>
    <t>53-7073</t>
  </si>
  <si>
    <t>Wellhead Pumpers</t>
  </si>
  <si>
    <t>53-7081</t>
  </si>
  <si>
    <t>Refuse and Recyclable Material Collectors</t>
  </si>
  <si>
    <t>53-7121</t>
  </si>
  <si>
    <t>Tank Car, Truck, and Ship Loaders</t>
  </si>
  <si>
    <t>53-7199</t>
  </si>
  <si>
    <t>Material Moving Workers, All Other</t>
  </si>
  <si>
    <t xml:space="preserve">¹The Bureau of Labor Statistics (BLS) has implemented a new methodology to measure occupational separations for 2019-2021 projections. For more information about the Separations methodology, visit: https://www.bls.gov/emp/documentation/separations.htm </t>
  </si>
  <si>
    <t>²Represents the typical education level needed to enter the occupation.</t>
  </si>
  <si>
    <t>³Indicates if work experience in a related occupation is commonly considered necessary by employers for entry, or is a commonly accepted substitute for formal types of training.</t>
  </si>
  <si>
    <t>⁴Indicates the typical on-the-job training needed to attain competency in the occupation.</t>
  </si>
  <si>
    <t xml:space="preserve">NOTE:  For more information about the education, work experience, and on-the-job training categories assigned to occupations, see https://www.bls.gov/emp/documentation/education-training-system.htm    </t>
  </si>
  <si>
    <t>Source: Employment Projections Program, Oklahoma Employment Security Commission, Research &amp; Analysis Division.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</si>
</sst>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0"/>
      <color indexed="8"/>
      <name val="Arial"/>
      <family val="2"/>
    </font>
    <font>
      <b/>
      <sz val="12"/>
      <color indexed="9"/>
      <name val="Calibri"/>
      <family val="2"/>
    </font>
    <font>
      <b/>
      <sz val="12"/>
      <color theme="0"/>
      <name val="Calibri"/>
      <family val="2"/>
    </font>
    <font>
      <b/>
      <sz val="10"/>
      <color indexed="8"/>
      <name val="Arial"/>
      <family val="2"/>
    </font>
    <font>
      <b/>
      <vertAlign val="superscript"/>
      <sz val="10"/>
      <color indexed="8"/>
      <name val="Arial"/>
      <family val="2"/>
    </font>
    <font>
      <sz val="10"/>
      <color rgb="FF000000"/>
      <name val="Arial"/>
      <family val="2"/>
    </font>
    <font>
      <b/>
      <sz val="10"/>
      <color rgb="FF000000"/>
      <name val="Arial"/>
      <family val="2"/>
    </font>
    <font>
      <b/>
      <sz val="11"/>
      <color indexed="8"/>
      <name val="Calibri"/>
      <family val="2"/>
    </font>
    <font>
      <b/>
      <vertAlign val="superscript"/>
      <sz val="11"/>
      <color indexed="8"/>
      <name val="Calibri"/>
      <family val="2"/>
    </font>
    <font>
      <sz val="10"/>
      <color theme="1"/>
      <name val="Arial"/>
      <family val="2"/>
    </font>
    <font>
      <sz val="10"/>
      <name val="Arial"/>
      <family val="2"/>
    </font>
    <font>
      <sz val="10"/>
      <color theme="7" tint="-0.249977111117893"/>
      <name val="Arial"/>
      <family val="2"/>
    </font>
    <font>
      <sz val="10"/>
      <name val="Calibri"/>
      <family val="2"/>
    </font>
    <font>
      <b/>
      <sz val="11"/>
      <name val="Calibri"/>
      <family val="2"/>
    </font>
    <font>
      <sz val="9"/>
      <name val="Calibri"/>
      <family val="2"/>
    </font>
    <font>
      <b/>
      <sz val="16"/>
      <color rgb="FFC00000"/>
      <name val="Calibri"/>
      <family val="2"/>
    </font>
    <font>
      <b/>
      <sz val="12"/>
      <color rgb="FFFFFFFF"/>
      <name val="Calibri"/>
      <family val="2"/>
    </font>
    <font>
      <sz val="10"/>
      <color rgb="FF60497A"/>
      <name val="Calibri"/>
      <family val="2"/>
    </font>
    <font>
      <sz val="10"/>
      <color rgb="FF60497A"/>
      <name val="Arial"/>
      <family val="2"/>
    </font>
    <font>
      <sz val="8"/>
      <color rgb="FF000000"/>
      <name val="Arial"/>
      <family val="2"/>
    </font>
  </fonts>
  <fills count="6">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C00000"/>
        <bgColor rgb="FF000000"/>
      </patternFill>
    </fill>
    <fill>
      <patternFill patternType="solid">
        <fgColor theme="0"/>
        <bgColor rgb="FF000000"/>
      </patternFill>
    </fill>
  </fills>
  <borders count="1">
    <border>
      <left/>
      <right/>
      <top/>
      <bottom/>
      <diagonal/>
    </border>
  </borders>
  <cellStyleXfs count="5">
    <xf numFmtId="0" fontId="0" fillId="0" borderId="0"/>
    <xf numFmtId="9" fontId="1" fillId="0" borderId="0" applyFont="0" applyFill="0" applyBorder="0" applyAlignment="0" applyProtection="0"/>
    <xf numFmtId="0" fontId="2" fillId="0" borderId="0"/>
    <xf numFmtId="0" fontId="2" fillId="0" borderId="0"/>
    <xf numFmtId="0" fontId="7" fillId="0" borderId="0"/>
  </cellStyleXfs>
  <cellXfs count="65">
    <xf numFmtId="0" fontId="0" fillId="0" borderId="0" xfId="0"/>
    <xf numFmtId="0" fontId="4" fillId="2" borderId="0" xfId="2" applyFont="1" applyFill="1" applyAlignment="1">
      <alignment horizontal="center" vertical="center"/>
    </xf>
    <xf numFmtId="49" fontId="4" fillId="2" borderId="0" xfId="2" applyNumberFormat="1" applyFont="1" applyFill="1" applyAlignment="1">
      <alignment horizontal="center" vertical="center" wrapText="1"/>
    </xf>
    <xf numFmtId="3" fontId="4" fillId="2" borderId="0" xfId="2" applyNumberFormat="1" applyFont="1" applyFill="1" applyAlignment="1">
      <alignment horizontal="center" vertical="center"/>
    </xf>
    <xf numFmtId="10" fontId="4" fillId="2" borderId="0" xfId="2" applyNumberFormat="1" applyFont="1" applyFill="1" applyAlignment="1">
      <alignment horizontal="center" vertical="center"/>
    </xf>
    <xf numFmtId="0" fontId="5" fillId="2" borderId="0" xfId="3" applyFont="1" applyFill="1" applyAlignment="1">
      <alignment horizontal="left"/>
    </xf>
    <xf numFmtId="3" fontId="8" fillId="2" borderId="0" xfId="4" applyNumberFormat="1" applyFont="1" applyFill="1"/>
    <xf numFmtId="2" fontId="8" fillId="2" borderId="0" xfId="4" applyNumberFormat="1" applyFont="1" applyFill="1"/>
    <xf numFmtId="0" fontId="0" fillId="2" borderId="0" xfId="0" applyFill="1"/>
    <xf numFmtId="3" fontId="0" fillId="2" borderId="0" xfId="0" applyNumberFormat="1" applyFill="1"/>
    <xf numFmtId="0" fontId="8" fillId="2" borderId="0" xfId="4" applyFont="1" applyFill="1"/>
    <xf numFmtId="0" fontId="7" fillId="2" borderId="0" xfId="4" applyFill="1" applyAlignment="1">
      <alignment horizontal="left" indent="1"/>
    </xf>
    <xf numFmtId="3" fontId="7" fillId="2" borderId="0" xfId="4" applyNumberFormat="1" applyFill="1"/>
    <xf numFmtId="2" fontId="7" fillId="2" borderId="0" xfId="4" applyNumberFormat="1" applyFill="1"/>
    <xf numFmtId="2" fontId="0" fillId="2" borderId="0" xfId="0" applyNumberFormat="1" applyFill="1"/>
    <xf numFmtId="0" fontId="7" fillId="2" borderId="0" xfId="4" applyFill="1"/>
    <xf numFmtId="0" fontId="9" fillId="2" borderId="0" xfId="3" applyFont="1" applyFill="1" applyAlignment="1">
      <alignment horizontal="left"/>
    </xf>
    <xf numFmtId="3" fontId="7" fillId="2" borderId="0" xfId="4" applyNumberFormat="1" applyFill="1" applyAlignment="1">
      <alignment horizontal="right"/>
    </xf>
    <xf numFmtId="2" fontId="7" fillId="2" borderId="0" xfId="4" applyNumberFormat="1" applyFill="1" applyAlignment="1">
      <alignment horizontal="right"/>
    </xf>
    <xf numFmtId="0" fontId="11" fillId="2" borderId="0" xfId="4" applyFont="1" applyFill="1" applyAlignment="1">
      <alignment horizontal="left" indent="1"/>
    </xf>
    <xf numFmtId="3" fontId="12" fillId="2" borderId="0" xfId="4" applyNumberFormat="1" applyFont="1" applyFill="1" applyAlignment="1">
      <alignment horizontal="right"/>
    </xf>
    <xf numFmtId="2" fontId="12" fillId="2" borderId="0" xfId="4" applyNumberFormat="1" applyFont="1" applyFill="1" applyAlignment="1">
      <alignment horizontal="right"/>
    </xf>
    <xf numFmtId="0" fontId="8" fillId="2" borderId="0" xfId="4" applyFont="1" applyFill="1" applyAlignment="1">
      <alignment horizontal="left" indent="1"/>
    </xf>
    <xf numFmtId="0" fontId="7" fillId="2" borderId="0" xfId="4" applyFill="1" applyAlignment="1">
      <alignment horizontal="left" indent="2"/>
    </xf>
    <xf numFmtId="0" fontId="9" fillId="2" borderId="0" xfId="3" applyFont="1" applyFill="1" applyAlignment="1">
      <alignment horizontal="left" indent="1"/>
    </xf>
    <xf numFmtId="0" fontId="14" fillId="2" borderId="0" xfId="3" applyFont="1" applyFill="1" applyAlignment="1">
      <alignment horizontal="left"/>
    </xf>
    <xf numFmtId="3" fontId="15" fillId="2" borderId="0" xfId="3" applyNumberFormat="1" applyFont="1" applyFill="1" applyAlignment="1">
      <alignment horizontal="right"/>
    </xf>
    <xf numFmtId="4" fontId="15" fillId="2" borderId="0" xfId="3" applyNumberFormat="1" applyFont="1" applyFill="1" applyAlignment="1">
      <alignment horizontal="right"/>
    </xf>
    <xf numFmtId="10" fontId="15" fillId="2" borderId="0" xfId="1" applyNumberFormat="1" applyFont="1" applyFill="1" applyAlignment="1">
      <alignment horizontal="right"/>
    </xf>
    <xf numFmtId="0" fontId="3" fillId="3" borderId="0" xfId="2" applyFont="1" applyFill="1" applyAlignment="1">
      <alignment horizontal="center" vertical="center"/>
    </xf>
    <xf numFmtId="0" fontId="4" fillId="3" borderId="0" xfId="2" applyFont="1" applyFill="1" applyAlignment="1">
      <alignment horizontal="center" vertical="center"/>
    </xf>
    <xf numFmtId="49" fontId="4" fillId="3" borderId="0" xfId="2" applyNumberFormat="1" applyFont="1" applyFill="1" applyAlignment="1">
      <alignment horizontal="center" vertical="center" wrapText="1"/>
    </xf>
    <xf numFmtId="3" fontId="4" fillId="3" borderId="0" xfId="2" applyNumberFormat="1" applyFont="1" applyFill="1" applyAlignment="1">
      <alignment horizontal="center" vertical="center"/>
    </xf>
    <xf numFmtId="10" fontId="4" fillId="3" borderId="0" xfId="2" applyNumberFormat="1" applyFont="1" applyFill="1" applyAlignment="1">
      <alignment horizontal="center" vertical="center"/>
    </xf>
    <xf numFmtId="0" fontId="13" fillId="3" borderId="0" xfId="4" applyFont="1" applyFill="1"/>
    <xf numFmtId="0" fontId="18" fillId="4" borderId="0" xfId="4" applyFont="1" applyFill="1" applyAlignment="1">
      <alignment horizontal="center"/>
    </xf>
    <xf numFmtId="0" fontId="18" fillId="4" borderId="0" xfId="4" applyFont="1" applyFill="1" applyAlignment="1">
      <alignment horizontal="center" wrapText="1"/>
    </xf>
    <xf numFmtId="49" fontId="18" fillId="4" borderId="0" xfId="4" applyNumberFormat="1" applyFont="1" applyFill="1" applyAlignment="1">
      <alignment horizontal="center"/>
    </xf>
    <xf numFmtId="0" fontId="18" fillId="4" borderId="0" xfId="4" applyFont="1" applyFill="1" applyAlignment="1">
      <alignment horizontal="left" wrapText="1" indent="1"/>
    </xf>
    <xf numFmtId="0" fontId="7" fillId="0" borderId="0" xfId="4"/>
    <xf numFmtId="0" fontId="7" fillId="0" borderId="0" xfId="4" applyAlignment="1">
      <alignment horizontal="left" indent="2"/>
    </xf>
    <xf numFmtId="0" fontId="8" fillId="0" borderId="0" xfId="0" applyFont="1"/>
    <xf numFmtId="3" fontId="8" fillId="0" borderId="0" xfId="0" applyNumberFormat="1" applyFont="1"/>
    <xf numFmtId="2" fontId="8" fillId="0" borderId="0" xfId="0" applyNumberFormat="1" applyFont="1"/>
    <xf numFmtId="0" fontId="7" fillId="0" borderId="0" xfId="0" applyFont="1" applyAlignment="1">
      <alignment horizontal="left" indent="1"/>
    </xf>
    <xf numFmtId="0" fontId="8" fillId="0" borderId="0" xfId="0" applyFont="1" applyAlignment="1">
      <alignment horizontal="left" indent="1"/>
    </xf>
    <xf numFmtId="0" fontId="0" fillId="0" borderId="0" xfId="0" applyAlignment="1">
      <alignment horizontal="left" indent="1"/>
    </xf>
    <xf numFmtId="0" fontId="8" fillId="0" borderId="0" xfId="0" applyFont="1" applyAlignment="1">
      <alignment horizontal="left" indent="2"/>
    </xf>
    <xf numFmtId="0" fontId="7" fillId="0" borderId="0" xfId="0" applyFont="1"/>
    <xf numFmtId="0" fontId="7" fillId="0" borderId="0" xfId="0" applyFont="1" applyAlignment="1">
      <alignment horizontal="left" indent="3"/>
    </xf>
    <xf numFmtId="3" fontId="7" fillId="0" borderId="0" xfId="0" applyNumberFormat="1" applyFont="1"/>
    <xf numFmtId="2" fontId="7" fillId="0" borderId="0" xfId="0" applyNumberFormat="1" applyFont="1"/>
    <xf numFmtId="0" fontId="19" fillId="4" borderId="0" xfId="0" applyFont="1" applyFill="1" applyAlignment="1">
      <alignment horizontal="left" indent="1"/>
    </xf>
    <xf numFmtId="0" fontId="20" fillId="4" borderId="0" xfId="0" applyFont="1" applyFill="1"/>
    <xf numFmtId="0" fontId="20" fillId="4" borderId="0" xfId="0" applyFont="1" applyFill="1" applyAlignment="1">
      <alignment horizontal="left" indent="1"/>
    </xf>
    <xf numFmtId="0" fontId="21" fillId="5" borderId="0" xfId="0" applyFont="1" applyFill="1"/>
    <xf numFmtId="0" fontId="7" fillId="2" borderId="0" xfId="0" applyFont="1" applyFill="1"/>
    <xf numFmtId="0" fontId="7" fillId="2" borderId="0" xfId="0" applyFont="1" applyFill="1" applyAlignment="1">
      <alignment horizontal="left" indent="1"/>
    </xf>
    <xf numFmtId="0" fontId="17" fillId="0" borderId="0" xfId="2" applyFont="1" applyAlignment="1">
      <alignment horizontal="center" vertical="center"/>
    </xf>
    <xf numFmtId="3" fontId="4" fillId="3" borderId="0" xfId="2" applyNumberFormat="1" applyFont="1" applyFill="1" applyAlignment="1">
      <alignment horizontal="center" vertical="center" wrapText="1"/>
    </xf>
    <xf numFmtId="0" fontId="16" fillId="2" borderId="0" xfId="4" applyFont="1" applyFill="1" applyAlignment="1">
      <alignment horizontal="left" vertical="top" wrapText="1"/>
    </xf>
    <xf numFmtId="0" fontId="17" fillId="0" borderId="0" xfId="4" applyFont="1" applyAlignment="1">
      <alignment horizontal="center" vertical="center"/>
    </xf>
    <xf numFmtId="0" fontId="18" fillId="4" borderId="0" xfId="4" applyFont="1" applyFill="1" applyAlignment="1">
      <alignment horizontal="center"/>
    </xf>
    <xf numFmtId="0" fontId="18" fillId="4" borderId="0" xfId="4" applyFont="1" applyFill="1" applyAlignment="1">
      <alignment horizontal="center" wrapText="1"/>
    </xf>
    <xf numFmtId="0" fontId="18" fillId="4" borderId="0" xfId="4" applyFont="1" applyFill="1" applyAlignment="1">
      <alignment horizontal="center" vertical="center"/>
    </xf>
  </cellXfs>
  <cellStyles count="5">
    <cellStyle name="Normal" xfId="0" builtinId="0"/>
    <cellStyle name="Normal 2" xfId="4" xr:uid="{16190A7C-E2BD-4971-9746-E753955A10D7}"/>
    <cellStyle name="Normal_Sheet1_LTmtx" xfId="3" xr:uid="{D1313058-B022-4CE4-92C0-A691FFCE12B9}"/>
    <cellStyle name="Normal_STind03-05" xfId="2" xr:uid="{FC17C101-E231-408B-ACDF-7872404DBA1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Z:\STIP%202022-2024\Publish\Work\Industry%20-%20Oklahoma%20-%202022-2024.xlsx" TargetMode="External"/><Relationship Id="rId1" Type="http://schemas.openxmlformats.org/officeDocument/2006/relationships/externalLinkPath" Target="/STIP%202022-2024/Publish/Work/Industry%20-%20Oklahoma%20-%202022-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egaMatrix"/>
      <sheetName val="Supersector"/>
      <sheetName val="2d"/>
      <sheetName val="3d"/>
      <sheetName val="4d"/>
      <sheetName val="Round"/>
      <sheetName val="Final"/>
    </sheetNames>
    <sheetDataSet>
      <sheetData sheetId="0" refreshError="1"/>
      <sheetData sheetId="1" refreshError="1"/>
      <sheetData sheetId="2" refreshError="1"/>
      <sheetData sheetId="3" refreshError="1"/>
      <sheetData sheetId="4" refreshError="1"/>
      <sheetData sheetId="5">
        <row r="2">
          <cell r="C2">
            <v>1815460</v>
          </cell>
          <cell r="E2">
            <v>1840550</v>
          </cell>
          <cell r="G2">
            <v>25090</v>
          </cell>
          <cell r="H2">
            <v>1.38</v>
          </cell>
        </row>
        <row r="4">
          <cell r="C4">
            <v>256330</v>
          </cell>
          <cell r="E4">
            <v>259970</v>
          </cell>
          <cell r="G4">
            <v>3640</v>
          </cell>
          <cell r="H4">
            <v>1.42</v>
          </cell>
        </row>
        <row r="5">
          <cell r="C5">
            <v>47740</v>
          </cell>
          <cell r="E5">
            <v>49830</v>
          </cell>
          <cell r="G5">
            <v>2090</v>
          </cell>
          <cell r="H5">
            <v>4.38</v>
          </cell>
        </row>
        <row r="6">
          <cell r="C6">
            <v>78060</v>
          </cell>
          <cell r="E6">
            <v>80310</v>
          </cell>
          <cell r="G6">
            <v>2260</v>
          </cell>
          <cell r="H6">
            <v>2.89</v>
          </cell>
        </row>
        <row r="7">
          <cell r="C7">
            <v>130530</v>
          </cell>
          <cell r="E7">
            <v>129830</v>
          </cell>
          <cell r="G7">
            <v>-710</v>
          </cell>
          <cell r="H7">
            <v>-0.54</v>
          </cell>
        </row>
        <row r="9">
          <cell r="C9">
            <v>1435820</v>
          </cell>
          <cell r="E9">
            <v>1459740</v>
          </cell>
          <cell r="G9">
            <v>23920</v>
          </cell>
          <cell r="H9">
            <v>1.67</v>
          </cell>
        </row>
        <row r="10">
          <cell r="C10">
            <v>319180</v>
          </cell>
          <cell r="E10">
            <v>327210</v>
          </cell>
          <cell r="G10">
            <v>8030</v>
          </cell>
          <cell r="H10">
            <v>2.52</v>
          </cell>
        </row>
        <row r="11">
          <cell r="C11">
            <v>17890</v>
          </cell>
          <cell r="E11">
            <v>17460</v>
          </cell>
          <cell r="G11">
            <v>-430</v>
          </cell>
          <cell r="H11">
            <v>-2.39</v>
          </cell>
        </row>
        <row r="12">
          <cell r="C12">
            <v>79690</v>
          </cell>
          <cell r="E12">
            <v>80890</v>
          </cell>
          <cell r="G12">
            <v>1210</v>
          </cell>
          <cell r="H12">
            <v>1.51</v>
          </cell>
        </row>
        <row r="13">
          <cell r="C13">
            <v>197460</v>
          </cell>
          <cell r="E13">
            <v>201940</v>
          </cell>
          <cell r="G13">
            <v>4480</v>
          </cell>
          <cell r="H13">
            <v>2.27</v>
          </cell>
        </row>
        <row r="14">
          <cell r="C14">
            <v>399900</v>
          </cell>
          <cell r="E14">
            <v>403470</v>
          </cell>
          <cell r="G14">
            <v>3570</v>
          </cell>
          <cell r="H14">
            <v>0.89</v>
          </cell>
        </row>
        <row r="15">
          <cell r="C15">
            <v>184660</v>
          </cell>
          <cell r="E15">
            <v>189360</v>
          </cell>
          <cell r="G15">
            <v>4700</v>
          </cell>
          <cell r="H15">
            <v>2.54</v>
          </cell>
        </row>
        <row r="16">
          <cell r="C16">
            <v>66250</v>
          </cell>
          <cell r="E16">
            <v>66060</v>
          </cell>
          <cell r="G16">
            <v>-190</v>
          </cell>
          <cell r="H16">
            <v>-0.28000000000000003</v>
          </cell>
        </row>
        <row r="17">
          <cell r="C17">
            <v>170800</v>
          </cell>
          <cell r="E17">
            <v>173340</v>
          </cell>
          <cell r="G17">
            <v>2540</v>
          </cell>
          <cell r="H17">
            <v>1.49</v>
          </cell>
        </row>
        <row r="19">
          <cell r="C19">
            <v>123300</v>
          </cell>
          <cell r="E19">
            <v>120840</v>
          </cell>
          <cell r="G19">
            <v>-2470</v>
          </cell>
          <cell r="H19">
            <v>-2</v>
          </cell>
        </row>
        <row r="21">
          <cell r="C21">
            <v>18440</v>
          </cell>
          <cell r="E21">
            <v>18920</v>
          </cell>
          <cell r="G21">
            <v>480</v>
          </cell>
          <cell r="H21">
            <v>2.61</v>
          </cell>
        </row>
        <row r="23">
          <cell r="C23">
            <v>29300</v>
          </cell>
          <cell r="E23">
            <v>30910</v>
          </cell>
          <cell r="G23">
            <v>1610</v>
          </cell>
          <cell r="H23">
            <v>5.48</v>
          </cell>
        </row>
        <row r="24">
          <cell r="C24">
            <v>11930</v>
          </cell>
          <cell r="E24">
            <v>11870</v>
          </cell>
          <cell r="G24">
            <v>-60</v>
          </cell>
          <cell r="H24">
            <v>-0.54</v>
          </cell>
        </row>
        <row r="25">
          <cell r="C25">
            <v>2100</v>
          </cell>
          <cell r="E25">
            <v>2120</v>
          </cell>
          <cell r="G25">
            <v>20</v>
          </cell>
          <cell r="H25">
            <v>1.05</v>
          </cell>
        </row>
        <row r="26">
          <cell r="C26">
            <v>15270</v>
          </cell>
          <cell r="E26">
            <v>16920</v>
          </cell>
          <cell r="G26">
            <v>1650</v>
          </cell>
          <cell r="H26">
            <v>10.8</v>
          </cell>
        </row>
        <row r="28">
          <cell r="C28">
            <v>9550</v>
          </cell>
          <cell r="E28">
            <v>9590</v>
          </cell>
          <cell r="G28">
            <v>50</v>
          </cell>
          <cell r="H28">
            <v>0.47</v>
          </cell>
        </row>
        <row r="30">
          <cell r="C30">
            <v>78060</v>
          </cell>
          <cell r="E30">
            <v>80310</v>
          </cell>
          <cell r="G30">
            <v>2260</v>
          </cell>
          <cell r="H30">
            <v>2.89</v>
          </cell>
        </row>
        <row r="31">
          <cell r="C31">
            <v>14540</v>
          </cell>
          <cell r="E31">
            <v>14850</v>
          </cell>
          <cell r="G31">
            <v>310</v>
          </cell>
          <cell r="H31">
            <v>2.16</v>
          </cell>
        </row>
        <row r="32">
          <cell r="C32">
            <v>15960</v>
          </cell>
          <cell r="E32">
            <v>16290</v>
          </cell>
          <cell r="G32">
            <v>340</v>
          </cell>
          <cell r="H32">
            <v>2.11</v>
          </cell>
        </row>
        <row r="33">
          <cell r="C33">
            <v>47560</v>
          </cell>
          <cell r="E33">
            <v>49170</v>
          </cell>
          <cell r="G33">
            <v>1610</v>
          </cell>
          <cell r="H33">
            <v>3.38</v>
          </cell>
        </row>
        <row r="35">
          <cell r="C35">
            <v>130530</v>
          </cell>
          <cell r="E35">
            <v>129830</v>
          </cell>
          <cell r="G35">
            <v>-710</v>
          </cell>
          <cell r="H35">
            <v>-0.54</v>
          </cell>
        </row>
        <row r="36">
          <cell r="C36">
            <v>19430</v>
          </cell>
          <cell r="E36">
            <v>19790</v>
          </cell>
          <cell r="G36">
            <v>360</v>
          </cell>
          <cell r="H36">
            <v>1.87</v>
          </cell>
        </row>
        <row r="37">
          <cell r="C37">
            <v>2150</v>
          </cell>
          <cell r="E37">
            <v>2120</v>
          </cell>
          <cell r="G37">
            <v>-30</v>
          </cell>
          <cell r="H37">
            <v>-1.26</v>
          </cell>
        </row>
        <row r="38">
          <cell r="C38">
            <v>180</v>
          </cell>
          <cell r="E38">
            <v>150</v>
          </cell>
          <cell r="G38">
            <v>-30</v>
          </cell>
          <cell r="H38">
            <v>-17.05</v>
          </cell>
        </row>
        <row r="39">
          <cell r="C39">
            <v>590</v>
          </cell>
          <cell r="E39">
            <v>560</v>
          </cell>
          <cell r="G39">
            <v>-20</v>
          </cell>
          <cell r="H39">
            <v>-4.0999999999999996</v>
          </cell>
        </row>
        <row r="40">
          <cell r="C40">
            <v>540</v>
          </cell>
          <cell r="E40">
            <v>430</v>
          </cell>
          <cell r="G40">
            <v>-110</v>
          </cell>
          <cell r="H40">
            <v>-19.809999999999999</v>
          </cell>
        </row>
        <row r="41">
          <cell r="C41">
            <v>130</v>
          </cell>
          <cell r="E41">
            <v>70</v>
          </cell>
          <cell r="G41">
            <v>-50</v>
          </cell>
          <cell r="H41">
            <v>-42.19</v>
          </cell>
        </row>
        <row r="42">
          <cell r="C42">
            <v>2000</v>
          </cell>
          <cell r="E42">
            <v>1880</v>
          </cell>
          <cell r="G42">
            <v>-130</v>
          </cell>
          <cell r="H42">
            <v>-6.25</v>
          </cell>
        </row>
        <row r="43">
          <cell r="C43">
            <v>3410</v>
          </cell>
          <cell r="E43">
            <v>3380</v>
          </cell>
          <cell r="G43">
            <v>-30</v>
          </cell>
          <cell r="H43">
            <v>-0.94</v>
          </cell>
        </row>
        <row r="44">
          <cell r="C44">
            <v>2470</v>
          </cell>
          <cell r="E44">
            <v>2370</v>
          </cell>
          <cell r="G44">
            <v>-100</v>
          </cell>
          <cell r="H44">
            <v>-4.05</v>
          </cell>
        </row>
        <row r="45">
          <cell r="C45">
            <v>2110</v>
          </cell>
          <cell r="E45">
            <v>2110</v>
          </cell>
          <cell r="G45">
            <v>0</v>
          </cell>
          <cell r="H45">
            <v>-0.05</v>
          </cell>
        </row>
        <row r="46">
          <cell r="C46">
            <v>4120</v>
          </cell>
          <cell r="E46">
            <v>4350</v>
          </cell>
          <cell r="G46">
            <v>230</v>
          </cell>
          <cell r="H46">
            <v>5.61</v>
          </cell>
        </row>
        <row r="47">
          <cell r="C47">
            <v>10140</v>
          </cell>
          <cell r="E47">
            <v>9790</v>
          </cell>
          <cell r="G47">
            <v>-350</v>
          </cell>
          <cell r="H47">
            <v>-3.44</v>
          </cell>
        </row>
        <row r="48">
          <cell r="C48">
            <v>6720</v>
          </cell>
          <cell r="E48">
            <v>6560</v>
          </cell>
          <cell r="G48">
            <v>-160</v>
          </cell>
          <cell r="H48">
            <v>-2.38</v>
          </cell>
        </row>
        <row r="49">
          <cell r="C49">
            <v>3380</v>
          </cell>
          <cell r="E49">
            <v>3480</v>
          </cell>
          <cell r="G49">
            <v>100</v>
          </cell>
          <cell r="H49">
            <v>3.02</v>
          </cell>
        </row>
        <row r="50">
          <cell r="C50">
            <v>20490</v>
          </cell>
          <cell r="E50">
            <v>20840</v>
          </cell>
          <cell r="G50">
            <v>350</v>
          </cell>
          <cell r="H50">
            <v>1.73</v>
          </cell>
        </row>
        <row r="51">
          <cell r="C51">
            <v>21940</v>
          </cell>
          <cell r="E51">
            <v>22590</v>
          </cell>
          <cell r="G51">
            <v>650</v>
          </cell>
          <cell r="H51">
            <v>2.97</v>
          </cell>
        </row>
        <row r="52">
          <cell r="C52">
            <v>3380</v>
          </cell>
          <cell r="E52">
            <v>2490</v>
          </cell>
          <cell r="G52">
            <v>-900</v>
          </cell>
          <cell r="H52">
            <v>-26.49</v>
          </cell>
        </row>
        <row r="53">
          <cell r="C53">
            <v>3540</v>
          </cell>
          <cell r="E53">
            <v>3530</v>
          </cell>
          <cell r="G53">
            <v>-10</v>
          </cell>
          <cell r="H53">
            <v>-0.25</v>
          </cell>
        </row>
        <row r="54">
          <cell r="C54">
            <v>18610</v>
          </cell>
          <cell r="E54">
            <v>18430</v>
          </cell>
          <cell r="G54">
            <v>-180</v>
          </cell>
          <cell r="H54">
            <v>-0.99</v>
          </cell>
        </row>
        <row r="55">
          <cell r="C55">
            <v>2270</v>
          </cell>
          <cell r="E55">
            <v>2210</v>
          </cell>
          <cell r="G55">
            <v>-70</v>
          </cell>
          <cell r="H55">
            <v>-2.95</v>
          </cell>
        </row>
        <row r="56">
          <cell r="C56">
            <v>2950</v>
          </cell>
          <cell r="E56">
            <v>2710</v>
          </cell>
          <cell r="G56">
            <v>-240</v>
          </cell>
          <cell r="H56">
            <v>-8.2100000000000009</v>
          </cell>
        </row>
        <row r="58">
          <cell r="C58">
            <v>55670</v>
          </cell>
          <cell r="E58">
            <v>57150</v>
          </cell>
          <cell r="G58">
            <v>1480</v>
          </cell>
          <cell r="H58">
            <v>2.66</v>
          </cell>
        </row>
        <row r="59">
          <cell r="C59">
            <v>28520</v>
          </cell>
          <cell r="E59">
            <v>29820</v>
          </cell>
          <cell r="G59">
            <v>1300</v>
          </cell>
          <cell r="H59">
            <v>4.57</v>
          </cell>
        </row>
        <row r="60">
          <cell r="C60">
            <v>20590</v>
          </cell>
          <cell r="E60">
            <v>20800</v>
          </cell>
          <cell r="G60">
            <v>210</v>
          </cell>
          <cell r="H60">
            <v>1.04</v>
          </cell>
        </row>
        <row r="61">
          <cell r="C61">
            <v>6560</v>
          </cell>
          <cell r="E61">
            <v>6530</v>
          </cell>
          <cell r="G61">
            <v>-40</v>
          </cell>
          <cell r="H61">
            <v>-0.55000000000000004</v>
          </cell>
        </row>
        <row r="63">
          <cell r="C63">
            <v>183790</v>
          </cell>
          <cell r="E63">
            <v>186980</v>
          </cell>
          <cell r="G63">
            <v>3190</v>
          </cell>
          <cell r="H63">
            <v>1.74</v>
          </cell>
        </row>
        <row r="64">
          <cell r="C64">
            <v>25950</v>
          </cell>
          <cell r="E64">
            <v>25960</v>
          </cell>
          <cell r="G64">
            <v>0</v>
          </cell>
          <cell r="H64">
            <v>0.01</v>
          </cell>
        </row>
        <row r="65">
          <cell r="C65">
            <v>4600</v>
          </cell>
          <cell r="E65">
            <v>4550</v>
          </cell>
          <cell r="G65">
            <v>-50</v>
          </cell>
          <cell r="H65">
            <v>-1.1499999999999999</v>
          </cell>
        </row>
        <row r="66">
          <cell r="C66">
            <v>4370</v>
          </cell>
          <cell r="E66">
            <v>4170</v>
          </cell>
          <cell r="G66">
            <v>-200</v>
          </cell>
          <cell r="H66">
            <v>-4.58</v>
          </cell>
        </row>
        <row r="67">
          <cell r="C67">
            <v>19370</v>
          </cell>
          <cell r="E67">
            <v>19890</v>
          </cell>
          <cell r="G67">
            <v>520</v>
          </cell>
          <cell r="H67">
            <v>2.7</v>
          </cell>
        </row>
        <row r="68">
          <cell r="C68">
            <v>23940</v>
          </cell>
          <cell r="E68">
            <v>24800</v>
          </cell>
          <cell r="G68">
            <v>850</v>
          </cell>
          <cell r="H68">
            <v>3.57</v>
          </cell>
        </row>
        <row r="69">
          <cell r="C69">
            <v>11040</v>
          </cell>
          <cell r="E69">
            <v>11190</v>
          </cell>
          <cell r="G69">
            <v>160</v>
          </cell>
          <cell r="H69">
            <v>1.42</v>
          </cell>
        </row>
        <row r="70">
          <cell r="C70">
            <v>19270</v>
          </cell>
          <cell r="E70">
            <v>20040</v>
          </cell>
          <cell r="G70">
            <v>770</v>
          </cell>
          <cell r="H70">
            <v>4.01</v>
          </cell>
        </row>
        <row r="71">
          <cell r="C71">
            <v>9090</v>
          </cell>
          <cell r="E71">
            <v>8980</v>
          </cell>
          <cell r="G71">
            <v>-110</v>
          </cell>
          <cell r="H71">
            <v>-1.19</v>
          </cell>
        </row>
        <row r="72">
          <cell r="C72">
            <v>6050</v>
          </cell>
          <cell r="E72">
            <v>6120</v>
          </cell>
          <cell r="G72">
            <v>70</v>
          </cell>
          <cell r="H72">
            <v>1.1100000000000001</v>
          </cell>
        </row>
        <row r="73">
          <cell r="C73">
            <v>44230</v>
          </cell>
          <cell r="E73">
            <v>45490</v>
          </cell>
          <cell r="G73">
            <v>1260</v>
          </cell>
          <cell r="H73">
            <v>2.85</v>
          </cell>
        </row>
        <row r="74">
          <cell r="C74">
            <v>13090</v>
          </cell>
          <cell r="E74">
            <v>13070</v>
          </cell>
          <cell r="G74">
            <v>-20</v>
          </cell>
          <cell r="H74">
            <v>-0.14000000000000001</v>
          </cell>
        </row>
        <row r="75">
          <cell r="C75">
            <v>2810</v>
          </cell>
          <cell r="E75">
            <v>2960</v>
          </cell>
          <cell r="G75">
            <v>-70</v>
          </cell>
          <cell r="H75">
            <v>-2.38</v>
          </cell>
        </row>
        <row r="77">
          <cell r="C77">
            <v>70180</v>
          </cell>
          <cell r="E77">
            <v>73490</v>
          </cell>
          <cell r="G77">
            <v>3310</v>
          </cell>
          <cell r="H77">
            <v>4.72</v>
          </cell>
        </row>
        <row r="78">
          <cell r="C78">
            <v>1680</v>
          </cell>
          <cell r="E78">
            <v>1370</v>
          </cell>
          <cell r="G78">
            <v>-310</v>
          </cell>
          <cell r="H78">
            <v>-18.41</v>
          </cell>
        </row>
        <row r="79">
          <cell r="C79">
            <v>2100</v>
          </cell>
          <cell r="E79">
            <v>2100</v>
          </cell>
          <cell r="G79">
            <v>0</v>
          </cell>
          <cell r="H79">
            <v>0</v>
          </cell>
        </row>
        <row r="80">
          <cell r="C80">
            <v>18600</v>
          </cell>
          <cell r="E80">
            <v>18560</v>
          </cell>
          <cell r="G80">
            <v>-40</v>
          </cell>
          <cell r="H80">
            <v>-0.22</v>
          </cell>
        </row>
        <row r="82">
          <cell r="C82">
            <v>3640</v>
          </cell>
          <cell r="E82">
            <v>3770</v>
          </cell>
          <cell r="G82">
            <v>140</v>
          </cell>
          <cell r="H82">
            <v>3.71</v>
          </cell>
        </row>
        <row r="84">
          <cell r="C84">
            <v>6580</v>
          </cell>
          <cell r="E84">
            <v>6780</v>
          </cell>
          <cell r="G84">
            <v>200</v>
          </cell>
          <cell r="H84">
            <v>3.06</v>
          </cell>
        </row>
        <row r="85">
          <cell r="C85">
            <v>10070</v>
          </cell>
          <cell r="E85">
            <v>11840</v>
          </cell>
          <cell r="G85">
            <v>1760</v>
          </cell>
          <cell r="H85">
            <v>17.5</v>
          </cell>
        </row>
        <row r="86">
          <cell r="C86">
            <v>26530</v>
          </cell>
          <cell r="E86">
            <v>28100</v>
          </cell>
          <cell r="G86">
            <v>1570</v>
          </cell>
          <cell r="H86">
            <v>5.91</v>
          </cell>
        </row>
        <row r="88">
          <cell r="C88">
            <v>17890</v>
          </cell>
          <cell r="E88">
            <v>17460</v>
          </cell>
          <cell r="G88">
            <v>-430</v>
          </cell>
          <cell r="H88">
            <v>-2.39</v>
          </cell>
        </row>
        <row r="89">
          <cell r="C89">
            <v>2670</v>
          </cell>
          <cell r="E89">
            <v>2360</v>
          </cell>
          <cell r="G89">
            <v>-320</v>
          </cell>
          <cell r="H89">
            <v>-11.8</v>
          </cell>
        </row>
        <row r="90">
          <cell r="C90">
            <v>1650</v>
          </cell>
          <cell r="E90">
            <v>1620</v>
          </cell>
          <cell r="G90">
            <v>-30</v>
          </cell>
          <cell r="H90">
            <v>-1.76</v>
          </cell>
        </row>
        <row r="91">
          <cell r="C91">
            <v>2480</v>
          </cell>
          <cell r="E91">
            <v>2370</v>
          </cell>
          <cell r="G91">
            <v>-110</v>
          </cell>
          <cell r="H91">
            <v>-4.5199999999999996</v>
          </cell>
        </row>
        <row r="92">
          <cell r="C92">
            <v>8490</v>
          </cell>
          <cell r="E92">
            <v>8290</v>
          </cell>
          <cell r="G92">
            <v>-200</v>
          </cell>
          <cell r="H92">
            <v>-2.37</v>
          </cell>
        </row>
        <row r="93">
          <cell r="C93">
            <v>1790</v>
          </cell>
          <cell r="E93">
            <v>1970</v>
          </cell>
          <cell r="G93">
            <v>180</v>
          </cell>
          <cell r="H93">
            <v>10.09</v>
          </cell>
        </row>
        <row r="94">
          <cell r="C94">
            <v>810</v>
          </cell>
          <cell r="E94">
            <v>860</v>
          </cell>
          <cell r="G94">
            <v>50</v>
          </cell>
          <cell r="H94">
            <v>6.07</v>
          </cell>
        </row>
        <row r="96">
          <cell r="C96">
            <v>58960</v>
          </cell>
          <cell r="E96">
            <v>60000</v>
          </cell>
          <cell r="G96">
            <v>1040</v>
          </cell>
          <cell r="H96">
            <v>1.77</v>
          </cell>
        </row>
        <row r="98">
          <cell r="C98">
            <v>31660</v>
          </cell>
          <cell r="E98">
            <v>31910</v>
          </cell>
          <cell r="G98">
            <v>250</v>
          </cell>
          <cell r="H98">
            <v>0.8</v>
          </cell>
        </row>
        <row r="99">
          <cell r="C99">
            <v>5030</v>
          </cell>
          <cell r="E99">
            <v>5250</v>
          </cell>
          <cell r="G99">
            <v>220</v>
          </cell>
          <cell r="H99">
            <v>4.42</v>
          </cell>
        </row>
        <row r="100">
          <cell r="C100">
            <v>22160</v>
          </cell>
          <cell r="E100">
            <v>22760</v>
          </cell>
          <cell r="G100">
            <v>590</v>
          </cell>
          <cell r="H100">
            <v>2.68</v>
          </cell>
        </row>
        <row r="103">
          <cell r="C103">
            <v>20730</v>
          </cell>
          <cell r="E103">
            <v>20890</v>
          </cell>
          <cell r="G103">
            <v>160</v>
          </cell>
          <cell r="H103">
            <v>0.78</v>
          </cell>
        </row>
        <row r="104">
          <cell r="C104">
            <v>12740</v>
          </cell>
          <cell r="E104">
            <v>12990</v>
          </cell>
          <cell r="G104">
            <v>250</v>
          </cell>
          <cell r="H104">
            <v>1.99</v>
          </cell>
        </row>
        <row r="105">
          <cell r="C105">
            <v>7850</v>
          </cell>
          <cell r="E105">
            <v>7750</v>
          </cell>
          <cell r="G105">
            <v>-90</v>
          </cell>
          <cell r="H105">
            <v>-1.19</v>
          </cell>
        </row>
        <row r="106">
          <cell r="C106">
            <v>140</v>
          </cell>
          <cell r="E106">
            <v>150</v>
          </cell>
          <cell r="G106">
            <v>0</v>
          </cell>
          <cell r="H106">
            <v>0.69</v>
          </cell>
        </row>
        <row r="108">
          <cell r="C108">
            <v>77970</v>
          </cell>
          <cell r="E108">
            <v>80570</v>
          </cell>
          <cell r="G108">
            <v>2600</v>
          </cell>
          <cell r="H108">
            <v>3.33</v>
          </cell>
        </row>
        <row r="110">
          <cell r="C110">
            <v>21740</v>
          </cell>
          <cell r="E110">
            <v>21920</v>
          </cell>
          <cell r="G110">
            <v>180</v>
          </cell>
          <cell r="H110">
            <v>0.81</v>
          </cell>
        </row>
        <row r="112">
          <cell r="C112">
            <v>97750</v>
          </cell>
          <cell r="E112">
            <v>99460</v>
          </cell>
          <cell r="G112">
            <v>1710</v>
          </cell>
          <cell r="H112">
            <v>1.75</v>
          </cell>
        </row>
        <row r="113">
          <cell r="C113">
            <v>93830</v>
          </cell>
          <cell r="E113">
            <v>95480</v>
          </cell>
          <cell r="G113">
            <v>1660</v>
          </cell>
          <cell r="H113">
            <v>1.76</v>
          </cell>
        </row>
        <row r="114">
          <cell r="C114">
            <v>3920</v>
          </cell>
          <cell r="E114">
            <v>3970</v>
          </cell>
          <cell r="G114">
            <v>50</v>
          </cell>
          <cell r="H114">
            <v>1.3</v>
          </cell>
        </row>
        <row r="116">
          <cell r="C116">
            <v>164640</v>
          </cell>
          <cell r="E116">
            <v>164860</v>
          </cell>
          <cell r="G116">
            <v>220</v>
          </cell>
          <cell r="H116">
            <v>0.13</v>
          </cell>
        </row>
        <row r="118">
          <cell r="C118">
            <v>235260</v>
          </cell>
          <cell r="E118">
            <v>238610</v>
          </cell>
          <cell r="G118">
            <v>3350</v>
          </cell>
          <cell r="H118">
            <v>1.42</v>
          </cell>
        </row>
        <row r="119">
          <cell r="C119">
            <v>77610</v>
          </cell>
          <cell r="E119">
            <v>79340</v>
          </cell>
          <cell r="G119">
            <v>1730</v>
          </cell>
          <cell r="H119">
            <v>2.23</v>
          </cell>
        </row>
        <row r="120">
          <cell r="C120">
            <v>90240</v>
          </cell>
          <cell r="E120">
            <v>90720</v>
          </cell>
          <cell r="G120">
            <v>480</v>
          </cell>
          <cell r="H120">
            <v>0.53</v>
          </cell>
        </row>
        <row r="121">
          <cell r="C121">
            <v>30890</v>
          </cell>
          <cell r="E121">
            <v>31100</v>
          </cell>
          <cell r="G121">
            <v>210</v>
          </cell>
          <cell r="H121">
            <v>0.68</v>
          </cell>
        </row>
        <row r="122">
          <cell r="C122">
            <v>36520</v>
          </cell>
          <cell r="E122">
            <v>37450</v>
          </cell>
          <cell r="G122">
            <v>940</v>
          </cell>
          <cell r="H122">
            <v>2.56</v>
          </cell>
        </row>
        <row r="124">
          <cell r="C124">
            <v>34650</v>
          </cell>
          <cell r="E124">
            <v>36460</v>
          </cell>
          <cell r="G124">
            <v>1810</v>
          </cell>
          <cell r="H124">
            <v>5.23</v>
          </cell>
        </row>
        <row r="125">
          <cell r="C125">
            <v>2940</v>
          </cell>
          <cell r="E125">
            <v>3080</v>
          </cell>
          <cell r="G125">
            <v>140</v>
          </cell>
          <cell r="H125">
            <v>4.59</v>
          </cell>
        </row>
        <row r="126">
          <cell r="C126">
            <v>1390</v>
          </cell>
          <cell r="E126">
            <v>1450</v>
          </cell>
          <cell r="G126">
            <v>60</v>
          </cell>
          <cell r="H126">
            <v>4.6100000000000003</v>
          </cell>
        </row>
        <row r="127">
          <cell r="C127">
            <v>30320</v>
          </cell>
          <cell r="E127">
            <v>31930</v>
          </cell>
          <cell r="G127">
            <v>1610</v>
          </cell>
          <cell r="H127">
            <v>5.32</v>
          </cell>
        </row>
        <row r="129">
          <cell r="C129">
            <v>150010</v>
          </cell>
          <cell r="E129">
            <v>152900</v>
          </cell>
          <cell r="G129">
            <v>2890</v>
          </cell>
          <cell r="H129">
            <v>1.92</v>
          </cell>
        </row>
        <row r="130">
          <cell r="C130">
            <v>12420</v>
          </cell>
          <cell r="E130">
            <v>12770</v>
          </cell>
          <cell r="G130">
            <v>350</v>
          </cell>
          <cell r="H130">
            <v>2.84</v>
          </cell>
        </row>
        <row r="131">
          <cell r="C131">
            <v>137600</v>
          </cell>
          <cell r="E131">
            <v>140130</v>
          </cell>
          <cell r="G131">
            <v>2530</v>
          </cell>
          <cell r="H131">
            <v>1.84</v>
          </cell>
        </row>
        <row r="133">
          <cell r="C133">
            <v>66250</v>
          </cell>
          <cell r="E133">
            <v>66060</v>
          </cell>
          <cell r="G133">
            <v>-190</v>
          </cell>
          <cell r="H133">
            <v>-0.28000000000000003</v>
          </cell>
        </row>
        <row r="134">
          <cell r="C134">
            <v>15780</v>
          </cell>
          <cell r="E134">
            <v>16090</v>
          </cell>
          <cell r="G134">
            <v>310</v>
          </cell>
          <cell r="H134">
            <v>1.98</v>
          </cell>
        </row>
        <row r="135">
          <cell r="C135">
            <v>12380</v>
          </cell>
          <cell r="E135">
            <v>12280</v>
          </cell>
          <cell r="G135">
            <v>-100</v>
          </cell>
          <cell r="H135">
            <v>-0.81</v>
          </cell>
        </row>
        <row r="136">
          <cell r="C136">
            <v>37190</v>
          </cell>
          <cell r="E136">
            <v>36970</v>
          </cell>
          <cell r="G136">
            <v>-220</v>
          </cell>
          <cell r="H136">
            <v>-0.59</v>
          </cell>
        </row>
        <row r="137">
          <cell r="C137">
            <v>900</v>
          </cell>
          <cell r="E137">
            <v>720</v>
          </cell>
          <cell r="G137">
            <v>-180</v>
          </cell>
          <cell r="H137">
            <v>-20.09</v>
          </cell>
        </row>
        <row r="139">
          <cell r="C139">
            <v>170800</v>
          </cell>
          <cell r="E139">
            <v>173340</v>
          </cell>
          <cell r="G139">
            <v>2540</v>
          </cell>
          <cell r="H139">
            <v>1.49</v>
          </cell>
        </row>
        <row r="140">
          <cell r="C140">
            <v>50730</v>
          </cell>
          <cell r="E140">
            <v>51010</v>
          </cell>
          <cell r="G140">
            <v>280</v>
          </cell>
          <cell r="H140">
            <v>0.55000000000000004</v>
          </cell>
        </row>
        <row r="141">
          <cell r="C141">
            <v>43810</v>
          </cell>
          <cell r="E141">
            <v>44030</v>
          </cell>
          <cell r="G141">
            <v>220</v>
          </cell>
          <cell r="H141">
            <v>0.5</v>
          </cell>
        </row>
        <row r="142">
          <cell r="C142">
            <v>6920</v>
          </cell>
          <cell r="E142">
            <v>6620</v>
          </cell>
          <cell r="G142">
            <v>-150</v>
          </cell>
          <cell r="H142">
            <v>-2.27</v>
          </cell>
        </row>
        <row r="143">
          <cell r="C143">
            <v>31750</v>
          </cell>
          <cell r="E143">
            <v>31930</v>
          </cell>
          <cell r="G143">
            <v>180</v>
          </cell>
          <cell r="H143">
            <v>0.57999999999999996</v>
          </cell>
        </row>
        <row r="144">
          <cell r="C144">
            <v>88320</v>
          </cell>
          <cell r="E144">
            <v>90400</v>
          </cell>
          <cell r="G144">
            <v>2080</v>
          </cell>
          <cell r="H144">
            <v>2.36</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D395B-6FB8-42D6-8CAE-452FEB129BBB}">
  <dimension ref="A1:E151"/>
  <sheetViews>
    <sheetView tabSelected="1" workbookViewId="0">
      <selection sqref="A1:E1"/>
    </sheetView>
  </sheetViews>
  <sheetFormatPr defaultRowHeight="14.4" x14ac:dyDescent="0.3"/>
  <cols>
    <col min="1" max="1" width="80" customWidth="1"/>
    <col min="2" max="2" width="18.5546875" customWidth="1"/>
    <col min="3" max="3" width="13.109375" customWidth="1"/>
    <col min="4" max="4" width="12.88671875" customWidth="1"/>
    <col min="5" max="5" width="15" customWidth="1"/>
  </cols>
  <sheetData>
    <row r="1" spans="1:5" ht="21" x14ac:dyDescent="0.3">
      <c r="A1" s="58" t="s">
        <v>0</v>
      </c>
      <c r="B1" s="58"/>
      <c r="C1" s="58"/>
      <c r="D1" s="58"/>
      <c r="E1" s="58"/>
    </row>
    <row r="2" spans="1:5" ht="15.6" x14ac:dyDescent="0.3">
      <c r="A2" s="29"/>
      <c r="B2" s="59" t="s">
        <v>1</v>
      </c>
      <c r="C2" s="59"/>
      <c r="D2" s="59" t="s">
        <v>2</v>
      </c>
      <c r="E2" s="59"/>
    </row>
    <row r="3" spans="1:5" ht="15.6" x14ac:dyDescent="0.3">
      <c r="A3" s="30" t="s">
        <v>3</v>
      </c>
      <c r="B3" s="31" t="s">
        <v>4</v>
      </c>
      <c r="C3" s="31" t="s">
        <v>5</v>
      </c>
      <c r="D3" s="32" t="s">
        <v>6</v>
      </c>
      <c r="E3" s="33" t="s">
        <v>7</v>
      </c>
    </row>
    <row r="4" spans="1:5" ht="15.6" x14ac:dyDescent="0.3">
      <c r="A4" s="1"/>
      <c r="B4" s="2"/>
      <c r="C4" s="2"/>
      <c r="D4" s="3"/>
      <c r="E4" s="4"/>
    </row>
    <row r="5" spans="1:5" ht="16.2" x14ac:dyDescent="0.3">
      <c r="A5" s="5" t="s">
        <v>8</v>
      </c>
      <c r="B5" s="6">
        <f>([1]Round!C2)</f>
        <v>1815460</v>
      </c>
      <c r="C5" s="6">
        <f>([1]Round!E2)</f>
        <v>1840550</v>
      </c>
      <c r="D5" s="6">
        <f>([1]Round!G2)</f>
        <v>25090</v>
      </c>
      <c r="E5" s="7">
        <f>([1]Round!H2)</f>
        <v>1.38</v>
      </c>
    </row>
    <row r="6" spans="1:5" x14ac:dyDescent="0.3">
      <c r="A6" s="8"/>
      <c r="B6" s="9"/>
      <c r="C6" s="9"/>
      <c r="D6" s="9"/>
      <c r="E6" s="8"/>
    </row>
    <row r="7" spans="1:5" x14ac:dyDescent="0.3">
      <c r="A7" s="10" t="s">
        <v>9</v>
      </c>
      <c r="B7" s="6">
        <f>([1]Round!C4)</f>
        <v>256330</v>
      </c>
      <c r="C7" s="6">
        <f>([1]Round!E4)</f>
        <v>259970</v>
      </c>
      <c r="D7" s="6">
        <f>([1]Round!G4)</f>
        <v>3640</v>
      </c>
      <c r="E7" s="7">
        <f>([1]Round!H4)</f>
        <v>1.42</v>
      </c>
    </row>
    <row r="8" spans="1:5" x14ac:dyDescent="0.3">
      <c r="A8" s="11" t="s">
        <v>10</v>
      </c>
      <c r="B8" s="12">
        <f>([1]Round!C5)</f>
        <v>47740</v>
      </c>
      <c r="C8" s="12">
        <f>([1]Round!E5)</f>
        <v>49830</v>
      </c>
      <c r="D8" s="12">
        <f>([1]Round!G5)</f>
        <v>2090</v>
      </c>
      <c r="E8" s="13">
        <f>([1]Round!H5)</f>
        <v>4.38</v>
      </c>
    </row>
    <row r="9" spans="1:5" x14ac:dyDescent="0.3">
      <c r="A9" s="11" t="s">
        <v>11</v>
      </c>
      <c r="B9" s="12">
        <f>([1]Round!C6)</f>
        <v>78060</v>
      </c>
      <c r="C9" s="12">
        <f>([1]Round!E6)</f>
        <v>80310</v>
      </c>
      <c r="D9" s="12">
        <f>([1]Round!G6)</f>
        <v>2260</v>
      </c>
      <c r="E9" s="13">
        <f>([1]Round!H6)</f>
        <v>2.89</v>
      </c>
    </row>
    <row r="10" spans="1:5" x14ac:dyDescent="0.3">
      <c r="A10" s="11" t="s">
        <v>12</v>
      </c>
      <c r="B10" s="12">
        <f>([1]Round!C7)</f>
        <v>130530</v>
      </c>
      <c r="C10" s="12">
        <f>([1]Round!E7)</f>
        <v>129830</v>
      </c>
      <c r="D10" s="12">
        <f>([1]Round!G7)</f>
        <v>-710</v>
      </c>
      <c r="E10" s="13">
        <f>([1]Round!H7)</f>
        <v>-0.54</v>
      </c>
    </row>
    <row r="11" spans="1:5" x14ac:dyDescent="0.3">
      <c r="A11" s="8"/>
      <c r="B11" s="9"/>
      <c r="C11" s="9"/>
      <c r="D11" s="9"/>
      <c r="E11" s="14"/>
    </row>
    <row r="12" spans="1:5" x14ac:dyDescent="0.3">
      <c r="A12" s="10" t="s">
        <v>13</v>
      </c>
      <c r="B12" s="6">
        <f>([1]Round!C9)</f>
        <v>1435820</v>
      </c>
      <c r="C12" s="6">
        <f>([1]Round!E9)</f>
        <v>1459740</v>
      </c>
      <c r="D12" s="6">
        <f>([1]Round!G9)</f>
        <v>23920</v>
      </c>
      <c r="E12" s="7">
        <f>([1]Round!H9)</f>
        <v>1.67</v>
      </c>
    </row>
    <row r="13" spans="1:5" x14ac:dyDescent="0.3">
      <c r="A13" s="11" t="s">
        <v>14</v>
      </c>
      <c r="B13" s="12">
        <f>([1]Round!C10)</f>
        <v>319180</v>
      </c>
      <c r="C13" s="12">
        <f>([1]Round!E10)</f>
        <v>327210</v>
      </c>
      <c r="D13" s="12">
        <f>([1]Round!G10)</f>
        <v>8030</v>
      </c>
      <c r="E13" s="13">
        <f>([1]Round!H10)</f>
        <v>2.52</v>
      </c>
    </row>
    <row r="14" spans="1:5" x14ac:dyDescent="0.3">
      <c r="A14" s="11" t="s">
        <v>15</v>
      </c>
      <c r="B14" s="12">
        <f>([1]Round!C11)</f>
        <v>17890</v>
      </c>
      <c r="C14" s="12">
        <f>([1]Round!E11)</f>
        <v>17460</v>
      </c>
      <c r="D14" s="12">
        <f>([1]Round!G11)</f>
        <v>-430</v>
      </c>
      <c r="E14" s="13">
        <f>([1]Round!H11)</f>
        <v>-2.39</v>
      </c>
    </row>
    <row r="15" spans="1:5" x14ac:dyDescent="0.3">
      <c r="A15" s="11" t="s">
        <v>16</v>
      </c>
      <c r="B15" s="12">
        <f>([1]Round!C12)</f>
        <v>79690</v>
      </c>
      <c r="C15" s="12">
        <f>([1]Round!E12)</f>
        <v>80890</v>
      </c>
      <c r="D15" s="12">
        <f>([1]Round!G12)</f>
        <v>1210</v>
      </c>
      <c r="E15" s="13">
        <f>([1]Round!H12)</f>
        <v>1.51</v>
      </c>
    </row>
    <row r="16" spans="1:5" x14ac:dyDescent="0.3">
      <c r="A16" s="11" t="s">
        <v>17</v>
      </c>
      <c r="B16" s="12">
        <f>([1]Round!C13)</f>
        <v>197460</v>
      </c>
      <c r="C16" s="12">
        <f>([1]Round!E13)</f>
        <v>201940</v>
      </c>
      <c r="D16" s="12">
        <f>([1]Round!G13)</f>
        <v>4480</v>
      </c>
      <c r="E16" s="13">
        <f>([1]Round!H13)</f>
        <v>2.27</v>
      </c>
    </row>
    <row r="17" spans="1:5" x14ac:dyDescent="0.3">
      <c r="A17" s="11" t="s">
        <v>18</v>
      </c>
      <c r="B17" s="12">
        <f>([1]Round!C14)</f>
        <v>399900</v>
      </c>
      <c r="C17" s="12">
        <f>([1]Round!E14)</f>
        <v>403470</v>
      </c>
      <c r="D17" s="12">
        <f>([1]Round!G14)</f>
        <v>3570</v>
      </c>
      <c r="E17" s="13">
        <f>([1]Round!H14)</f>
        <v>0.89</v>
      </c>
    </row>
    <row r="18" spans="1:5" x14ac:dyDescent="0.3">
      <c r="A18" s="11" t="s">
        <v>19</v>
      </c>
      <c r="B18" s="12">
        <f>([1]Round!C15)</f>
        <v>184660</v>
      </c>
      <c r="C18" s="12">
        <f>([1]Round!E15)</f>
        <v>189360</v>
      </c>
      <c r="D18" s="12">
        <f>([1]Round!G15)</f>
        <v>4700</v>
      </c>
      <c r="E18" s="13">
        <f>([1]Round!H15)</f>
        <v>2.54</v>
      </c>
    </row>
    <row r="19" spans="1:5" x14ac:dyDescent="0.3">
      <c r="A19" s="11" t="s">
        <v>20</v>
      </c>
      <c r="B19" s="12">
        <f>([1]Round!C16)</f>
        <v>66250</v>
      </c>
      <c r="C19" s="12">
        <f>([1]Round!E16)</f>
        <v>66060</v>
      </c>
      <c r="D19" s="12">
        <f>([1]Round!G16)</f>
        <v>-190</v>
      </c>
      <c r="E19" s="13">
        <f>([1]Round!H16)</f>
        <v>-0.28000000000000003</v>
      </c>
    </row>
    <row r="20" spans="1:5" x14ac:dyDescent="0.3">
      <c r="A20" s="11" t="s">
        <v>21</v>
      </c>
      <c r="B20" s="12">
        <f>([1]Round!C17)</f>
        <v>170800</v>
      </c>
      <c r="C20" s="12">
        <f>([1]Round!E17)</f>
        <v>173340</v>
      </c>
      <c r="D20" s="12">
        <f>([1]Round!G17)</f>
        <v>2540</v>
      </c>
      <c r="E20" s="13">
        <f>([1]Round!H17)</f>
        <v>1.49</v>
      </c>
    </row>
    <row r="21" spans="1:5" x14ac:dyDescent="0.3">
      <c r="A21" s="15"/>
      <c r="B21" s="12"/>
      <c r="C21" s="12"/>
      <c r="D21" s="12"/>
      <c r="E21" s="13"/>
    </row>
    <row r="22" spans="1:5" ht="16.2" x14ac:dyDescent="0.3">
      <c r="A22" s="16" t="s">
        <v>22</v>
      </c>
      <c r="B22" s="6">
        <f>([1]Round!C19)</f>
        <v>123300</v>
      </c>
      <c r="C22" s="6">
        <f>([1]Round!E19)</f>
        <v>120840</v>
      </c>
      <c r="D22" s="6">
        <f>([1]Round!G19)</f>
        <v>-2470</v>
      </c>
      <c r="E22" s="7">
        <f>([1]Round!H19)</f>
        <v>-2</v>
      </c>
    </row>
    <row r="23" spans="1:5" x14ac:dyDescent="0.3">
      <c r="A23" s="8"/>
      <c r="B23" s="9"/>
      <c r="C23" s="9"/>
      <c r="D23" s="9"/>
      <c r="E23" s="14"/>
    </row>
    <row r="24" spans="1:5" ht="16.2" x14ac:dyDescent="0.3">
      <c r="A24" s="16" t="s">
        <v>23</v>
      </c>
      <c r="B24" s="6">
        <f>([1]Round!C21)</f>
        <v>18440</v>
      </c>
      <c r="C24" s="6">
        <f>([1]Round!E21)</f>
        <v>18920</v>
      </c>
      <c r="D24" s="6">
        <f>([1]Round!G21)</f>
        <v>480</v>
      </c>
      <c r="E24" s="7">
        <f>([1]Round!H21)</f>
        <v>2.61</v>
      </c>
    </row>
    <row r="25" spans="1:5" x14ac:dyDescent="0.3">
      <c r="A25" s="8"/>
      <c r="B25" s="9"/>
      <c r="C25" s="9"/>
      <c r="D25" s="9"/>
      <c r="E25" s="14"/>
    </row>
    <row r="26" spans="1:5" x14ac:dyDescent="0.3">
      <c r="A26" s="10" t="s">
        <v>24</v>
      </c>
      <c r="B26" s="6">
        <f>([1]Round!C23)</f>
        <v>29300</v>
      </c>
      <c r="C26" s="6">
        <f>([1]Round!E23)</f>
        <v>30910</v>
      </c>
      <c r="D26" s="6">
        <f>([1]Round!G23)</f>
        <v>1610</v>
      </c>
      <c r="E26" s="7">
        <f>([1]Round!H23)</f>
        <v>5.48</v>
      </c>
    </row>
    <row r="27" spans="1:5" x14ac:dyDescent="0.3">
      <c r="A27" s="11" t="s">
        <v>25</v>
      </c>
      <c r="B27" s="12">
        <f>([1]Round!C24)</f>
        <v>11930</v>
      </c>
      <c r="C27" s="12">
        <f>([1]Round!E24)</f>
        <v>11870</v>
      </c>
      <c r="D27" s="12">
        <f>([1]Round!G24)</f>
        <v>-60</v>
      </c>
      <c r="E27" s="13">
        <f>([1]Round!H24)</f>
        <v>-0.54</v>
      </c>
    </row>
    <row r="28" spans="1:5" x14ac:dyDescent="0.3">
      <c r="A28" s="11" t="s">
        <v>26</v>
      </c>
      <c r="B28" s="12">
        <f>([1]Round!C25)</f>
        <v>2100</v>
      </c>
      <c r="C28" s="12">
        <f>([1]Round!E25)</f>
        <v>2120</v>
      </c>
      <c r="D28" s="12">
        <f>([1]Round!G25)</f>
        <v>20</v>
      </c>
      <c r="E28" s="13">
        <f>([1]Round!H25)</f>
        <v>1.05</v>
      </c>
    </row>
    <row r="29" spans="1:5" x14ac:dyDescent="0.3">
      <c r="A29" s="11" t="s">
        <v>27</v>
      </c>
      <c r="B29" s="12">
        <f>([1]Round!C26)</f>
        <v>15270</v>
      </c>
      <c r="C29" s="12">
        <f>([1]Round!E26)</f>
        <v>16920</v>
      </c>
      <c r="D29" s="12">
        <f>([1]Round!G26)</f>
        <v>1650</v>
      </c>
      <c r="E29" s="13">
        <f>([1]Round!H26)</f>
        <v>10.8</v>
      </c>
    </row>
    <row r="30" spans="1:5" x14ac:dyDescent="0.3">
      <c r="A30" s="8"/>
      <c r="B30" s="9"/>
      <c r="C30" s="9"/>
      <c r="D30" s="9"/>
      <c r="E30" s="14"/>
    </row>
    <row r="31" spans="1:5" x14ac:dyDescent="0.3">
      <c r="A31" s="10" t="s">
        <v>28</v>
      </c>
      <c r="B31" s="6">
        <f>([1]Round!C28)</f>
        <v>9550</v>
      </c>
      <c r="C31" s="6">
        <f>([1]Round!E28)</f>
        <v>9590</v>
      </c>
      <c r="D31" s="6">
        <f>([1]Round!G28)</f>
        <v>50</v>
      </c>
      <c r="E31" s="7">
        <f>([1]Round!H28)</f>
        <v>0.47</v>
      </c>
    </row>
    <row r="32" spans="1:5" x14ac:dyDescent="0.3">
      <c r="A32" s="8"/>
      <c r="B32" s="9"/>
      <c r="C32" s="9"/>
      <c r="D32" s="9"/>
      <c r="E32" s="14"/>
    </row>
    <row r="33" spans="1:5" x14ac:dyDescent="0.3">
      <c r="A33" s="10" t="s">
        <v>11</v>
      </c>
      <c r="B33" s="6">
        <f>([1]Round!C30)</f>
        <v>78060</v>
      </c>
      <c r="C33" s="6">
        <f>([1]Round!E30)</f>
        <v>80310</v>
      </c>
      <c r="D33" s="6">
        <f>([1]Round!G30)</f>
        <v>2260</v>
      </c>
      <c r="E33" s="7">
        <f>([1]Round!H30)</f>
        <v>2.89</v>
      </c>
    </row>
    <row r="34" spans="1:5" x14ac:dyDescent="0.3">
      <c r="A34" s="11" t="s">
        <v>29</v>
      </c>
      <c r="B34" s="12">
        <f>([1]Round!C31)</f>
        <v>14540</v>
      </c>
      <c r="C34" s="12">
        <f>([1]Round!E31)</f>
        <v>14850</v>
      </c>
      <c r="D34" s="12">
        <f>([1]Round!G31)</f>
        <v>310</v>
      </c>
      <c r="E34" s="13">
        <f>([1]Round!H31)</f>
        <v>2.16</v>
      </c>
    </row>
    <row r="35" spans="1:5" x14ac:dyDescent="0.3">
      <c r="A35" s="11" t="s">
        <v>30</v>
      </c>
      <c r="B35" s="12">
        <f>([1]Round!C32)</f>
        <v>15960</v>
      </c>
      <c r="C35" s="12">
        <f>([1]Round!E32)</f>
        <v>16290</v>
      </c>
      <c r="D35" s="12">
        <f>([1]Round!G32)</f>
        <v>340</v>
      </c>
      <c r="E35" s="13">
        <f>([1]Round!H32)</f>
        <v>2.11</v>
      </c>
    </row>
    <row r="36" spans="1:5" x14ac:dyDescent="0.3">
      <c r="A36" s="11" t="s">
        <v>31</v>
      </c>
      <c r="B36" s="12">
        <f>([1]Round!C33)</f>
        <v>47560</v>
      </c>
      <c r="C36" s="12">
        <f>([1]Round!E33)</f>
        <v>49170</v>
      </c>
      <c r="D36" s="12">
        <f>([1]Round!G33)</f>
        <v>1610</v>
      </c>
      <c r="E36" s="13">
        <f>([1]Round!H33)</f>
        <v>3.38</v>
      </c>
    </row>
    <row r="37" spans="1:5" x14ac:dyDescent="0.3">
      <c r="A37" s="8"/>
      <c r="B37" s="9"/>
      <c r="C37" s="9"/>
      <c r="D37" s="9"/>
      <c r="E37" s="14"/>
    </row>
    <row r="38" spans="1:5" x14ac:dyDescent="0.3">
      <c r="A38" s="10" t="s">
        <v>12</v>
      </c>
      <c r="B38" s="6">
        <f>([1]Round!C35)</f>
        <v>130530</v>
      </c>
      <c r="C38" s="6">
        <f>([1]Round!E35)</f>
        <v>129830</v>
      </c>
      <c r="D38" s="6">
        <f>([1]Round!G35)</f>
        <v>-710</v>
      </c>
      <c r="E38" s="7">
        <f>([1]Round!H35)</f>
        <v>-0.54</v>
      </c>
    </row>
    <row r="39" spans="1:5" x14ac:dyDescent="0.3">
      <c r="A39" s="11" t="s">
        <v>32</v>
      </c>
      <c r="B39" s="12">
        <f>([1]Round!C36)</f>
        <v>19430</v>
      </c>
      <c r="C39" s="12">
        <f>([1]Round!E36)</f>
        <v>19790</v>
      </c>
      <c r="D39" s="12">
        <f>([1]Round!G36)</f>
        <v>360</v>
      </c>
      <c r="E39" s="13">
        <f>([1]Round!H36)</f>
        <v>1.87</v>
      </c>
    </row>
    <row r="40" spans="1:5" x14ac:dyDescent="0.3">
      <c r="A40" s="11" t="s">
        <v>33</v>
      </c>
      <c r="B40" s="12">
        <f>([1]Round!C37)</f>
        <v>2150</v>
      </c>
      <c r="C40" s="12">
        <f>([1]Round!E37)</f>
        <v>2120</v>
      </c>
      <c r="D40" s="12">
        <f>([1]Round!G37)</f>
        <v>-30</v>
      </c>
      <c r="E40" s="13">
        <f>([1]Round!H37)</f>
        <v>-1.26</v>
      </c>
    </row>
    <row r="41" spans="1:5" x14ac:dyDescent="0.3">
      <c r="A41" s="11" t="s">
        <v>34</v>
      </c>
      <c r="B41" s="12">
        <f>([1]Round!C38)</f>
        <v>180</v>
      </c>
      <c r="C41" s="12">
        <f>([1]Round!E38)</f>
        <v>150</v>
      </c>
      <c r="D41" s="12">
        <f>([1]Round!G38)</f>
        <v>-30</v>
      </c>
      <c r="E41" s="13">
        <f>([1]Round!H38)</f>
        <v>-17.05</v>
      </c>
    </row>
    <row r="42" spans="1:5" x14ac:dyDescent="0.3">
      <c r="A42" s="11" t="s">
        <v>35</v>
      </c>
      <c r="B42" s="12">
        <f>([1]Round!C39)</f>
        <v>590</v>
      </c>
      <c r="C42" s="12">
        <f>([1]Round!E39)</f>
        <v>560</v>
      </c>
      <c r="D42" s="12">
        <f>([1]Round!G39)</f>
        <v>-20</v>
      </c>
      <c r="E42" s="13">
        <f>([1]Round!H39)</f>
        <v>-4.0999999999999996</v>
      </c>
    </row>
    <row r="43" spans="1:5" x14ac:dyDescent="0.3">
      <c r="A43" s="11" t="s">
        <v>36</v>
      </c>
      <c r="B43" s="12">
        <f>([1]Round!C40)</f>
        <v>540</v>
      </c>
      <c r="C43" s="12">
        <f>([1]Round!E40)</f>
        <v>430</v>
      </c>
      <c r="D43" s="12">
        <f>([1]Round!G40)</f>
        <v>-110</v>
      </c>
      <c r="E43" s="13">
        <f>([1]Round!H40)</f>
        <v>-19.809999999999999</v>
      </c>
    </row>
    <row r="44" spans="1:5" x14ac:dyDescent="0.3">
      <c r="A44" s="11" t="s">
        <v>37</v>
      </c>
      <c r="B44" s="12">
        <f>([1]Round!C41)</f>
        <v>130</v>
      </c>
      <c r="C44" s="12">
        <f>([1]Round!E41)</f>
        <v>70</v>
      </c>
      <c r="D44" s="12">
        <f>([1]Round!G41)</f>
        <v>-50</v>
      </c>
      <c r="E44" s="13">
        <f>([1]Round!H41)</f>
        <v>-42.19</v>
      </c>
    </row>
    <row r="45" spans="1:5" x14ac:dyDescent="0.3">
      <c r="A45" s="11" t="s">
        <v>38</v>
      </c>
      <c r="B45" s="12">
        <f>([1]Round!C42)</f>
        <v>2000</v>
      </c>
      <c r="C45" s="12">
        <f>([1]Round!E42)</f>
        <v>1880</v>
      </c>
      <c r="D45" s="12">
        <f>([1]Round!G42)</f>
        <v>-130</v>
      </c>
      <c r="E45" s="13">
        <f>([1]Round!H42)</f>
        <v>-6.25</v>
      </c>
    </row>
    <row r="46" spans="1:5" x14ac:dyDescent="0.3">
      <c r="A46" s="11" t="s">
        <v>39</v>
      </c>
      <c r="B46" s="12">
        <f>([1]Round!C43)</f>
        <v>3410</v>
      </c>
      <c r="C46" s="12">
        <f>([1]Round!E43)</f>
        <v>3380</v>
      </c>
      <c r="D46" s="12">
        <f>([1]Round!G43)</f>
        <v>-30</v>
      </c>
      <c r="E46" s="13">
        <f>([1]Round!H43)</f>
        <v>-0.94</v>
      </c>
    </row>
    <row r="47" spans="1:5" x14ac:dyDescent="0.3">
      <c r="A47" s="11" t="s">
        <v>40</v>
      </c>
      <c r="B47" s="12">
        <f>([1]Round!C44)</f>
        <v>2470</v>
      </c>
      <c r="C47" s="12">
        <f>([1]Round!E44)</f>
        <v>2370</v>
      </c>
      <c r="D47" s="12">
        <f>([1]Round!G44)</f>
        <v>-100</v>
      </c>
      <c r="E47" s="13">
        <f>([1]Round!H44)</f>
        <v>-4.05</v>
      </c>
    </row>
    <row r="48" spans="1:5" x14ac:dyDescent="0.3">
      <c r="A48" s="11" t="s">
        <v>41</v>
      </c>
      <c r="B48" s="12">
        <f>([1]Round!C45)</f>
        <v>2110</v>
      </c>
      <c r="C48" s="12">
        <f>([1]Round!E45)</f>
        <v>2110</v>
      </c>
      <c r="D48" s="12">
        <f>([1]Round!G45)</f>
        <v>0</v>
      </c>
      <c r="E48" s="13">
        <f>([1]Round!H45)</f>
        <v>-0.05</v>
      </c>
    </row>
    <row r="49" spans="1:5" x14ac:dyDescent="0.3">
      <c r="A49" s="11" t="s">
        <v>42</v>
      </c>
      <c r="B49" s="12">
        <f>([1]Round!C46)</f>
        <v>4120</v>
      </c>
      <c r="C49" s="12">
        <f>([1]Round!E46)</f>
        <v>4350</v>
      </c>
      <c r="D49" s="12">
        <f>([1]Round!G46)</f>
        <v>230</v>
      </c>
      <c r="E49" s="13">
        <f>([1]Round!H46)</f>
        <v>5.61</v>
      </c>
    </row>
    <row r="50" spans="1:5" x14ac:dyDescent="0.3">
      <c r="A50" s="11" t="s">
        <v>43</v>
      </c>
      <c r="B50" s="12">
        <f>([1]Round!C47)</f>
        <v>10140</v>
      </c>
      <c r="C50" s="12">
        <f>([1]Round!E47)</f>
        <v>9790</v>
      </c>
      <c r="D50" s="12">
        <f>([1]Round!G47)</f>
        <v>-350</v>
      </c>
      <c r="E50" s="13">
        <f>([1]Round!H47)</f>
        <v>-3.44</v>
      </c>
    </row>
    <row r="51" spans="1:5" x14ac:dyDescent="0.3">
      <c r="A51" s="11" t="s">
        <v>44</v>
      </c>
      <c r="B51" s="12">
        <f>([1]Round!C48)</f>
        <v>6720</v>
      </c>
      <c r="C51" s="12">
        <f>([1]Round!E48)</f>
        <v>6560</v>
      </c>
      <c r="D51" s="12">
        <f>([1]Round!G48)</f>
        <v>-160</v>
      </c>
      <c r="E51" s="13">
        <f>([1]Round!H48)</f>
        <v>-2.38</v>
      </c>
    </row>
    <row r="52" spans="1:5" x14ac:dyDescent="0.3">
      <c r="A52" s="11" t="s">
        <v>45</v>
      </c>
      <c r="B52" s="12">
        <f>([1]Round!C49)</f>
        <v>3380</v>
      </c>
      <c r="C52" s="12">
        <f>([1]Round!E49)</f>
        <v>3480</v>
      </c>
      <c r="D52" s="12">
        <f>([1]Round!G49)</f>
        <v>100</v>
      </c>
      <c r="E52" s="13">
        <f>([1]Round!H49)</f>
        <v>3.02</v>
      </c>
    </row>
    <row r="53" spans="1:5" x14ac:dyDescent="0.3">
      <c r="A53" s="11" t="s">
        <v>46</v>
      </c>
      <c r="B53" s="12">
        <f>([1]Round!C50)</f>
        <v>20490</v>
      </c>
      <c r="C53" s="12">
        <f>([1]Round!E50)</f>
        <v>20840</v>
      </c>
      <c r="D53" s="12">
        <f>([1]Round!G50)</f>
        <v>350</v>
      </c>
      <c r="E53" s="13">
        <f>([1]Round!H50)</f>
        <v>1.73</v>
      </c>
    </row>
    <row r="54" spans="1:5" x14ac:dyDescent="0.3">
      <c r="A54" s="11" t="s">
        <v>47</v>
      </c>
      <c r="B54" s="12">
        <f>([1]Round!C51)</f>
        <v>21940</v>
      </c>
      <c r="C54" s="12">
        <f>([1]Round!E51)</f>
        <v>22590</v>
      </c>
      <c r="D54" s="12">
        <f>([1]Round!G51)</f>
        <v>650</v>
      </c>
      <c r="E54" s="13">
        <f>([1]Round!H51)</f>
        <v>2.97</v>
      </c>
    </row>
    <row r="55" spans="1:5" x14ac:dyDescent="0.3">
      <c r="A55" s="11" t="s">
        <v>48</v>
      </c>
      <c r="B55" s="12">
        <f>([1]Round!C52)</f>
        <v>3380</v>
      </c>
      <c r="C55" s="12">
        <f>([1]Round!E52)</f>
        <v>2490</v>
      </c>
      <c r="D55" s="12">
        <f>([1]Round!G52)</f>
        <v>-900</v>
      </c>
      <c r="E55" s="13">
        <f>([1]Round!H52)</f>
        <v>-26.49</v>
      </c>
    </row>
    <row r="56" spans="1:5" x14ac:dyDescent="0.3">
      <c r="A56" s="11" t="s">
        <v>49</v>
      </c>
      <c r="B56" s="12">
        <f>([1]Round!C53)</f>
        <v>3540</v>
      </c>
      <c r="C56" s="12">
        <f>([1]Round!E53)</f>
        <v>3530</v>
      </c>
      <c r="D56" s="12">
        <f>([1]Round!G53)</f>
        <v>-10</v>
      </c>
      <c r="E56" s="13">
        <f>([1]Round!H53)</f>
        <v>-0.25</v>
      </c>
    </row>
    <row r="57" spans="1:5" x14ac:dyDescent="0.3">
      <c r="A57" s="11" t="s">
        <v>50</v>
      </c>
      <c r="B57" s="12">
        <f>([1]Round!C54)</f>
        <v>18610</v>
      </c>
      <c r="C57" s="12">
        <f>([1]Round!E54)</f>
        <v>18430</v>
      </c>
      <c r="D57" s="12">
        <f>([1]Round!G54)</f>
        <v>-180</v>
      </c>
      <c r="E57" s="13">
        <f>([1]Round!H54)</f>
        <v>-0.99</v>
      </c>
    </row>
    <row r="58" spans="1:5" x14ac:dyDescent="0.3">
      <c r="A58" s="11" t="s">
        <v>51</v>
      </c>
      <c r="B58" s="12">
        <f>([1]Round!C55)</f>
        <v>2270</v>
      </c>
      <c r="C58" s="12">
        <f>([1]Round!E55)</f>
        <v>2210</v>
      </c>
      <c r="D58" s="12">
        <f>([1]Round!G55)</f>
        <v>-70</v>
      </c>
      <c r="E58" s="13">
        <f>([1]Round!H55)</f>
        <v>-2.95</v>
      </c>
    </row>
    <row r="59" spans="1:5" x14ac:dyDescent="0.3">
      <c r="A59" s="11" t="s">
        <v>52</v>
      </c>
      <c r="B59" s="12">
        <f>([1]Round!C56)</f>
        <v>2950</v>
      </c>
      <c r="C59" s="12">
        <f>([1]Round!E56)</f>
        <v>2710</v>
      </c>
      <c r="D59" s="12">
        <f>([1]Round!G56)</f>
        <v>-240</v>
      </c>
      <c r="E59" s="13">
        <f>([1]Round!H56)</f>
        <v>-8.2100000000000009</v>
      </c>
    </row>
    <row r="60" spans="1:5" x14ac:dyDescent="0.3">
      <c r="A60" s="8"/>
      <c r="B60" s="9"/>
      <c r="C60" s="9"/>
      <c r="D60" s="9"/>
      <c r="E60" s="14"/>
    </row>
    <row r="61" spans="1:5" x14ac:dyDescent="0.3">
      <c r="A61" s="10" t="s">
        <v>53</v>
      </c>
      <c r="B61" s="6">
        <f>([1]Round!C58)</f>
        <v>55670</v>
      </c>
      <c r="C61" s="6">
        <f>([1]Round!E58)</f>
        <v>57150</v>
      </c>
      <c r="D61" s="6">
        <f>([1]Round!G58)</f>
        <v>1480</v>
      </c>
      <c r="E61" s="7">
        <f>([1]Round!H58)</f>
        <v>2.66</v>
      </c>
    </row>
    <row r="62" spans="1:5" x14ac:dyDescent="0.3">
      <c r="A62" s="11" t="s">
        <v>54</v>
      </c>
      <c r="B62" s="12">
        <f>([1]Round!C59)</f>
        <v>28520</v>
      </c>
      <c r="C62" s="12">
        <f>([1]Round!E59)</f>
        <v>29820</v>
      </c>
      <c r="D62" s="12">
        <f>([1]Round!G59)</f>
        <v>1300</v>
      </c>
      <c r="E62" s="13">
        <f>([1]Round!H59)</f>
        <v>4.57</v>
      </c>
    </row>
    <row r="63" spans="1:5" x14ac:dyDescent="0.3">
      <c r="A63" s="11" t="s">
        <v>55</v>
      </c>
      <c r="B63" s="12">
        <f>([1]Round!C60)</f>
        <v>20590</v>
      </c>
      <c r="C63" s="12">
        <f>([1]Round!E60)</f>
        <v>20800</v>
      </c>
      <c r="D63" s="12">
        <f>([1]Round!G60)</f>
        <v>210</v>
      </c>
      <c r="E63" s="13">
        <f>([1]Round!H60)</f>
        <v>1.04</v>
      </c>
    </row>
    <row r="64" spans="1:5" x14ac:dyDescent="0.3">
      <c r="A64" s="11" t="s">
        <v>56</v>
      </c>
      <c r="B64" s="12">
        <f>([1]Round!C61)</f>
        <v>6560</v>
      </c>
      <c r="C64" s="12">
        <f>([1]Round!E61)</f>
        <v>6530</v>
      </c>
      <c r="D64" s="12">
        <f>([1]Round!G61)</f>
        <v>-40</v>
      </c>
      <c r="E64" s="13">
        <f>([1]Round!H61)</f>
        <v>-0.55000000000000004</v>
      </c>
    </row>
    <row r="65" spans="1:5" x14ac:dyDescent="0.3">
      <c r="A65" s="8"/>
      <c r="B65" s="9"/>
      <c r="C65" s="9"/>
      <c r="D65" s="9"/>
      <c r="E65" s="14"/>
    </row>
    <row r="66" spans="1:5" x14ac:dyDescent="0.3">
      <c r="A66" s="10" t="s">
        <v>57</v>
      </c>
      <c r="B66" s="6">
        <f>([1]Round!C63)</f>
        <v>183790</v>
      </c>
      <c r="C66" s="6">
        <f>([1]Round!E63)</f>
        <v>186980</v>
      </c>
      <c r="D66" s="6">
        <f>([1]Round!G63)</f>
        <v>3190</v>
      </c>
      <c r="E66" s="7">
        <f>([1]Round!H63)</f>
        <v>1.74</v>
      </c>
    </row>
    <row r="67" spans="1:5" x14ac:dyDescent="0.3">
      <c r="A67" s="11" t="s">
        <v>58</v>
      </c>
      <c r="B67" s="12">
        <f>([1]Round!C64)</f>
        <v>25950</v>
      </c>
      <c r="C67" s="12">
        <f>([1]Round!E64)</f>
        <v>25960</v>
      </c>
      <c r="D67" s="12">
        <f>([1]Round!G64)</f>
        <v>0</v>
      </c>
      <c r="E67" s="13">
        <f>([1]Round!H64)</f>
        <v>0.01</v>
      </c>
    </row>
    <row r="68" spans="1:5" x14ac:dyDescent="0.3">
      <c r="A68" s="11" t="s">
        <v>59</v>
      </c>
      <c r="B68" s="12">
        <f>([1]Round!C65)</f>
        <v>4600</v>
      </c>
      <c r="C68" s="12">
        <f>([1]Round!E65)</f>
        <v>4550</v>
      </c>
      <c r="D68" s="12">
        <f>([1]Round!G65)</f>
        <v>-50</v>
      </c>
      <c r="E68" s="13">
        <f>([1]Round!H65)</f>
        <v>-1.1499999999999999</v>
      </c>
    </row>
    <row r="69" spans="1:5" x14ac:dyDescent="0.3">
      <c r="A69" s="11" t="s">
        <v>60</v>
      </c>
      <c r="B69" s="12">
        <f>([1]Round!C66)</f>
        <v>4370</v>
      </c>
      <c r="C69" s="12">
        <f>([1]Round!E66)</f>
        <v>4170</v>
      </c>
      <c r="D69" s="12">
        <f>([1]Round!G66)</f>
        <v>-200</v>
      </c>
      <c r="E69" s="13">
        <f>([1]Round!H66)</f>
        <v>-4.58</v>
      </c>
    </row>
    <row r="70" spans="1:5" x14ac:dyDescent="0.3">
      <c r="A70" s="11" t="s">
        <v>61</v>
      </c>
      <c r="B70" s="12">
        <f>([1]Round!C67)</f>
        <v>19370</v>
      </c>
      <c r="C70" s="12">
        <f>([1]Round!E67)</f>
        <v>19890</v>
      </c>
      <c r="D70" s="12">
        <f>([1]Round!G67)</f>
        <v>520</v>
      </c>
      <c r="E70" s="13">
        <f>([1]Round!H67)</f>
        <v>2.7</v>
      </c>
    </row>
    <row r="71" spans="1:5" x14ac:dyDescent="0.3">
      <c r="A71" s="11" t="s">
        <v>62</v>
      </c>
      <c r="B71" s="12">
        <f>([1]Round!C68)</f>
        <v>23940</v>
      </c>
      <c r="C71" s="12">
        <f>([1]Round!E68)</f>
        <v>24800</v>
      </c>
      <c r="D71" s="12">
        <f>([1]Round!G68)</f>
        <v>850</v>
      </c>
      <c r="E71" s="13">
        <f>([1]Round!H68)</f>
        <v>3.57</v>
      </c>
    </row>
    <row r="72" spans="1:5" x14ac:dyDescent="0.3">
      <c r="A72" s="11" t="s">
        <v>63</v>
      </c>
      <c r="B72" s="12">
        <f>([1]Round!C69)</f>
        <v>11040</v>
      </c>
      <c r="C72" s="12">
        <f>([1]Round!E69)</f>
        <v>11190</v>
      </c>
      <c r="D72" s="12">
        <f>([1]Round!G69)</f>
        <v>160</v>
      </c>
      <c r="E72" s="13">
        <f>([1]Round!H69)</f>
        <v>1.42</v>
      </c>
    </row>
    <row r="73" spans="1:5" x14ac:dyDescent="0.3">
      <c r="A73" s="11" t="s">
        <v>64</v>
      </c>
      <c r="B73" s="12">
        <f>([1]Round!C70)</f>
        <v>19270</v>
      </c>
      <c r="C73" s="12">
        <f>([1]Round!E70)</f>
        <v>20040</v>
      </c>
      <c r="D73" s="12">
        <f>([1]Round!G70)</f>
        <v>770</v>
      </c>
      <c r="E73" s="13">
        <f>([1]Round!H70)</f>
        <v>4.01</v>
      </c>
    </row>
    <row r="74" spans="1:5" x14ac:dyDescent="0.3">
      <c r="A74" s="11" t="s">
        <v>65</v>
      </c>
      <c r="B74" s="12">
        <f>([1]Round!C71)</f>
        <v>9090</v>
      </c>
      <c r="C74" s="12">
        <f>([1]Round!E71)</f>
        <v>8980</v>
      </c>
      <c r="D74" s="12">
        <f>([1]Round!G71)</f>
        <v>-110</v>
      </c>
      <c r="E74" s="13">
        <f>([1]Round!H71)</f>
        <v>-1.19</v>
      </c>
    </row>
    <row r="75" spans="1:5" x14ac:dyDescent="0.3">
      <c r="A75" s="11" t="s">
        <v>66</v>
      </c>
      <c r="B75" s="12">
        <f>([1]Round!C72)</f>
        <v>6050</v>
      </c>
      <c r="C75" s="12">
        <f>([1]Round!E72)</f>
        <v>6120</v>
      </c>
      <c r="D75" s="12">
        <f>([1]Round!G72)</f>
        <v>70</v>
      </c>
      <c r="E75" s="13">
        <f>([1]Round!H72)</f>
        <v>1.1100000000000001</v>
      </c>
    </row>
    <row r="76" spans="1:5" x14ac:dyDescent="0.3">
      <c r="A76" s="11" t="s">
        <v>67</v>
      </c>
      <c r="B76" s="12">
        <f>([1]Round!C73)</f>
        <v>44230</v>
      </c>
      <c r="C76" s="12">
        <f>([1]Round!E73)</f>
        <v>45490</v>
      </c>
      <c r="D76" s="12">
        <f>([1]Round!G73)</f>
        <v>1260</v>
      </c>
      <c r="E76" s="13">
        <f>([1]Round!H73)</f>
        <v>2.85</v>
      </c>
    </row>
    <row r="77" spans="1:5" x14ac:dyDescent="0.3">
      <c r="A77" s="11" t="s">
        <v>68</v>
      </c>
      <c r="B77" s="12">
        <f>([1]Round!C74)</f>
        <v>13090</v>
      </c>
      <c r="C77" s="12">
        <f>([1]Round!E74)</f>
        <v>13070</v>
      </c>
      <c r="D77" s="12">
        <f>([1]Round!G74)</f>
        <v>-20</v>
      </c>
      <c r="E77" s="13">
        <f>([1]Round!H74)</f>
        <v>-0.14000000000000001</v>
      </c>
    </row>
    <row r="78" spans="1:5" x14ac:dyDescent="0.3">
      <c r="A78" s="11" t="s">
        <v>69</v>
      </c>
      <c r="B78" s="12">
        <f>([1]Round!C75)</f>
        <v>2810</v>
      </c>
      <c r="C78" s="12">
        <f>([1]Round!E75)</f>
        <v>2960</v>
      </c>
      <c r="D78" s="12">
        <f>([1]Round!G75)</f>
        <v>-70</v>
      </c>
      <c r="E78" s="13">
        <f>([1]Round!H75)</f>
        <v>-2.38</v>
      </c>
    </row>
    <row r="79" spans="1:5" x14ac:dyDescent="0.3">
      <c r="A79" s="8"/>
      <c r="B79" s="9"/>
      <c r="C79" s="9"/>
      <c r="D79" s="9"/>
      <c r="E79" s="14"/>
    </row>
    <row r="80" spans="1:5" x14ac:dyDescent="0.3">
      <c r="A80" s="10" t="s">
        <v>70</v>
      </c>
      <c r="B80" s="6">
        <f>([1]Round!C77)</f>
        <v>70180</v>
      </c>
      <c r="C80" s="6">
        <f>([1]Round!E77)</f>
        <v>73490</v>
      </c>
      <c r="D80" s="6">
        <f>([1]Round!G77)</f>
        <v>3310</v>
      </c>
      <c r="E80" s="7">
        <f>([1]Round!H77)</f>
        <v>4.72</v>
      </c>
    </row>
    <row r="81" spans="1:5" x14ac:dyDescent="0.3">
      <c r="A81" s="11" t="s">
        <v>71</v>
      </c>
      <c r="B81" s="12">
        <f>([1]Round!C78)</f>
        <v>1680</v>
      </c>
      <c r="C81" s="12">
        <f>([1]Round!E78)</f>
        <v>1370</v>
      </c>
      <c r="D81" s="12">
        <f>([1]Round!G78)</f>
        <v>-310</v>
      </c>
      <c r="E81" s="13">
        <f>([1]Round!H78)</f>
        <v>-18.41</v>
      </c>
    </row>
    <row r="82" spans="1:5" x14ac:dyDescent="0.3">
      <c r="A82" s="11" t="s">
        <v>72</v>
      </c>
      <c r="B82" s="12">
        <f>([1]Round!C79)</f>
        <v>2100</v>
      </c>
      <c r="C82" s="12">
        <f>([1]Round!E79)</f>
        <v>2100</v>
      </c>
      <c r="D82" s="12">
        <f>([1]Round!G79)</f>
        <v>0</v>
      </c>
      <c r="E82" s="13">
        <f>([1]Round!H79)</f>
        <v>0</v>
      </c>
    </row>
    <row r="83" spans="1:5" x14ac:dyDescent="0.3">
      <c r="A83" s="11" t="s">
        <v>73</v>
      </c>
      <c r="B83" s="12">
        <f>([1]Round!C80)</f>
        <v>18600</v>
      </c>
      <c r="C83" s="12">
        <f>([1]Round!E80)</f>
        <v>18560</v>
      </c>
      <c r="D83" s="12">
        <f>([1]Round!G80)</f>
        <v>-40</v>
      </c>
      <c r="E83" s="13">
        <f>([1]Round!H80)</f>
        <v>-0.22</v>
      </c>
    </row>
    <row r="84" spans="1:5" x14ac:dyDescent="0.3">
      <c r="A84" s="11" t="s">
        <v>74</v>
      </c>
      <c r="B84" s="17" t="s">
        <v>75</v>
      </c>
      <c r="C84" s="17" t="s">
        <v>75</v>
      </c>
      <c r="D84" s="17" t="s">
        <v>75</v>
      </c>
      <c r="E84" s="18" t="s">
        <v>75</v>
      </c>
    </row>
    <row r="85" spans="1:5" x14ac:dyDescent="0.3">
      <c r="A85" s="11" t="s">
        <v>76</v>
      </c>
      <c r="B85" s="12">
        <f>([1]Round!C82)</f>
        <v>3640</v>
      </c>
      <c r="C85" s="12">
        <f>([1]Round!E82)</f>
        <v>3770</v>
      </c>
      <c r="D85" s="12">
        <f>([1]Round!G82)</f>
        <v>140</v>
      </c>
      <c r="E85" s="13">
        <f>([1]Round!H82)</f>
        <v>3.71</v>
      </c>
    </row>
    <row r="86" spans="1:5" x14ac:dyDescent="0.3">
      <c r="A86" s="19" t="s">
        <v>77</v>
      </c>
      <c r="B86" s="20" t="s">
        <v>75</v>
      </c>
      <c r="C86" s="20" t="s">
        <v>75</v>
      </c>
      <c r="D86" s="20" t="s">
        <v>75</v>
      </c>
      <c r="E86" s="21" t="s">
        <v>75</v>
      </c>
    </row>
    <row r="87" spans="1:5" x14ac:dyDescent="0.3">
      <c r="A87" s="11" t="s">
        <v>78</v>
      </c>
      <c r="B87" s="12">
        <f>([1]Round!C84)</f>
        <v>6580</v>
      </c>
      <c r="C87" s="12">
        <f>([1]Round!E84)</f>
        <v>6780</v>
      </c>
      <c r="D87" s="12">
        <f>([1]Round!G84)</f>
        <v>200</v>
      </c>
      <c r="E87" s="13">
        <f>([1]Round!H84)</f>
        <v>3.06</v>
      </c>
    </row>
    <row r="88" spans="1:5" x14ac:dyDescent="0.3">
      <c r="A88" s="11" t="s">
        <v>79</v>
      </c>
      <c r="B88" s="12">
        <f>([1]Round!C85)</f>
        <v>10070</v>
      </c>
      <c r="C88" s="12">
        <f>([1]Round!E85)</f>
        <v>11840</v>
      </c>
      <c r="D88" s="12">
        <f>([1]Round!G85)</f>
        <v>1760</v>
      </c>
      <c r="E88" s="13">
        <f>([1]Round!H85)</f>
        <v>17.5</v>
      </c>
    </row>
    <row r="89" spans="1:5" x14ac:dyDescent="0.3">
      <c r="A89" s="11" t="s">
        <v>80</v>
      </c>
      <c r="B89" s="12">
        <f>([1]Round!C86)</f>
        <v>26530</v>
      </c>
      <c r="C89" s="12">
        <f>([1]Round!E86)</f>
        <v>28100</v>
      </c>
      <c r="D89" s="12">
        <f>([1]Round!G86)</f>
        <v>1570</v>
      </c>
      <c r="E89" s="13">
        <f>([1]Round!H86)</f>
        <v>5.91</v>
      </c>
    </row>
    <row r="90" spans="1:5" x14ac:dyDescent="0.3">
      <c r="A90" s="8"/>
      <c r="B90" s="9"/>
      <c r="C90" s="9"/>
      <c r="D90" s="9"/>
      <c r="E90" s="14"/>
    </row>
    <row r="91" spans="1:5" x14ac:dyDescent="0.3">
      <c r="A91" s="10" t="s">
        <v>15</v>
      </c>
      <c r="B91" s="6">
        <f>([1]Round!C88)</f>
        <v>17890</v>
      </c>
      <c r="C91" s="6">
        <f>([1]Round!E88)</f>
        <v>17460</v>
      </c>
      <c r="D91" s="6">
        <f>([1]Round!G88)</f>
        <v>-430</v>
      </c>
      <c r="E91" s="7">
        <f>([1]Round!H88)</f>
        <v>-2.39</v>
      </c>
    </row>
    <row r="92" spans="1:5" x14ac:dyDescent="0.3">
      <c r="A92" s="11" t="s">
        <v>81</v>
      </c>
      <c r="B92" s="12">
        <f>([1]Round!C89)</f>
        <v>2670</v>
      </c>
      <c r="C92" s="12">
        <f>([1]Round!E89)</f>
        <v>2360</v>
      </c>
      <c r="D92" s="12">
        <f>([1]Round!G89)</f>
        <v>-320</v>
      </c>
      <c r="E92" s="13">
        <f>([1]Round!H89)</f>
        <v>-11.8</v>
      </c>
    </row>
    <row r="93" spans="1:5" x14ac:dyDescent="0.3">
      <c r="A93" s="11" t="s">
        <v>82</v>
      </c>
      <c r="B93" s="12">
        <f>([1]Round!C90)</f>
        <v>1650</v>
      </c>
      <c r="C93" s="12">
        <f>([1]Round!E90)</f>
        <v>1620</v>
      </c>
      <c r="D93" s="12">
        <f>([1]Round!G90)</f>
        <v>-30</v>
      </c>
      <c r="E93" s="13">
        <f>([1]Round!H90)</f>
        <v>-1.76</v>
      </c>
    </row>
    <row r="94" spans="1:5" x14ac:dyDescent="0.3">
      <c r="A94" s="11" t="s">
        <v>83</v>
      </c>
      <c r="B94" s="12">
        <f>([1]Round!C91)</f>
        <v>2480</v>
      </c>
      <c r="C94" s="12">
        <f>([1]Round!E91)</f>
        <v>2370</v>
      </c>
      <c r="D94" s="12">
        <f>([1]Round!G91)</f>
        <v>-110</v>
      </c>
      <c r="E94" s="13">
        <f>([1]Round!H91)</f>
        <v>-4.5199999999999996</v>
      </c>
    </row>
    <row r="95" spans="1:5" x14ac:dyDescent="0.3">
      <c r="A95" s="11" t="s">
        <v>84</v>
      </c>
      <c r="B95" s="12">
        <f>([1]Round!C92)</f>
        <v>8490</v>
      </c>
      <c r="C95" s="12">
        <f>([1]Round!E92)</f>
        <v>8290</v>
      </c>
      <c r="D95" s="12">
        <f>([1]Round!G92)</f>
        <v>-200</v>
      </c>
      <c r="E95" s="13">
        <f>([1]Round!H92)</f>
        <v>-2.37</v>
      </c>
    </row>
    <row r="96" spans="1:5" x14ac:dyDescent="0.3">
      <c r="A96" s="11" t="s">
        <v>85</v>
      </c>
      <c r="B96" s="12">
        <f>([1]Round!C93)</f>
        <v>1790</v>
      </c>
      <c r="C96" s="12">
        <f>([1]Round!E93)</f>
        <v>1970</v>
      </c>
      <c r="D96" s="12">
        <f>([1]Round!G93)</f>
        <v>180</v>
      </c>
      <c r="E96" s="13">
        <f>([1]Round!H93)</f>
        <v>10.09</v>
      </c>
    </row>
    <row r="97" spans="1:5" x14ac:dyDescent="0.3">
      <c r="A97" s="11" t="s">
        <v>86</v>
      </c>
      <c r="B97" s="12">
        <f>([1]Round!C94)</f>
        <v>810</v>
      </c>
      <c r="C97" s="12">
        <f>([1]Round!E94)</f>
        <v>860</v>
      </c>
      <c r="D97" s="12">
        <f>([1]Round!G94)</f>
        <v>50</v>
      </c>
      <c r="E97" s="13">
        <f>([1]Round!H94)</f>
        <v>6.07</v>
      </c>
    </row>
    <row r="98" spans="1:5" x14ac:dyDescent="0.3">
      <c r="A98" s="8"/>
      <c r="B98" s="9"/>
      <c r="C98" s="9"/>
      <c r="D98" s="9"/>
      <c r="E98" s="14"/>
    </row>
    <row r="99" spans="1:5" x14ac:dyDescent="0.3">
      <c r="A99" s="10" t="s">
        <v>87</v>
      </c>
      <c r="B99" s="6">
        <f>([1]Round!C96)</f>
        <v>58960</v>
      </c>
      <c r="C99" s="6">
        <f>([1]Round!E96)</f>
        <v>60000</v>
      </c>
      <c r="D99" s="6">
        <f>([1]Round!G96)</f>
        <v>1040</v>
      </c>
      <c r="E99" s="7">
        <f>([1]Round!H96)</f>
        <v>1.77</v>
      </c>
    </row>
    <row r="100" spans="1:5" x14ac:dyDescent="0.3">
      <c r="A100" s="19" t="s">
        <v>88</v>
      </c>
      <c r="B100" s="17" t="s">
        <v>75</v>
      </c>
      <c r="C100" s="17" t="s">
        <v>75</v>
      </c>
      <c r="D100" s="17" t="s">
        <v>75</v>
      </c>
      <c r="E100" s="18" t="s">
        <v>75</v>
      </c>
    </row>
    <row r="101" spans="1:5" x14ac:dyDescent="0.3">
      <c r="A101" s="11" t="s">
        <v>89</v>
      </c>
      <c r="B101" s="12">
        <f>([1]Round!C98)</f>
        <v>31660</v>
      </c>
      <c r="C101" s="12">
        <f>([1]Round!E98)</f>
        <v>31910</v>
      </c>
      <c r="D101" s="12">
        <f>([1]Round!G98)</f>
        <v>250</v>
      </c>
      <c r="E101" s="13">
        <f>([1]Round!H98)</f>
        <v>0.8</v>
      </c>
    </row>
    <row r="102" spans="1:5" x14ac:dyDescent="0.3">
      <c r="A102" s="11" t="s">
        <v>90</v>
      </c>
      <c r="B102" s="12">
        <f>([1]Round!C99)</f>
        <v>5030</v>
      </c>
      <c r="C102" s="12">
        <f>([1]Round!E99)</f>
        <v>5250</v>
      </c>
      <c r="D102" s="12">
        <f>([1]Round!G99)</f>
        <v>220</v>
      </c>
      <c r="E102" s="13">
        <f>([1]Round!H99)</f>
        <v>4.42</v>
      </c>
    </row>
    <row r="103" spans="1:5" x14ac:dyDescent="0.3">
      <c r="A103" s="11" t="s">
        <v>91</v>
      </c>
      <c r="B103" s="12">
        <f>([1]Round!C100)</f>
        <v>22160</v>
      </c>
      <c r="C103" s="12">
        <f>([1]Round!E100)</f>
        <v>22760</v>
      </c>
      <c r="D103" s="12">
        <f>([1]Round!G100)</f>
        <v>590</v>
      </c>
      <c r="E103" s="13">
        <f>([1]Round!H100)</f>
        <v>2.68</v>
      </c>
    </row>
    <row r="104" spans="1:5" x14ac:dyDescent="0.3">
      <c r="A104" s="11" t="s">
        <v>92</v>
      </c>
      <c r="B104" s="17" t="s">
        <v>75</v>
      </c>
      <c r="C104" s="17" t="s">
        <v>75</v>
      </c>
      <c r="D104" s="17" t="s">
        <v>75</v>
      </c>
      <c r="E104" s="18" t="s">
        <v>75</v>
      </c>
    </row>
    <row r="105" spans="1:5" x14ac:dyDescent="0.3">
      <c r="A105" s="8"/>
      <c r="B105" s="9"/>
      <c r="C105" s="9"/>
      <c r="D105" s="9"/>
      <c r="E105" s="14"/>
    </row>
    <row r="106" spans="1:5" x14ac:dyDescent="0.3">
      <c r="A106" s="10" t="s">
        <v>93</v>
      </c>
      <c r="B106" s="6">
        <f>([1]Round!C103)</f>
        <v>20730</v>
      </c>
      <c r="C106" s="6">
        <f>([1]Round!E103)</f>
        <v>20890</v>
      </c>
      <c r="D106" s="6">
        <f>([1]Round!G103)</f>
        <v>160</v>
      </c>
      <c r="E106" s="7">
        <f>([1]Round!H103)</f>
        <v>0.78</v>
      </c>
    </row>
    <row r="107" spans="1:5" x14ac:dyDescent="0.3">
      <c r="A107" s="11" t="s">
        <v>94</v>
      </c>
      <c r="B107" s="12">
        <f>([1]Round!C104)</f>
        <v>12740</v>
      </c>
      <c r="C107" s="12">
        <f>([1]Round!E104)</f>
        <v>12990</v>
      </c>
      <c r="D107" s="12">
        <f>([1]Round!G104)</f>
        <v>250</v>
      </c>
      <c r="E107" s="13">
        <f>([1]Round!H104)</f>
        <v>1.99</v>
      </c>
    </row>
    <row r="108" spans="1:5" x14ac:dyDescent="0.3">
      <c r="A108" s="11" t="s">
        <v>95</v>
      </c>
      <c r="B108" s="12">
        <f>([1]Round!C105)</f>
        <v>7850</v>
      </c>
      <c r="C108" s="12">
        <f>([1]Round!E105)</f>
        <v>7750</v>
      </c>
      <c r="D108" s="12">
        <f>([1]Round!G105)</f>
        <v>-90</v>
      </c>
      <c r="E108" s="13">
        <f>([1]Round!H105)</f>
        <v>-1.19</v>
      </c>
    </row>
    <row r="109" spans="1:5" x14ac:dyDescent="0.3">
      <c r="A109" s="11" t="s">
        <v>96</v>
      </c>
      <c r="B109" s="12">
        <f>([1]Round!C106)</f>
        <v>140</v>
      </c>
      <c r="C109" s="12">
        <f>([1]Round!E106)</f>
        <v>150</v>
      </c>
      <c r="D109" s="12">
        <f>([1]Round!G106)</f>
        <v>0</v>
      </c>
      <c r="E109" s="13">
        <f>([1]Round!H106)</f>
        <v>0.69</v>
      </c>
    </row>
    <row r="110" spans="1:5" x14ac:dyDescent="0.3">
      <c r="A110" s="8"/>
      <c r="B110" s="9"/>
      <c r="C110" s="9"/>
      <c r="D110" s="9"/>
      <c r="E110" s="14"/>
    </row>
    <row r="111" spans="1:5" x14ac:dyDescent="0.3">
      <c r="A111" s="10" t="s">
        <v>97</v>
      </c>
      <c r="B111" s="6">
        <f>([1]Round!C108)</f>
        <v>77970</v>
      </c>
      <c r="C111" s="6">
        <f>([1]Round!E108)</f>
        <v>80570</v>
      </c>
      <c r="D111" s="6">
        <f>([1]Round!G108)</f>
        <v>2600</v>
      </c>
      <c r="E111" s="7">
        <f>([1]Round!H108)</f>
        <v>3.33</v>
      </c>
    </row>
    <row r="112" spans="1:5" x14ac:dyDescent="0.3">
      <c r="A112" s="8"/>
      <c r="B112" s="9"/>
      <c r="C112" s="9"/>
      <c r="D112" s="9"/>
      <c r="E112" s="14"/>
    </row>
    <row r="113" spans="1:5" x14ac:dyDescent="0.3">
      <c r="A113" s="10" t="s">
        <v>98</v>
      </c>
      <c r="B113" s="6">
        <f>([1]Round!C110)</f>
        <v>21740</v>
      </c>
      <c r="C113" s="6">
        <f>([1]Round!E110)</f>
        <v>21920</v>
      </c>
      <c r="D113" s="6">
        <f>([1]Round!G110)</f>
        <v>180</v>
      </c>
      <c r="E113" s="7">
        <f>([1]Round!H110)</f>
        <v>0.81</v>
      </c>
    </row>
    <row r="114" spans="1:5" x14ac:dyDescent="0.3">
      <c r="A114" s="8"/>
      <c r="B114" s="9"/>
      <c r="C114" s="9"/>
      <c r="D114" s="9"/>
      <c r="E114" s="14"/>
    </row>
    <row r="115" spans="1:5" x14ac:dyDescent="0.3">
      <c r="A115" s="10" t="s">
        <v>99</v>
      </c>
      <c r="B115" s="6">
        <f>([1]Round!C112)</f>
        <v>97750</v>
      </c>
      <c r="C115" s="6">
        <f>([1]Round!E112)</f>
        <v>99460</v>
      </c>
      <c r="D115" s="6">
        <f>([1]Round!G112)</f>
        <v>1710</v>
      </c>
      <c r="E115" s="7">
        <f>([1]Round!H112)</f>
        <v>1.75</v>
      </c>
    </row>
    <row r="116" spans="1:5" x14ac:dyDescent="0.3">
      <c r="A116" s="11" t="s">
        <v>100</v>
      </c>
      <c r="B116" s="12">
        <f>([1]Round!C113)</f>
        <v>93830</v>
      </c>
      <c r="C116" s="12">
        <f>([1]Round!E113)</f>
        <v>95480</v>
      </c>
      <c r="D116" s="12">
        <f>([1]Round!G113)</f>
        <v>1660</v>
      </c>
      <c r="E116" s="13">
        <f>([1]Round!H113)</f>
        <v>1.76</v>
      </c>
    </row>
    <row r="117" spans="1:5" x14ac:dyDescent="0.3">
      <c r="A117" s="11" t="s">
        <v>101</v>
      </c>
      <c r="B117" s="12">
        <f>([1]Round!C114)</f>
        <v>3920</v>
      </c>
      <c r="C117" s="12">
        <f>([1]Round!E114)</f>
        <v>3970</v>
      </c>
      <c r="D117" s="12">
        <f>([1]Round!G114)</f>
        <v>50</v>
      </c>
      <c r="E117" s="13">
        <f>([1]Round!H114)</f>
        <v>1.3</v>
      </c>
    </row>
    <row r="118" spans="1:5" x14ac:dyDescent="0.3">
      <c r="A118" s="8"/>
      <c r="B118" s="9"/>
      <c r="C118" s="9"/>
      <c r="D118" s="9"/>
      <c r="E118" s="14"/>
    </row>
    <row r="119" spans="1:5" x14ac:dyDescent="0.3">
      <c r="A119" s="10" t="s">
        <v>102</v>
      </c>
      <c r="B119" s="6">
        <f>([1]Round!C116)</f>
        <v>164640</v>
      </c>
      <c r="C119" s="6">
        <f>([1]Round!E116)</f>
        <v>164860</v>
      </c>
      <c r="D119" s="6">
        <f>([1]Round!G116)</f>
        <v>220</v>
      </c>
      <c r="E119" s="7">
        <f>([1]Round!H116)</f>
        <v>0.13</v>
      </c>
    </row>
    <row r="120" spans="1:5" x14ac:dyDescent="0.3">
      <c r="A120" s="8"/>
      <c r="B120" s="9"/>
      <c r="C120" s="9"/>
      <c r="D120" s="9"/>
      <c r="E120" s="14"/>
    </row>
    <row r="121" spans="1:5" x14ac:dyDescent="0.3">
      <c r="A121" s="10" t="s">
        <v>103</v>
      </c>
      <c r="B121" s="6">
        <f>([1]Round!C118)</f>
        <v>235260</v>
      </c>
      <c r="C121" s="6">
        <f>([1]Round!E118)</f>
        <v>238610</v>
      </c>
      <c r="D121" s="6">
        <f>([1]Round!G118)</f>
        <v>3350</v>
      </c>
      <c r="E121" s="7">
        <f>([1]Round!H118)</f>
        <v>1.42</v>
      </c>
    </row>
    <row r="122" spans="1:5" x14ac:dyDescent="0.3">
      <c r="A122" s="11" t="s">
        <v>104</v>
      </c>
      <c r="B122" s="12">
        <f>([1]Round!C119)</f>
        <v>77610</v>
      </c>
      <c r="C122" s="12">
        <f>([1]Round!E119)</f>
        <v>79340</v>
      </c>
      <c r="D122" s="12">
        <f>([1]Round!G119)</f>
        <v>1730</v>
      </c>
      <c r="E122" s="13">
        <f>([1]Round!H119)</f>
        <v>2.23</v>
      </c>
    </row>
    <row r="123" spans="1:5" x14ac:dyDescent="0.3">
      <c r="A123" s="11" t="s">
        <v>105</v>
      </c>
      <c r="B123" s="12">
        <f>([1]Round!C120)</f>
        <v>90240</v>
      </c>
      <c r="C123" s="12">
        <f>([1]Round!E120)</f>
        <v>90720</v>
      </c>
      <c r="D123" s="12">
        <f>([1]Round!G120)</f>
        <v>480</v>
      </c>
      <c r="E123" s="13">
        <f>([1]Round!H120)</f>
        <v>0.53</v>
      </c>
    </row>
    <row r="124" spans="1:5" x14ac:dyDescent="0.3">
      <c r="A124" s="11" t="s">
        <v>106</v>
      </c>
      <c r="B124" s="12">
        <f>([1]Round!C121)</f>
        <v>30890</v>
      </c>
      <c r="C124" s="12">
        <f>([1]Round!E121)</f>
        <v>31100</v>
      </c>
      <c r="D124" s="12">
        <f>([1]Round!G121)</f>
        <v>210</v>
      </c>
      <c r="E124" s="13">
        <f>([1]Round!H121)</f>
        <v>0.68</v>
      </c>
    </row>
    <row r="125" spans="1:5" x14ac:dyDescent="0.3">
      <c r="A125" s="11" t="s">
        <v>107</v>
      </c>
      <c r="B125" s="12">
        <f>([1]Round!C122)</f>
        <v>36520</v>
      </c>
      <c r="C125" s="12">
        <f>([1]Round!E122)</f>
        <v>37450</v>
      </c>
      <c r="D125" s="12">
        <f>([1]Round!G122)</f>
        <v>940</v>
      </c>
      <c r="E125" s="13">
        <f>([1]Round!H122)</f>
        <v>2.56</v>
      </c>
    </row>
    <row r="126" spans="1:5" x14ac:dyDescent="0.3">
      <c r="A126" s="8"/>
      <c r="B126" s="9"/>
      <c r="C126" s="9"/>
      <c r="D126" s="9"/>
      <c r="E126" s="14"/>
    </row>
    <row r="127" spans="1:5" x14ac:dyDescent="0.3">
      <c r="A127" s="10" t="s">
        <v>108</v>
      </c>
      <c r="B127" s="6">
        <f>([1]Round!C124)</f>
        <v>34650</v>
      </c>
      <c r="C127" s="6">
        <f>([1]Round!E124)</f>
        <v>36460</v>
      </c>
      <c r="D127" s="6">
        <f>([1]Round!G124)</f>
        <v>1810</v>
      </c>
      <c r="E127" s="7">
        <f>([1]Round!H124)</f>
        <v>5.23</v>
      </c>
    </row>
    <row r="128" spans="1:5" x14ac:dyDescent="0.3">
      <c r="A128" s="11" t="s">
        <v>109</v>
      </c>
      <c r="B128" s="12">
        <f>([1]Round!C125)</f>
        <v>2940</v>
      </c>
      <c r="C128" s="12">
        <f>([1]Round!E125)</f>
        <v>3080</v>
      </c>
      <c r="D128" s="12">
        <f>([1]Round!G125)</f>
        <v>140</v>
      </c>
      <c r="E128" s="13">
        <f>([1]Round!H125)</f>
        <v>4.59</v>
      </c>
    </row>
    <row r="129" spans="1:5" x14ac:dyDescent="0.3">
      <c r="A129" s="11" t="s">
        <v>110</v>
      </c>
      <c r="B129" s="12">
        <f>([1]Round!C126)</f>
        <v>1390</v>
      </c>
      <c r="C129" s="12">
        <f>([1]Round!E126)</f>
        <v>1450</v>
      </c>
      <c r="D129" s="12">
        <f>([1]Round!G126)</f>
        <v>60</v>
      </c>
      <c r="E129" s="13">
        <f>([1]Round!H126)</f>
        <v>4.6100000000000003</v>
      </c>
    </row>
    <row r="130" spans="1:5" x14ac:dyDescent="0.3">
      <c r="A130" s="11" t="s">
        <v>111</v>
      </c>
      <c r="B130" s="12">
        <f>([1]Round!C127)</f>
        <v>30320</v>
      </c>
      <c r="C130" s="12">
        <f>([1]Round!E127)</f>
        <v>31930</v>
      </c>
      <c r="D130" s="12">
        <f>([1]Round!G127)</f>
        <v>1610</v>
      </c>
      <c r="E130" s="13">
        <f>([1]Round!H127)</f>
        <v>5.32</v>
      </c>
    </row>
    <row r="131" spans="1:5" x14ac:dyDescent="0.3">
      <c r="A131" s="8"/>
      <c r="B131" s="9"/>
      <c r="C131" s="9"/>
      <c r="D131" s="9"/>
      <c r="E131" s="14"/>
    </row>
    <row r="132" spans="1:5" x14ac:dyDescent="0.3">
      <c r="A132" s="10" t="s">
        <v>112</v>
      </c>
      <c r="B132" s="6">
        <f>([1]Round!C129)</f>
        <v>150010</v>
      </c>
      <c r="C132" s="6">
        <f>([1]Round!E129)</f>
        <v>152900</v>
      </c>
      <c r="D132" s="6">
        <f>([1]Round!G129)</f>
        <v>2890</v>
      </c>
      <c r="E132" s="7">
        <f>([1]Round!H129)</f>
        <v>1.92</v>
      </c>
    </row>
    <row r="133" spans="1:5" x14ac:dyDescent="0.3">
      <c r="A133" s="11" t="s">
        <v>113</v>
      </c>
      <c r="B133" s="12">
        <f>([1]Round!C130)</f>
        <v>12420</v>
      </c>
      <c r="C133" s="12">
        <f>([1]Round!E130)</f>
        <v>12770</v>
      </c>
      <c r="D133" s="12">
        <f>([1]Round!G130)</f>
        <v>350</v>
      </c>
      <c r="E133" s="13">
        <f>([1]Round!H130)</f>
        <v>2.84</v>
      </c>
    </row>
    <row r="134" spans="1:5" x14ac:dyDescent="0.3">
      <c r="A134" s="11" t="s">
        <v>114</v>
      </c>
      <c r="B134" s="12">
        <f>([1]Round!C131)</f>
        <v>137600</v>
      </c>
      <c r="C134" s="12">
        <f>([1]Round!E131)</f>
        <v>140130</v>
      </c>
      <c r="D134" s="12">
        <f>([1]Round!G131)</f>
        <v>2530</v>
      </c>
      <c r="E134" s="13">
        <f>([1]Round!H131)</f>
        <v>1.84</v>
      </c>
    </row>
    <row r="135" spans="1:5" x14ac:dyDescent="0.3">
      <c r="A135" s="8"/>
      <c r="B135" s="9"/>
      <c r="C135" s="9"/>
      <c r="D135" s="9"/>
      <c r="E135" s="14"/>
    </row>
    <row r="136" spans="1:5" x14ac:dyDescent="0.3">
      <c r="A136" s="10" t="s">
        <v>20</v>
      </c>
      <c r="B136" s="6">
        <f>([1]Round!C133)</f>
        <v>66250</v>
      </c>
      <c r="C136" s="6">
        <f>([1]Round!E133)</f>
        <v>66060</v>
      </c>
      <c r="D136" s="6">
        <f>([1]Round!G133)</f>
        <v>-190</v>
      </c>
      <c r="E136" s="7">
        <f>([1]Round!H133)</f>
        <v>-0.28000000000000003</v>
      </c>
    </row>
    <row r="137" spans="1:5" x14ac:dyDescent="0.3">
      <c r="A137" s="11" t="s">
        <v>115</v>
      </c>
      <c r="B137" s="12">
        <f>([1]Round!C134)</f>
        <v>15780</v>
      </c>
      <c r="C137" s="12">
        <f>([1]Round!E134)</f>
        <v>16090</v>
      </c>
      <c r="D137" s="12">
        <f>([1]Round!G134)</f>
        <v>310</v>
      </c>
      <c r="E137" s="13">
        <f>([1]Round!H134)</f>
        <v>1.98</v>
      </c>
    </row>
    <row r="138" spans="1:5" x14ac:dyDescent="0.3">
      <c r="A138" s="11" t="s">
        <v>116</v>
      </c>
      <c r="B138" s="12">
        <f>([1]Round!C135)</f>
        <v>12380</v>
      </c>
      <c r="C138" s="12">
        <f>([1]Round!E135)</f>
        <v>12280</v>
      </c>
      <c r="D138" s="12">
        <f>([1]Round!G135)</f>
        <v>-100</v>
      </c>
      <c r="E138" s="13">
        <f>([1]Round!H135)</f>
        <v>-0.81</v>
      </c>
    </row>
    <row r="139" spans="1:5" x14ac:dyDescent="0.3">
      <c r="A139" s="11" t="s">
        <v>117</v>
      </c>
      <c r="B139" s="12">
        <f>([1]Round!C136)</f>
        <v>37190</v>
      </c>
      <c r="C139" s="12">
        <f>([1]Round!E136)</f>
        <v>36970</v>
      </c>
      <c r="D139" s="12">
        <f>([1]Round!G136)</f>
        <v>-220</v>
      </c>
      <c r="E139" s="13">
        <f>([1]Round!H136)</f>
        <v>-0.59</v>
      </c>
    </row>
    <row r="140" spans="1:5" x14ac:dyDescent="0.3">
      <c r="A140" s="11" t="s">
        <v>118</v>
      </c>
      <c r="B140" s="12">
        <f>([1]Round!C137)</f>
        <v>900</v>
      </c>
      <c r="C140" s="12">
        <f>([1]Round!E137)</f>
        <v>720</v>
      </c>
      <c r="D140" s="12">
        <f>([1]Round!G137)</f>
        <v>-180</v>
      </c>
      <c r="E140" s="13">
        <f>([1]Round!H137)</f>
        <v>-20.09</v>
      </c>
    </row>
    <row r="141" spans="1:5" x14ac:dyDescent="0.3">
      <c r="A141" s="8"/>
      <c r="B141" s="9"/>
      <c r="C141" s="9"/>
      <c r="D141" s="9"/>
      <c r="E141" s="14"/>
    </row>
    <row r="142" spans="1:5" x14ac:dyDescent="0.3">
      <c r="A142" s="10" t="s">
        <v>21</v>
      </c>
      <c r="B142" s="6">
        <f>([1]Round!C139)</f>
        <v>170800</v>
      </c>
      <c r="C142" s="6">
        <f>([1]Round!E139)</f>
        <v>173340</v>
      </c>
      <c r="D142" s="6">
        <f>([1]Round!G139)</f>
        <v>2540</v>
      </c>
      <c r="E142" s="7">
        <f>([1]Round!H139)</f>
        <v>1.49</v>
      </c>
    </row>
    <row r="143" spans="1:5" x14ac:dyDescent="0.3">
      <c r="A143" s="22" t="s">
        <v>119</v>
      </c>
      <c r="B143" s="12">
        <f>([1]Round!C140)</f>
        <v>50730</v>
      </c>
      <c r="C143" s="12">
        <f>([1]Round!E140)</f>
        <v>51010</v>
      </c>
      <c r="D143" s="12">
        <f>([1]Round!G140)</f>
        <v>280</v>
      </c>
      <c r="E143" s="13">
        <f>([1]Round!H140)</f>
        <v>0.55000000000000004</v>
      </c>
    </row>
    <row r="144" spans="1:5" x14ac:dyDescent="0.3">
      <c r="A144" s="23" t="s">
        <v>120</v>
      </c>
      <c r="B144" s="12">
        <f>([1]Round!C141)</f>
        <v>43810</v>
      </c>
      <c r="C144" s="12">
        <f>([1]Round!E141)</f>
        <v>44030</v>
      </c>
      <c r="D144" s="12">
        <f>([1]Round!G141)</f>
        <v>220</v>
      </c>
      <c r="E144" s="13">
        <f>([1]Round!H141)</f>
        <v>0.5</v>
      </c>
    </row>
    <row r="145" spans="1:5" x14ac:dyDescent="0.3">
      <c r="A145" s="23" t="s">
        <v>121</v>
      </c>
      <c r="B145" s="12">
        <f>([1]Round!C142)</f>
        <v>6920</v>
      </c>
      <c r="C145" s="12">
        <f>([1]Round!E142)</f>
        <v>6620</v>
      </c>
      <c r="D145" s="12">
        <f>([1]Round!G142)</f>
        <v>-150</v>
      </c>
      <c r="E145" s="13">
        <f>([1]Round!H142)</f>
        <v>-2.27</v>
      </c>
    </row>
    <row r="146" spans="1:5" x14ac:dyDescent="0.3">
      <c r="A146" s="22" t="s">
        <v>122</v>
      </c>
      <c r="B146" s="6">
        <f>([1]Round!C143)</f>
        <v>31750</v>
      </c>
      <c r="C146" s="6">
        <f>([1]Round!E143)</f>
        <v>31930</v>
      </c>
      <c r="D146" s="6">
        <f>([1]Round!G143)</f>
        <v>180</v>
      </c>
      <c r="E146" s="7">
        <f>([1]Round!H143)</f>
        <v>0.57999999999999996</v>
      </c>
    </row>
    <row r="147" spans="1:5" x14ac:dyDescent="0.3">
      <c r="A147" s="24" t="s">
        <v>123</v>
      </c>
      <c r="B147" s="6">
        <f>([1]Round!C144)</f>
        <v>88320</v>
      </c>
      <c r="C147" s="6">
        <f>([1]Round!E144)</f>
        <v>90400</v>
      </c>
      <c r="D147" s="6">
        <f>([1]Round!G144)</f>
        <v>2080</v>
      </c>
      <c r="E147" s="7">
        <f>([1]Round!H144)</f>
        <v>2.36</v>
      </c>
    </row>
    <row r="148" spans="1:5" x14ac:dyDescent="0.3">
      <c r="A148" s="8"/>
      <c r="B148" s="8"/>
      <c r="C148" s="8"/>
      <c r="D148" s="8"/>
      <c r="E148" s="8"/>
    </row>
    <row r="149" spans="1:5" x14ac:dyDescent="0.3">
      <c r="A149" s="34"/>
      <c r="B149" s="34"/>
      <c r="C149" s="34"/>
      <c r="D149" s="34"/>
      <c r="E149" s="34"/>
    </row>
    <row r="150" spans="1:5" x14ac:dyDescent="0.3">
      <c r="A150" s="25" t="s">
        <v>124</v>
      </c>
      <c r="B150" s="26"/>
      <c r="C150" s="26"/>
      <c r="D150" s="27"/>
      <c r="E150" s="28"/>
    </row>
    <row r="151" spans="1:5" ht="117" customHeight="1" x14ac:dyDescent="0.3">
      <c r="A151" s="60" t="s">
        <v>125</v>
      </c>
      <c r="B151" s="60"/>
      <c r="C151" s="60"/>
      <c r="D151" s="60"/>
      <c r="E151" s="60"/>
    </row>
  </sheetData>
  <mergeCells count="4">
    <mergeCell ref="A1:E1"/>
    <mergeCell ref="B2:C2"/>
    <mergeCell ref="D2:E2"/>
    <mergeCell ref="A151:E151"/>
  </mergeCells>
  <pageMargins left="0.7" right="0.7" top="0.75" bottom="0.75" header="0.3" footer="0.3"/>
  <ignoredErrors>
    <ignoredError sqref="B3:C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AF7D2-48E6-4722-86F0-63AF1FC03AC3}">
  <dimension ref="A1:J860"/>
  <sheetViews>
    <sheetView workbookViewId="0">
      <selection sqref="A1:J1"/>
    </sheetView>
  </sheetViews>
  <sheetFormatPr defaultRowHeight="14.4" x14ac:dyDescent="0.3"/>
  <cols>
    <col min="1" max="1" width="9.109375" style="48" customWidth="1"/>
    <col min="2" max="2" width="100.77734375" style="48" bestFit="1" customWidth="1"/>
    <col min="3" max="3" width="9.109375" style="48" bestFit="1" customWidth="1"/>
    <col min="4" max="4" width="10.6640625" style="48" customWidth="1"/>
    <col min="5" max="5" width="8.5546875" style="48" bestFit="1" customWidth="1"/>
    <col min="6" max="6" width="8.109375" style="48" bestFit="1" customWidth="1"/>
    <col min="7" max="7" width="14" style="48" customWidth="1"/>
    <col min="8" max="8" width="30.77734375" style="44" bestFit="1" customWidth="1"/>
    <col min="9" max="9" width="28.88671875" style="48" bestFit="1" customWidth="1"/>
    <col min="10" max="10" width="28.44140625" style="48" bestFit="1" customWidth="1"/>
  </cols>
  <sheetData>
    <row r="1" spans="1:10" ht="21" x14ac:dyDescent="0.3">
      <c r="A1" s="61" t="s">
        <v>126</v>
      </c>
      <c r="B1" s="61"/>
      <c r="C1" s="61"/>
      <c r="D1" s="61"/>
      <c r="E1" s="61"/>
      <c r="F1" s="61"/>
      <c r="G1" s="61"/>
      <c r="H1" s="61"/>
      <c r="I1" s="61"/>
      <c r="J1" s="61"/>
    </row>
    <row r="2" spans="1:10" ht="15.6" x14ac:dyDescent="0.3">
      <c r="A2" s="62" t="s">
        <v>127</v>
      </c>
      <c r="B2" s="62"/>
      <c r="C2" s="62" t="s">
        <v>1</v>
      </c>
      <c r="D2" s="62"/>
      <c r="E2" s="63" t="s">
        <v>2</v>
      </c>
      <c r="F2" s="63"/>
      <c r="G2" s="63" t="s">
        <v>128</v>
      </c>
      <c r="H2" s="64" t="s">
        <v>129</v>
      </c>
      <c r="I2" s="64"/>
      <c r="J2" s="64"/>
    </row>
    <row r="3" spans="1:10" ht="31.2" x14ac:dyDescent="0.3">
      <c r="A3" s="37" t="s">
        <v>130</v>
      </c>
      <c r="B3" s="35" t="s">
        <v>131</v>
      </c>
      <c r="C3" s="35">
        <v>2022</v>
      </c>
      <c r="D3" s="35">
        <v>2024</v>
      </c>
      <c r="E3" s="35" t="s">
        <v>132</v>
      </c>
      <c r="F3" s="35" t="s">
        <v>7</v>
      </c>
      <c r="G3" s="63"/>
      <c r="H3" s="38" t="s">
        <v>133</v>
      </c>
      <c r="I3" s="36" t="s">
        <v>134</v>
      </c>
      <c r="J3" s="36" t="s">
        <v>135</v>
      </c>
    </row>
    <row r="4" spans="1:10" x14ac:dyDescent="0.3">
      <c r="A4" s="39"/>
      <c r="B4" s="39"/>
      <c r="C4" s="39"/>
      <c r="D4" s="39"/>
      <c r="E4" s="39"/>
      <c r="F4" s="39"/>
      <c r="G4" s="39"/>
      <c r="H4" s="40"/>
      <c r="I4" s="39"/>
      <c r="J4" s="39"/>
    </row>
    <row r="5" spans="1:10" x14ac:dyDescent="0.3">
      <c r="A5" s="41" t="s">
        <v>136</v>
      </c>
      <c r="B5" s="41" t="s">
        <v>137</v>
      </c>
      <c r="C5" s="42">
        <v>1815460</v>
      </c>
      <c r="D5" s="42">
        <v>1840550</v>
      </c>
      <c r="E5" s="42">
        <v>25090</v>
      </c>
      <c r="F5" s="43">
        <v>1.38</v>
      </c>
      <c r="G5" s="42">
        <v>215320</v>
      </c>
      <c r="I5" s="44"/>
      <c r="J5" s="44"/>
    </row>
    <row r="6" spans="1:10" x14ac:dyDescent="0.3">
      <c r="A6" s="41"/>
      <c r="B6" s="41"/>
      <c r="C6" s="42"/>
      <c r="D6" s="42"/>
      <c r="E6" s="42"/>
      <c r="F6" s="43"/>
      <c r="G6" s="42"/>
      <c r="I6" s="44"/>
      <c r="J6" s="44"/>
    </row>
    <row r="7" spans="1:10" x14ac:dyDescent="0.3">
      <c r="A7" s="41" t="s">
        <v>138</v>
      </c>
      <c r="B7" s="45" t="s">
        <v>139</v>
      </c>
      <c r="C7" s="42">
        <v>115710</v>
      </c>
      <c r="D7" s="42">
        <v>117230</v>
      </c>
      <c r="E7" s="42">
        <v>1520</v>
      </c>
      <c r="F7" s="43">
        <v>1.32</v>
      </c>
      <c r="G7" s="42">
        <v>10420</v>
      </c>
      <c r="H7" s="46"/>
      <c r="I7"/>
      <c r="J7"/>
    </row>
    <row r="8" spans="1:10" x14ac:dyDescent="0.3">
      <c r="A8" s="41" t="s">
        <v>140</v>
      </c>
      <c r="B8" s="47" t="s">
        <v>141</v>
      </c>
      <c r="C8" s="42">
        <v>31130</v>
      </c>
      <c r="D8" s="42">
        <v>31660</v>
      </c>
      <c r="E8" s="42">
        <v>530</v>
      </c>
      <c r="F8" s="43">
        <v>1.71</v>
      </c>
      <c r="G8" s="42">
        <v>2920</v>
      </c>
      <c r="H8" s="46"/>
      <c r="I8"/>
      <c r="J8"/>
    </row>
    <row r="9" spans="1:10" x14ac:dyDescent="0.3">
      <c r="A9" s="48" t="s">
        <v>142</v>
      </c>
      <c r="B9" s="49" t="s">
        <v>143</v>
      </c>
      <c r="C9" s="50">
        <v>4560</v>
      </c>
      <c r="D9" s="50">
        <v>4500</v>
      </c>
      <c r="E9" s="50">
        <v>-60</v>
      </c>
      <c r="F9" s="51">
        <v>-1.3</v>
      </c>
      <c r="G9" s="50">
        <v>300</v>
      </c>
      <c r="H9" s="44" t="s">
        <v>144</v>
      </c>
      <c r="I9" s="48" t="s">
        <v>145</v>
      </c>
      <c r="J9" s="48" t="s">
        <v>146</v>
      </c>
    </row>
    <row r="10" spans="1:10" x14ac:dyDescent="0.3">
      <c r="A10" s="48" t="s">
        <v>147</v>
      </c>
      <c r="B10" s="49" t="s">
        <v>148</v>
      </c>
      <c r="C10" s="50">
        <v>25640</v>
      </c>
      <c r="D10" s="50">
        <v>26200</v>
      </c>
      <c r="E10" s="50">
        <v>560</v>
      </c>
      <c r="F10" s="51">
        <v>2.2000000000000002</v>
      </c>
      <c r="G10" s="50">
        <v>2530</v>
      </c>
      <c r="H10" s="44" t="s">
        <v>144</v>
      </c>
      <c r="I10" s="48" t="s">
        <v>145</v>
      </c>
      <c r="J10" s="48" t="s">
        <v>146</v>
      </c>
    </row>
    <row r="11" spans="1:10" x14ac:dyDescent="0.3">
      <c r="A11" s="48" t="s">
        <v>149</v>
      </c>
      <c r="B11" s="49" t="s">
        <v>150</v>
      </c>
      <c r="C11" s="50">
        <v>940</v>
      </c>
      <c r="D11" s="50">
        <v>970</v>
      </c>
      <c r="E11" s="50">
        <v>30</v>
      </c>
      <c r="F11" s="51">
        <v>2.76</v>
      </c>
      <c r="G11" s="50">
        <v>90</v>
      </c>
      <c r="H11" s="44" t="s">
        <v>144</v>
      </c>
      <c r="I11" s="48" t="s">
        <v>151</v>
      </c>
      <c r="J11" s="48" t="s">
        <v>146</v>
      </c>
    </row>
    <row r="12" spans="1:10" x14ac:dyDescent="0.3">
      <c r="A12" s="41" t="s">
        <v>152</v>
      </c>
      <c r="B12" s="47" t="s">
        <v>153</v>
      </c>
      <c r="C12" s="42">
        <v>5030</v>
      </c>
      <c r="D12" s="42">
        <v>5090</v>
      </c>
      <c r="E12" s="42">
        <v>60</v>
      </c>
      <c r="F12" s="43">
        <v>1.17</v>
      </c>
      <c r="G12" s="42">
        <v>450</v>
      </c>
      <c r="H12" s="46"/>
      <c r="I12"/>
      <c r="J12"/>
    </row>
    <row r="13" spans="1:10" x14ac:dyDescent="0.3">
      <c r="A13" s="48" t="s">
        <v>154</v>
      </c>
      <c r="B13" s="49" t="s">
        <v>155</v>
      </c>
      <c r="C13" s="50">
        <v>210</v>
      </c>
      <c r="D13" s="50">
        <v>210</v>
      </c>
      <c r="E13" s="50">
        <v>0</v>
      </c>
      <c r="F13" s="51">
        <v>-0.48</v>
      </c>
      <c r="G13" s="50">
        <v>20</v>
      </c>
      <c r="H13" s="44" t="s">
        <v>144</v>
      </c>
      <c r="I13" s="48" t="s">
        <v>151</v>
      </c>
      <c r="J13" s="48" t="s">
        <v>146</v>
      </c>
    </row>
    <row r="14" spans="1:10" x14ac:dyDescent="0.3">
      <c r="A14" s="48" t="s">
        <v>156</v>
      </c>
      <c r="B14" s="49" t="s">
        <v>157</v>
      </c>
      <c r="C14" s="50">
        <v>1480</v>
      </c>
      <c r="D14" s="50">
        <v>1500</v>
      </c>
      <c r="E14" s="50">
        <v>20</v>
      </c>
      <c r="F14" s="51">
        <v>1.28</v>
      </c>
      <c r="G14" s="50">
        <v>140</v>
      </c>
      <c r="H14" s="44" t="s">
        <v>144</v>
      </c>
      <c r="I14" s="48" t="s">
        <v>145</v>
      </c>
      <c r="J14" s="48" t="s">
        <v>146</v>
      </c>
    </row>
    <row r="15" spans="1:10" x14ac:dyDescent="0.3">
      <c r="A15" s="48" t="s">
        <v>158</v>
      </c>
      <c r="B15" s="49" t="s">
        <v>159</v>
      </c>
      <c r="C15" s="50">
        <v>2490</v>
      </c>
      <c r="D15" s="50">
        <v>2530</v>
      </c>
      <c r="E15" s="50">
        <v>40</v>
      </c>
      <c r="F15" s="51">
        <v>1.52</v>
      </c>
      <c r="G15" s="50">
        <v>230</v>
      </c>
      <c r="H15" s="44" t="s">
        <v>144</v>
      </c>
      <c r="I15" s="48" t="s">
        <v>151</v>
      </c>
      <c r="J15" s="48" t="s">
        <v>146</v>
      </c>
    </row>
    <row r="16" spans="1:10" x14ac:dyDescent="0.3">
      <c r="A16" s="48" t="s">
        <v>160</v>
      </c>
      <c r="B16" s="49" t="s">
        <v>161</v>
      </c>
      <c r="C16" s="50">
        <v>100</v>
      </c>
      <c r="D16" s="50">
        <v>100</v>
      </c>
      <c r="E16" s="50">
        <v>0</v>
      </c>
      <c r="F16" s="51">
        <v>0.98</v>
      </c>
      <c r="G16" s="50">
        <v>0</v>
      </c>
    </row>
    <row r="17" spans="1:10" x14ac:dyDescent="0.3">
      <c r="A17" s="48" t="s">
        <v>162</v>
      </c>
      <c r="B17" s="49" t="s">
        <v>163</v>
      </c>
      <c r="C17" s="50">
        <v>220</v>
      </c>
      <c r="D17" s="50">
        <v>220</v>
      </c>
      <c r="E17" s="50">
        <v>0</v>
      </c>
      <c r="F17" s="51">
        <v>0</v>
      </c>
      <c r="G17" s="50">
        <v>20</v>
      </c>
      <c r="H17" s="44" t="s">
        <v>144</v>
      </c>
      <c r="I17" s="48" t="s">
        <v>145</v>
      </c>
      <c r="J17" s="48" t="s">
        <v>146</v>
      </c>
    </row>
    <row r="18" spans="1:10" x14ac:dyDescent="0.3">
      <c r="A18" s="41" t="s">
        <v>164</v>
      </c>
      <c r="B18" s="47" t="s">
        <v>165</v>
      </c>
      <c r="C18" s="42">
        <v>22710</v>
      </c>
      <c r="D18" s="42">
        <v>23200</v>
      </c>
      <c r="E18" s="42">
        <v>490</v>
      </c>
      <c r="F18" s="43">
        <v>2.17</v>
      </c>
      <c r="G18" s="42">
        <v>1840</v>
      </c>
      <c r="H18" s="46"/>
      <c r="I18"/>
      <c r="J18"/>
    </row>
    <row r="19" spans="1:10" x14ac:dyDescent="0.3">
      <c r="A19" s="48" t="s">
        <v>166</v>
      </c>
      <c r="B19" s="49" t="s">
        <v>167</v>
      </c>
      <c r="C19" s="50">
        <v>190</v>
      </c>
      <c r="D19" s="50">
        <v>190</v>
      </c>
      <c r="E19" s="50">
        <v>0</v>
      </c>
      <c r="F19" s="51">
        <v>-0.52</v>
      </c>
      <c r="G19" s="50">
        <v>20</v>
      </c>
    </row>
    <row r="20" spans="1:10" x14ac:dyDescent="0.3">
      <c r="A20" s="48" t="s">
        <v>168</v>
      </c>
      <c r="B20" s="49" t="s">
        <v>169</v>
      </c>
      <c r="C20" s="50">
        <v>2320</v>
      </c>
      <c r="D20" s="50">
        <v>2360</v>
      </c>
      <c r="E20" s="50">
        <v>40</v>
      </c>
      <c r="F20" s="51">
        <v>1.77</v>
      </c>
      <c r="G20" s="50">
        <v>20</v>
      </c>
    </row>
    <row r="21" spans="1:10" x14ac:dyDescent="0.3">
      <c r="A21" s="48" t="s">
        <v>170</v>
      </c>
      <c r="B21" s="49" t="s">
        <v>169</v>
      </c>
      <c r="C21" s="50">
        <v>3410</v>
      </c>
      <c r="D21" s="50">
        <v>3450</v>
      </c>
      <c r="E21" s="50">
        <v>40</v>
      </c>
      <c r="F21" s="51">
        <v>1.35</v>
      </c>
      <c r="G21" s="50">
        <v>310</v>
      </c>
      <c r="H21" s="44" t="s">
        <v>144</v>
      </c>
      <c r="I21" s="48" t="s">
        <v>151</v>
      </c>
      <c r="J21" s="48" t="s">
        <v>146</v>
      </c>
    </row>
    <row r="22" spans="1:10" x14ac:dyDescent="0.3">
      <c r="A22" s="48" t="s">
        <v>171</v>
      </c>
      <c r="B22" s="49" t="s">
        <v>172</v>
      </c>
      <c r="C22" s="50">
        <v>590</v>
      </c>
      <c r="D22" s="50">
        <v>600</v>
      </c>
      <c r="E22" s="50">
        <v>10</v>
      </c>
      <c r="F22" s="51">
        <v>1.7</v>
      </c>
      <c r="G22" s="50">
        <v>50</v>
      </c>
      <c r="H22" s="44" t="s">
        <v>144</v>
      </c>
      <c r="I22" s="48" t="s">
        <v>151</v>
      </c>
      <c r="J22" s="48" t="s">
        <v>146</v>
      </c>
    </row>
    <row r="23" spans="1:10" x14ac:dyDescent="0.3">
      <c r="A23" s="48" t="s">
        <v>173</v>
      </c>
      <c r="B23" s="49" t="s">
        <v>174</v>
      </c>
      <c r="C23" s="50">
        <v>3860</v>
      </c>
      <c r="D23" s="50">
        <v>3940</v>
      </c>
      <c r="E23" s="50">
        <v>80</v>
      </c>
      <c r="F23" s="51">
        <v>1.99</v>
      </c>
      <c r="G23" s="50">
        <v>320</v>
      </c>
      <c r="H23" s="44" t="s">
        <v>144</v>
      </c>
      <c r="I23" s="48" t="s">
        <v>145</v>
      </c>
      <c r="J23" s="48" t="s">
        <v>146</v>
      </c>
    </row>
    <row r="24" spans="1:10" x14ac:dyDescent="0.3">
      <c r="A24" s="48" t="s">
        <v>175</v>
      </c>
      <c r="B24" s="49" t="s">
        <v>176</v>
      </c>
      <c r="C24" s="50">
        <v>6540</v>
      </c>
      <c r="D24" s="50">
        <v>6760</v>
      </c>
      <c r="E24" s="50">
        <v>220</v>
      </c>
      <c r="F24" s="51">
        <v>3.44</v>
      </c>
      <c r="G24" s="50">
        <v>610</v>
      </c>
      <c r="H24" s="44" t="s">
        <v>144</v>
      </c>
      <c r="I24" s="48" t="s">
        <v>145</v>
      </c>
      <c r="J24" s="48" t="s">
        <v>146</v>
      </c>
    </row>
    <row r="25" spans="1:10" x14ac:dyDescent="0.3">
      <c r="A25" s="48" t="s">
        <v>177</v>
      </c>
      <c r="B25" s="49" t="s">
        <v>178</v>
      </c>
      <c r="C25" s="50">
        <v>1740</v>
      </c>
      <c r="D25" s="50">
        <v>1760</v>
      </c>
      <c r="E25" s="50">
        <v>20</v>
      </c>
      <c r="F25" s="51">
        <v>1.21</v>
      </c>
      <c r="G25" s="50">
        <v>130</v>
      </c>
      <c r="H25" s="44" t="s">
        <v>144</v>
      </c>
      <c r="I25" s="48" t="s">
        <v>145</v>
      </c>
      <c r="J25" s="48" t="s">
        <v>146</v>
      </c>
    </row>
    <row r="26" spans="1:10" x14ac:dyDescent="0.3">
      <c r="A26" s="48" t="s">
        <v>179</v>
      </c>
      <c r="B26" s="49" t="s">
        <v>180</v>
      </c>
      <c r="C26" s="50">
        <v>550</v>
      </c>
      <c r="D26" s="50">
        <v>550</v>
      </c>
      <c r="E26" s="50">
        <v>0</v>
      </c>
      <c r="F26" s="51">
        <v>0.91</v>
      </c>
      <c r="G26" s="50">
        <v>50</v>
      </c>
      <c r="H26" s="44" t="s">
        <v>144</v>
      </c>
      <c r="I26" s="48" t="s">
        <v>145</v>
      </c>
      <c r="J26" s="48" t="s">
        <v>146</v>
      </c>
    </row>
    <row r="27" spans="1:10" x14ac:dyDescent="0.3">
      <c r="A27" s="48" t="s">
        <v>181</v>
      </c>
      <c r="B27" s="49" t="s">
        <v>182</v>
      </c>
      <c r="C27" s="50">
        <v>1320</v>
      </c>
      <c r="D27" s="50">
        <v>1350</v>
      </c>
      <c r="E27" s="50">
        <v>30</v>
      </c>
      <c r="F27" s="51">
        <v>2.42</v>
      </c>
      <c r="G27" s="50">
        <v>130</v>
      </c>
      <c r="H27" s="44" t="s">
        <v>183</v>
      </c>
      <c r="I27" s="48" t="s">
        <v>145</v>
      </c>
      <c r="J27" s="48" t="s">
        <v>146</v>
      </c>
    </row>
    <row r="28" spans="1:10" x14ac:dyDescent="0.3">
      <c r="A28" s="48" t="s">
        <v>184</v>
      </c>
      <c r="B28" s="49" t="s">
        <v>185</v>
      </c>
      <c r="C28" s="50">
        <v>230</v>
      </c>
      <c r="D28" s="50">
        <v>230</v>
      </c>
      <c r="E28" s="50">
        <v>0</v>
      </c>
      <c r="F28" s="51">
        <v>1.32</v>
      </c>
      <c r="G28" s="50">
        <v>20</v>
      </c>
      <c r="H28" s="44" t="s">
        <v>144</v>
      </c>
      <c r="I28" s="48" t="s">
        <v>145</v>
      </c>
      <c r="J28" s="48" t="s">
        <v>146</v>
      </c>
    </row>
    <row r="29" spans="1:10" x14ac:dyDescent="0.3">
      <c r="A29" s="48" t="s">
        <v>186</v>
      </c>
      <c r="B29" s="49" t="s">
        <v>187</v>
      </c>
      <c r="C29" s="50">
        <v>1560</v>
      </c>
      <c r="D29" s="50">
        <v>1580</v>
      </c>
      <c r="E29" s="50">
        <v>20</v>
      </c>
      <c r="F29" s="51">
        <v>1.54</v>
      </c>
      <c r="G29" s="50">
        <v>140</v>
      </c>
      <c r="H29" s="44" t="s">
        <v>144</v>
      </c>
      <c r="I29" s="48" t="s">
        <v>145</v>
      </c>
      <c r="J29" s="48" t="s">
        <v>146</v>
      </c>
    </row>
    <row r="30" spans="1:10" x14ac:dyDescent="0.3">
      <c r="A30" s="48" t="s">
        <v>188</v>
      </c>
      <c r="B30" s="49" t="s">
        <v>189</v>
      </c>
      <c r="C30" s="50">
        <v>410</v>
      </c>
      <c r="D30" s="50">
        <v>420</v>
      </c>
      <c r="E30" s="50">
        <v>10</v>
      </c>
      <c r="F30" s="51">
        <v>2.2200000000000002</v>
      </c>
      <c r="G30" s="50">
        <v>40</v>
      </c>
      <c r="H30" s="44" t="s">
        <v>144</v>
      </c>
      <c r="I30" s="48" t="s">
        <v>145</v>
      </c>
      <c r="J30" s="48" t="s">
        <v>146</v>
      </c>
    </row>
    <row r="31" spans="1:10" x14ac:dyDescent="0.3">
      <c r="A31" s="41" t="s">
        <v>190</v>
      </c>
      <c r="B31" s="47" t="s">
        <v>191</v>
      </c>
      <c r="C31" s="42">
        <v>56830</v>
      </c>
      <c r="D31" s="42">
        <v>57270</v>
      </c>
      <c r="E31" s="42">
        <v>440</v>
      </c>
      <c r="F31" s="43">
        <v>0.78</v>
      </c>
      <c r="G31" s="42">
        <v>5220</v>
      </c>
      <c r="H31" s="46"/>
      <c r="I31"/>
      <c r="J31"/>
    </row>
    <row r="32" spans="1:10" x14ac:dyDescent="0.3">
      <c r="A32" s="48" t="s">
        <v>192</v>
      </c>
      <c r="B32" s="49" t="s">
        <v>193</v>
      </c>
      <c r="C32" s="50">
        <v>14140</v>
      </c>
      <c r="D32" s="50">
        <v>14000</v>
      </c>
      <c r="E32" s="50">
        <v>-140</v>
      </c>
      <c r="F32" s="51">
        <v>-0.97</v>
      </c>
      <c r="G32" s="50">
        <v>1410</v>
      </c>
      <c r="H32" s="44" t="s">
        <v>183</v>
      </c>
      <c r="I32" s="48" t="s">
        <v>145</v>
      </c>
      <c r="J32" s="48" t="s">
        <v>146</v>
      </c>
    </row>
    <row r="33" spans="1:10" x14ac:dyDescent="0.3">
      <c r="A33" s="48" t="s">
        <v>194</v>
      </c>
      <c r="B33" s="49" t="s">
        <v>195</v>
      </c>
      <c r="C33" s="50">
        <v>4650</v>
      </c>
      <c r="D33" s="50">
        <v>4750</v>
      </c>
      <c r="E33" s="50">
        <v>100</v>
      </c>
      <c r="F33" s="51">
        <v>2.15</v>
      </c>
      <c r="G33" s="50">
        <v>410</v>
      </c>
      <c r="H33" s="44" t="s">
        <v>144</v>
      </c>
      <c r="I33" s="48" t="s">
        <v>146</v>
      </c>
      <c r="J33" s="48" t="s">
        <v>196</v>
      </c>
    </row>
    <row r="34" spans="1:10" x14ac:dyDescent="0.3">
      <c r="A34" s="48" t="s">
        <v>197</v>
      </c>
      <c r="B34" s="49" t="s">
        <v>198</v>
      </c>
      <c r="C34" s="50">
        <v>1000</v>
      </c>
      <c r="D34" s="50">
        <v>1010</v>
      </c>
      <c r="E34" s="50">
        <v>10</v>
      </c>
      <c r="F34" s="51">
        <v>0.7</v>
      </c>
      <c r="G34" s="50">
        <v>80</v>
      </c>
      <c r="H34" s="44" t="s">
        <v>144</v>
      </c>
      <c r="I34" s="48" t="s">
        <v>151</v>
      </c>
      <c r="J34" s="48" t="s">
        <v>146</v>
      </c>
    </row>
    <row r="35" spans="1:10" x14ac:dyDescent="0.3">
      <c r="A35" s="48" t="s">
        <v>199</v>
      </c>
      <c r="B35" s="49" t="s">
        <v>200</v>
      </c>
      <c r="C35" s="50">
        <v>3550</v>
      </c>
      <c r="D35" s="50">
        <v>3620</v>
      </c>
      <c r="E35" s="50">
        <v>70</v>
      </c>
      <c r="F35" s="51">
        <v>1.91</v>
      </c>
      <c r="G35" s="50">
        <v>300</v>
      </c>
      <c r="H35" s="44" t="s">
        <v>201</v>
      </c>
      <c r="I35" s="48" t="s">
        <v>145</v>
      </c>
      <c r="J35" s="48" t="s">
        <v>146</v>
      </c>
    </row>
    <row r="36" spans="1:10" x14ac:dyDescent="0.3">
      <c r="A36" s="48" t="s">
        <v>202</v>
      </c>
      <c r="B36" s="49" t="s">
        <v>203</v>
      </c>
      <c r="C36" s="50">
        <v>2130</v>
      </c>
      <c r="D36" s="50">
        <v>2070</v>
      </c>
      <c r="E36" s="50">
        <v>-60</v>
      </c>
      <c r="F36" s="51">
        <v>-2.81</v>
      </c>
      <c r="G36" s="50">
        <v>130</v>
      </c>
      <c r="H36" s="44" t="s">
        <v>201</v>
      </c>
      <c r="I36" s="48" t="s">
        <v>151</v>
      </c>
      <c r="J36" s="48" t="s">
        <v>146</v>
      </c>
    </row>
    <row r="37" spans="1:10" x14ac:dyDescent="0.3">
      <c r="A37" s="48" t="s">
        <v>204</v>
      </c>
      <c r="B37" s="49" t="s">
        <v>205</v>
      </c>
      <c r="C37" s="50">
        <v>490</v>
      </c>
      <c r="D37" s="50">
        <v>500</v>
      </c>
      <c r="E37" s="50">
        <v>10</v>
      </c>
      <c r="F37" s="51">
        <v>0.81</v>
      </c>
      <c r="G37" s="50">
        <v>40</v>
      </c>
      <c r="H37" s="44" t="s">
        <v>144</v>
      </c>
      <c r="I37" s="48" t="s">
        <v>151</v>
      </c>
      <c r="J37" s="48" t="s">
        <v>146</v>
      </c>
    </row>
    <row r="38" spans="1:10" x14ac:dyDescent="0.3">
      <c r="A38" s="48" t="s">
        <v>206</v>
      </c>
      <c r="B38" s="49" t="s">
        <v>207</v>
      </c>
      <c r="C38" s="50">
        <v>2180</v>
      </c>
      <c r="D38" s="50">
        <v>2200</v>
      </c>
      <c r="E38" s="50">
        <v>20</v>
      </c>
      <c r="F38" s="51">
        <v>0.78</v>
      </c>
      <c r="G38" s="50">
        <v>160</v>
      </c>
      <c r="H38" s="44" t="s">
        <v>144</v>
      </c>
      <c r="I38" s="48" t="s">
        <v>145</v>
      </c>
      <c r="J38" s="48" t="s">
        <v>146</v>
      </c>
    </row>
    <row r="39" spans="1:10" x14ac:dyDescent="0.3">
      <c r="A39" s="48" t="s">
        <v>208</v>
      </c>
      <c r="B39" s="49" t="s">
        <v>209</v>
      </c>
      <c r="C39" s="50">
        <v>4620</v>
      </c>
      <c r="D39" s="50">
        <v>4670</v>
      </c>
      <c r="E39" s="50">
        <v>50</v>
      </c>
      <c r="F39" s="51">
        <v>1.02</v>
      </c>
      <c r="G39" s="50">
        <v>590</v>
      </c>
      <c r="H39" s="44" t="s">
        <v>183</v>
      </c>
      <c r="I39" s="48" t="s">
        <v>151</v>
      </c>
      <c r="J39" s="48" t="s">
        <v>210</v>
      </c>
    </row>
    <row r="40" spans="1:10" x14ac:dyDescent="0.3">
      <c r="A40" s="48" t="s">
        <v>211</v>
      </c>
      <c r="B40" s="49" t="s">
        <v>212</v>
      </c>
      <c r="C40" s="50">
        <v>60</v>
      </c>
      <c r="D40" s="50">
        <v>60</v>
      </c>
      <c r="E40" s="50">
        <v>0</v>
      </c>
      <c r="F40" s="51">
        <v>-1.56</v>
      </c>
      <c r="G40" s="50">
        <v>0</v>
      </c>
    </row>
    <row r="41" spans="1:10" x14ac:dyDescent="0.3">
      <c r="A41" s="48" t="s">
        <v>213</v>
      </c>
      <c r="B41" s="49" t="s">
        <v>214</v>
      </c>
      <c r="C41" s="50">
        <v>280</v>
      </c>
      <c r="D41" s="50">
        <v>290</v>
      </c>
      <c r="E41" s="50">
        <v>10</v>
      </c>
      <c r="F41" s="51">
        <v>3.25</v>
      </c>
      <c r="G41" s="50">
        <v>40</v>
      </c>
      <c r="H41" s="44" t="s">
        <v>183</v>
      </c>
      <c r="I41" s="48" t="s">
        <v>151</v>
      </c>
      <c r="J41" s="48" t="s">
        <v>146</v>
      </c>
    </row>
    <row r="42" spans="1:10" x14ac:dyDescent="0.3">
      <c r="A42" s="48" t="s">
        <v>215</v>
      </c>
      <c r="B42" s="49" t="s">
        <v>216</v>
      </c>
      <c r="C42" s="50">
        <v>90</v>
      </c>
      <c r="D42" s="50">
        <v>90</v>
      </c>
      <c r="E42" s="50">
        <v>0</v>
      </c>
      <c r="F42" s="51">
        <v>2.17</v>
      </c>
      <c r="G42" s="50">
        <v>10</v>
      </c>
      <c r="H42" s="44" t="s">
        <v>144</v>
      </c>
      <c r="I42" s="48" t="s">
        <v>151</v>
      </c>
      <c r="J42" s="48" t="s">
        <v>146</v>
      </c>
    </row>
    <row r="43" spans="1:10" x14ac:dyDescent="0.3">
      <c r="A43" s="48" t="s">
        <v>217</v>
      </c>
      <c r="B43" s="49" t="s">
        <v>218</v>
      </c>
      <c r="C43" s="50">
        <v>440</v>
      </c>
      <c r="D43" s="50">
        <v>440</v>
      </c>
      <c r="E43" s="50">
        <v>0</v>
      </c>
      <c r="F43" s="51">
        <v>1.1499999999999999</v>
      </c>
      <c r="G43" s="50">
        <v>50</v>
      </c>
      <c r="H43" s="44" t="s">
        <v>183</v>
      </c>
      <c r="I43" s="48" t="s">
        <v>151</v>
      </c>
      <c r="J43" s="48" t="s">
        <v>146</v>
      </c>
    </row>
    <row r="44" spans="1:10" x14ac:dyDescent="0.3">
      <c r="A44" s="48" t="s">
        <v>219</v>
      </c>
      <c r="B44" s="49" t="s">
        <v>220</v>
      </c>
      <c r="C44" s="50">
        <v>7950</v>
      </c>
      <c r="D44" s="50">
        <v>8350</v>
      </c>
      <c r="E44" s="50">
        <v>400</v>
      </c>
      <c r="F44" s="51">
        <v>4.9800000000000004</v>
      </c>
      <c r="G44" s="50">
        <v>840</v>
      </c>
      <c r="H44" s="44" t="s">
        <v>144</v>
      </c>
      <c r="I44" s="48" t="s">
        <v>151</v>
      </c>
      <c r="J44" s="48" t="s">
        <v>146</v>
      </c>
    </row>
    <row r="45" spans="1:10" x14ac:dyDescent="0.3">
      <c r="A45" s="48" t="s">
        <v>221</v>
      </c>
      <c r="B45" s="49" t="s">
        <v>222</v>
      </c>
      <c r="C45" s="50">
        <v>310</v>
      </c>
      <c r="D45" s="50">
        <v>310</v>
      </c>
      <c r="E45" s="50">
        <v>0</v>
      </c>
      <c r="F45" s="51">
        <v>1.3</v>
      </c>
      <c r="G45" s="50">
        <v>30</v>
      </c>
      <c r="H45" s="44" t="s">
        <v>144</v>
      </c>
      <c r="I45" s="48" t="s">
        <v>145</v>
      </c>
      <c r="J45" s="48" t="s">
        <v>146</v>
      </c>
    </row>
    <row r="46" spans="1:10" x14ac:dyDescent="0.3">
      <c r="A46" s="48" t="s">
        <v>223</v>
      </c>
      <c r="B46" s="49" t="s">
        <v>224</v>
      </c>
      <c r="C46" s="50">
        <v>240</v>
      </c>
      <c r="D46" s="50">
        <v>240</v>
      </c>
      <c r="E46" s="50">
        <v>0</v>
      </c>
      <c r="F46" s="51">
        <v>0.83</v>
      </c>
      <c r="G46" s="50">
        <v>20</v>
      </c>
      <c r="H46" s="44" t="s">
        <v>183</v>
      </c>
      <c r="I46" s="48" t="s">
        <v>151</v>
      </c>
      <c r="J46" s="48" t="s">
        <v>196</v>
      </c>
    </row>
    <row r="47" spans="1:10" x14ac:dyDescent="0.3">
      <c r="A47" s="48" t="s">
        <v>225</v>
      </c>
      <c r="B47" s="49" t="s">
        <v>226</v>
      </c>
      <c r="C47" s="50">
        <v>4950</v>
      </c>
      <c r="D47" s="50">
        <v>4960</v>
      </c>
      <c r="E47" s="50">
        <v>10</v>
      </c>
      <c r="F47" s="51">
        <v>0.18</v>
      </c>
      <c r="G47" s="50">
        <v>400</v>
      </c>
      <c r="H47" s="44" t="s">
        <v>183</v>
      </c>
      <c r="I47" s="48" t="s">
        <v>151</v>
      </c>
      <c r="J47" s="48" t="s">
        <v>146</v>
      </c>
    </row>
    <row r="48" spans="1:10" x14ac:dyDescent="0.3">
      <c r="A48" s="48" t="s">
        <v>227</v>
      </c>
      <c r="B48" s="49" t="s">
        <v>228</v>
      </c>
      <c r="C48" s="50">
        <v>1600</v>
      </c>
      <c r="D48" s="50">
        <v>1630</v>
      </c>
      <c r="E48" s="50">
        <v>30</v>
      </c>
      <c r="F48" s="51">
        <v>1.56</v>
      </c>
      <c r="G48" s="50">
        <v>150</v>
      </c>
      <c r="H48" s="44" t="s">
        <v>144</v>
      </c>
      <c r="I48" s="48" t="s">
        <v>151</v>
      </c>
      <c r="J48" s="48" t="s">
        <v>146</v>
      </c>
    </row>
    <row r="49" spans="1:10" x14ac:dyDescent="0.3">
      <c r="A49" s="48" t="s">
        <v>229</v>
      </c>
      <c r="B49" s="49" t="s">
        <v>230</v>
      </c>
      <c r="C49" s="50">
        <v>270</v>
      </c>
      <c r="D49" s="50">
        <v>270</v>
      </c>
      <c r="E49" s="50">
        <v>0</v>
      </c>
      <c r="F49" s="51">
        <v>2.25</v>
      </c>
      <c r="G49" s="50">
        <v>30</v>
      </c>
      <c r="H49" s="44" t="s">
        <v>144</v>
      </c>
      <c r="I49" s="48" t="s">
        <v>145</v>
      </c>
      <c r="J49" s="48" t="s">
        <v>146</v>
      </c>
    </row>
    <row r="50" spans="1:10" x14ac:dyDescent="0.3">
      <c r="A50" s="48" t="s">
        <v>231</v>
      </c>
      <c r="B50" s="49" t="s">
        <v>232</v>
      </c>
      <c r="C50" s="50">
        <v>510</v>
      </c>
      <c r="D50" s="50">
        <v>500</v>
      </c>
      <c r="E50" s="50">
        <v>-10</v>
      </c>
      <c r="F50" s="51">
        <v>-1.95</v>
      </c>
      <c r="G50" s="50">
        <v>40</v>
      </c>
      <c r="H50" s="44" t="s">
        <v>233</v>
      </c>
      <c r="I50" s="48" t="s">
        <v>151</v>
      </c>
      <c r="J50" s="48" t="s">
        <v>146</v>
      </c>
    </row>
    <row r="51" spans="1:10" x14ac:dyDescent="0.3">
      <c r="A51" s="48" t="s">
        <v>234</v>
      </c>
      <c r="B51" s="49" t="s">
        <v>235</v>
      </c>
      <c r="C51" s="50">
        <v>400</v>
      </c>
      <c r="D51" s="50">
        <v>400</v>
      </c>
      <c r="E51" s="50">
        <v>0</v>
      </c>
      <c r="F51" s="51">
        <v>0</v>
      </c>
      <c r="G51" s="50">
        <v>0</v>
      </c>
    </row>
    <row r="52" spans="1:10" x14ac:dyDescent="0.3">
      <c r="A52" s="48" t="s">
        <v>236</v>
      </c>
      <c r="B52" s="49" t="s">
        <v>237</v>
      </c>
      <c r="C52" s="50">
        <v>6930</v>
      </c>
      <c r="D52" s="50">
        <v>6880</v>
      </c>
      <c r="E52" s="50">
        <v>-50</v>
      </c>
      <c r="F52" s="51">
        <v>-0.69</v>
      </c>
      <c r="G52" s="50">
        <v>520</v>
      </c>
      <c r="H52" s="44" t="s">
        <v>144</v>
      </c>
      <c r="I52" s="48" t="s">
        <v>151</v>
      </c>
      <c r="J52" s="48" t="s">
        <v>146</v>
      </c>
    </row>
    <row r="53" spans="1:10" x14ac:dyDescent="0.3">
      <c r="A53" s="41" t="s">
        <v>238</v>
      </c>
      <c r="B53" s="45" t="s">
        <v>239</v>
      </c>
      <c r="C53" s="42">
        <v>94630</v>
      </c>
      <c r="D53" s="42">
        <v>96150</v>
      </c>
      <c r="E53" s="42">
        <v>1520</v>
      </c>
      <c r="F53" s="43">
        <v>1.6</v>
      </c>
      <c r="G53" s="42">
        <v>8980</v>
      </c>
      <c r="H53" s="46"/>
      <c r="I53"/>
      <c r="J53"/>
    </row>
    <row r="54" spans="1:10" x14ac:dyDescent="0.3">
      <c r="A54" s="41" t="s">
        <v>240</v>
      </c>
      <c r="B54" s="47" t="s">
        <v>241</v>
      </c>
      <c r="C54" s="42">
        <v>62930</v>
      </c>
      <c r="D54" s="42">
        <v>63870</v>
      </c>
      <c r="E54" s="42">
        <v>940</v>
      </c>
      <c r="F54" s="43">
        <v>1.49</v>
      </c>
      <c r="G54" s="42">
        <v>6060</v>
      </c>
      <c r="H54" s="46"/>
      <c r="I54"/>
      <c r="J54"/>
    </row>
    <row r="55" spans="1:10" x14ac:dyDescent="0.3">
      <c r="A55" s="48" t="s">
        <v>242</v>
      </c>
      <c r="B55" s="49" t="s">
        <v>243</v>
      </c>
      <c r="C55" s="50">
        <v>5170</v>
      </c>
      <c r="D55" s="50">
        <v>5120</v>
      </c>
      <c r="E55" s="50">
        <v>-50</v>
      </c>
      <c r="F55" s="51">
        <v>-0.95</v>
      </c>
      <c r="G55" s="50">
        <v>490</v>
      </c>
      <c r="H55" s="44" t="s">
        <v>144</v>
      </c>
      <c r="I55" s="48" t="s">
        <v>146</v>
      </c>
      <c r="J55" s="48" t="s">
        <v>196</v>
      </c>
    </row>
    <row r="56" spans="1:10" x14ac:dyDescent="0.3">
      <c r="A56" s="48" t="s">
        <v>244</v>
      </c>
      <c r="B56" s="49" t="s">
        <v>245</v>
      </c>
      <c r="C56" s="50">
        <v>4500</v>
      </c>
      <c r="D56" s="50">
        <v>4500</v>
      </c>
      <c r="E56" s="50">
        <v>0</v>
      </c>
      <c r="F56" s="51">
        <v>0</v>
      </c>
      <c r="G56" s="50">
        <v>360</v>
      </c>
      <c r="H56" s="44" t="s">
        <v>183</v>
      </c>
      <c r="I56" s="48" t="s">
        <v>146</v>
      </c>
      <c r="J56" s="48" t="s">
        <v>246</v>
      </c>
    </row>
    <row r="57" spans="1:10" x14ac:dyDescent="0.3">
      <c r="A57" s="48" t="s">
        <v>247</v>
      </c>
      <c r="B57" s="49" t="s">
        <v>248</v>
      </c>
      <c r="C57" s="50">
        <v>4960</v>
      </c>
      <c r="D57" s="50">
        <v>5020</v>
      </c>
      <c r="E57" s="50">
        <v>60</v>
      </c>
      <c r="F57" s="51">
        <v>1.27</v>
      </c>
      <c r="G57" s="50">
        <v>430</v>
      </c>
      <c r="H57" s="44" t="s">
        <v>144</v>
      </c>
      <c r="I57" s="48" t="s">
        <v>146</v>
      </c>
      <c r="J57" s="48" t="s">
        <v>196</v>
      </c>
    </row>
    <row r="58" spans="1:10" x14ac:dyDescent="0.3">
      <c r="A58" s="48" t="s">
        <v>249</v>
      </c>
      <c r="B58" s="49" t="s">
        <v>250</v>
      </c>
      <c r="C58" s="50">
        <v>2210</v>
      </c>
      <c r="D58" s="50">
        <v>2250</v>
      </c>
      <c r="E58" s="50">
        <v>40</v>
      </c>
      <c r="F58" s="51">
        <v>1.54</v>
      </c>
      <c r="G58" s="50">
        <v>220</v>
      </c>
      <c r="H58" s="44" t="s">
        <v>144</v>
      </c>
      <c r="I58" s="48" t="s">
        <v>146</v>
      </c>
      <c r="J58" s="48" t="s">
        <v>196</v>
      </c>
    </row>
    <row r="59" spans="1:10" x14ac:dyDescent="0.3">
      <c r="A59" s="48" t="s">
        <v>251</v>
      </c>
      <c r="B59" s="49" t="s">
        <v>252</v>
      </c>
      <c r="C59" s="50">
        <v>7970</v>
      </c>
      <c r="D59" s="50">
        <v>8120</v>
      </c>
      <c r="E59" s="50">
        <v>150</v>
      </c>
      <c r="F59" s="51">
        <v>1.79</v>
      </c>
      <c r="G59" s="50">
        <v>830</v>
      </c>
      <c r="H59" s="44" t="s">
        <v>144</v>
      </c>
      <c r="I59" s="48" t="s">
        <v>146</v>
      </c>
      <c r="J59" s="48" t="s">
        <v>146</v>
      </c>
    </row>
    <row r="60" spans="1:10" x14ac:dyDescent="0.3">
      <c r="A60" s="48" t="s">
        <v>253</v>
      </c>
      <c r="B60" s="49" t="s">
        <v>254</v>
      </c>
      <c r="C60" s="50">
        <v>1810</v>
      </c>
      <c r="D60" s="50">
        <v>1750</v>
      </c>
      <c r="E60" s="50">
        <v>-60</v>
      </c>
      <c r="F60" s="51">
        <v>-3.27</v>
      </c>
      <c r="G60" s="50">
        <v>140</v>
      </c>
      <c r="H60" s="44" t="s">
        <v>144</v>
      </c>
      <c r="I60" s="48" t="s">
        <v>151</v>
      </c>
      <c r="J60" s="48" t="s">
        <v>146</v>
      </c>
    </row>
    <row r="61" spans="1:10" x14ac:dyDescent="0.3">
      <c r="A61" s="48" t="s">
        <v>255</v>
      </c>
      <c r="B61" s="49" t="s">
        <v>256</v>
      </c>
      <c r="C61" s="50">
        <v>3400</v>
      </c>
      <c r="D61" s="50">
        <v>3550</v>
      </c>
      <c r="E61" s="50">
        <v>150</v>
      </c>
      <c r="F61" s="51">
        <v>4.3499999999999996</v>
      </c>
      <c r="G61" s="50">
        <v>380</v>
      </c>
      <c r="H61" s="44" t="s">
        <v>144</v>
      </c>
      <c r="I61" s="48" t="s">
        <v>146</v>
      </c>
      <c r="J61" s="48" t="s">
        <v>146</v>
      </c>
    </row>
    <row r="62" spans="1:10" x14ac:dyDescent="0.3">
      <c r="A62" s="48" t="s">
        <v>257</v>
      </c>
      <c r="B62" s="49" t="s">
        <v>258</v>
      </c>
      <c r="C62" s="50">
        <v>3870</v>
      </c>
      <c r="D62" s="50">
        <v>3930</v>
      </c>
      <c r="E62" s="50">
        <v>60</v>
      </c>
      <c r="F62" s="51">
        <v>1.53</v>
      </c>
      <c r="G62" s="50">
        <v>340</v>
      </c>
      <c r="H62" s="44" t="s">
        <v>144</v>
      </c>
      <c r="I62" s="48" t="s">
        <v>146</v>
      </c>
      <c r="J62" s="48" t="s">
        <v>146</v>
      </c>
    </row>
    <row r="63" spans="1:10" x14ac:dyDescent="0.3">
      <c r="A63" s="48" t="s">
        <v>259</v>
      </c>
      <c r="B63" s="49" t="s">
        <v>260</v>
      </c>
      <c r="C63" s="50">
        <v>7190</v>
      </c>
      <c r="D63" s="50">
        <v>7390</v>
      </c>
      <c r="E63" s="50">
        <v>200</v>
      </c>
      <c r="F63" s="51">
        <v>2.68</v>
      </c>
      <c r="G63" s="50">
        <v>760</v>
      </c>
      <c r="H63" s="44" t="s">
        <v>144</v>
      </c>
      <c r="I63" s="48" t="s">
        <v>151</v>
      </c>
      <c r="J63" s="48" t="s">
        <v>146</v>
      </c>
    </row>
    <row r="64" spans="1:10" x14ac:dyDescent="0.3">
      <c r="A64" s="48" t="s">
        <v>261</v>
      </c>
      <c r="B64" s="49" t="s">
        <v>262</v>
      </c>
      <c r="C64" s="50">
        <v>1630</v>
      </c>
      <c r="D64" s="50">
        <v>1650</v>
      </c>
      <c r="E64" s="50">
        <v>20</v>
      </c>
      <c r="F64" s="51">
        <v>1.54</v>
      </c>
      <c r="G64" s="50">
        <v>180</v>
      </c>
      <c r="H64" s="44" t="s">
        <v>144</v>
      </c>
      <c r="I64" s="48" t="s">
        <v>146</v>
      </c>
      <c r="J64" s="48" t="s">
        <v>146</v>
      </c>
    </row>
    <row r="65" spans="1:10" x14ac:dyDescent="0.3">
      <c r="A65" s="48" t="s">
        <v>263</v>
      </c>
      <c r="B65" s="49" t="s">
        <v>264</v>
      </c>
      <c r="C65" s="50">
        <v>1190</v>
      </c>
      <c r="D65" s="50">
        <v>1200</v>
      </c>
      <c r="E65" s="50">
        <v>10</v>
      </c>
      <c r="F65" s="51">
        <v>0.93</v>
      </c>
      <c r="G65" s="50">
        <v>110</v>
      </c>
      <c r="H65" s="44" t="s">
        <v>144</v>
      </c>
      <c r="I65" s="48" t="s">
        <v>146</v>
      </c>
      <c r="J65" s="48" t="s">
        <v>146</v>
      </c>
    </row>
    <row r="66" spans="1:10" x14ac:dyDescent="0.3">
      <c r="A66" s="48" t="s">
        <v>265</v>
      </c>
      <c r="B66" s="49" t="s">
        <v>266</v>
      </c>
      <c r="C66" s="50">
        <v>1120</v>
      </c>
      <c r="D66" s="50">
        <v>1140</v>
      </c>
      <c r="E66" s="50">
        <v>20</v>
      </c>
      <c r="F66" s="51">
        <v>1.97</v>
      </c>
      <c r="G66" s="50">
        <v>110</v>
      </c>
      <c r="H66" s="44" t="s">
        <v>144</v>
      </c>
      <c r="I66" s="48" t="s">
        <v>151</v>
      </c>
      <c r="J66" s="48" t="s">
        <v>146</v>
      </c>
    </row>
    <row r="67" spans="1:10" x14ac:dyDescent="0.3">
      <c r="A67" s="48" t="s">
        <v>267</v>
      </c>
      <c r="B67" s="49" t="s">
        <v>268</v>
      </c>
      <c r="C67" s="50">
        <v>4700</v>
      </c>
      <c r="D67" s="50">
        <v>4810</v>
      </c>
      <c r="E67" s="50">
        <v>110</v>
      </c>
      <c r="F67" s="51">
        <v>2.19</v>
      </c>
      <c r="G67" s="50">
        <v>480</v>
      </c>
      <c r="H67" s="44" t="s">
        <v>144</v>
      </c>
      <c r="I67" s="48" t="s">
        <v>151</v>
      </c>
      <c r="J67" s="48" t="s">
        <v>146</v>
      </c>
    </row>
    <row r="68" spans="1:10" x14ac:dyDescent="0.3">
      <c r="A68" s="48" t="s">
        <v>269</v>
      </c>
      <c r="B68" s="49" t="s">
        <v>270</v>
      </c>
      <c r="C68" s="50">
        <v>5610</v>
      </c>
      <c r="D68" s="50">
        <v>5820</v>
      </c>
      <c r="E68" s="50">
        <v>210</v>
      </c>
      <c r="F68" s="51">
        <v>3.74</v>
      </c>
      <c r="G68" s="50">
        <v>660</v>
      </c>
      <c r="H68" s="44" t="s">
        <v>144</v>
      </c>
      <c r="I68" s="48" t="s">
        <v>146</v>
      </c>
      <c r="J68" s="48" t="s">
        <v>146</v>
      </c>
    </row>
    <row r="69" spans="1:10" x14ac:dyDescent="0.3">
      <c r="A69" s="48" t="s">
        <v>271</v>
      </c>
      <c r="B69" s="49" t="s">
        <v>272</v>
      </c>
      <c r="C69" s="50">
        <v>1500</v>
      </c>
      <c r="D69" s="50">
        <v>1510</v>
      </c>
      <c r="E69" s="50">
        <v>10</v>
      </c>
      <c r="F69" s="51">
        <v>0.4</v>
      </c>
      <c r="G69" s="50">
        <v>0</v>
      </c>
    </row>
    <row r="70" spans="1:10" x14ac:dyDescent="0.3">
      <c r="A70" s="48" t="s">
        <v>273</v>
      </c>
      <c r="B70" s="49" t="s">
        <v>274</v>
      </c>
      <c r="C70" s="50">
        <v>5960</v>
      </c>
      <c r="D70" s="50">
        <v>5980</v>
      </c>
      <c r="E70" s="50">
        <v>20</v>
      </c>
      <c r="F70" s="51">
        <v>0.44</v>
      </c>
      <c r="G70" s="50">
        <v>570</v>
      </c>
      <c r="H70" s="44" t="s">
        <v>144</v>
      </c>
      <c r="I70" s="48" t="s">
        <v>146</v>
      </c>
      <c r="J70" s="48" t="s">
        <v>146</v>
      </c>
    </row>
    <row r="71" spans="1:10" x14ac:dyDescent="0.3">
      <c r="A71" s="41" t="s">
        <v>275</v>
      </c>
      <c r="B71" s="47" t="s">
        <v>276</v>
      </c>
      <c r="C71" s="42">
        <v>31710</v>
      </c>
      <c r="D71" s="42">
        <v>32290</v>
      </c>
      <c r="E71" s="42">
        <v>580</v>
      </c>
      <c r="F71" s="43">
        <v>1.82</v>
      </c>
      <c r="G71" s="42">
        <v>2920</v>
      </c>
      <c r="H71" s="46"/>
      <c r="I71"/>
      <c r="J71"/>
    </row>
    <row r="72" spans="1:10" x14ac:dyDescent="0.3">
      <c r="A72" s="48" t="s">
        <v>277</v>
      </c>
      <c r="B72" s="49" t="s">
        <v>278</v>
      </c>
      <c r="C72" s="50">
        <v>16650</v>
      </c>
      <c r="D72" s="50">
        <v>16970</v>
      </c>
      <c r="E72" s="50">
        <v>320</v>
      </c>
      <c r="F72" s="51">
        <v>1.91</v>
      </c>
      <c r="G72" s="50">
        <v>1610</v>
      </c>
      <c r="H72" s="44" t="s">
        <v>144</v>
      </c>
      <c r="I72" s="48" t="s">
        <v>146</v>
      </c>
      <c r="J72" s="48" t="s">
        <v>146</v>
      </c>
    </row>
    <row r="73" spans="1:10" x14ac:dyDescent="0.3">
      <c r="A73" s="48" t="s">
        <v>279</v>
      </c>
      <c r="B73" s="49" t="s">
        <v>280</v>
      </c>
      <c r="C73" s="50">
        <v>660</v>
      </c>
      <c r="D73" s="50">
        <v>670</v>
      </c>
      <c r="E73" s="50">
        <v>10</v>
      </c>
      <c r="F73" s="51">
        <v>1.82</v>
      </c>
      <c r="G73" s="50">
        <v>60</v>
      </c>
      <c r="H73" s="44" t="s">
        <v>144</v>
      </c>
      <c r="I73" s="48" t="s">
        <v>146</v>
      </c>
      <c r="J73" s="48" t="s">
        <v>246</v>
      </c>
    </row>
    <row r="74" spans="1:10" x14ac:dyDescent="0.3">
      <c r="A74" s="48" t="s">
        <v>281</v>
      </c>
      <c r="B74" s="49" t="s">
        <v>282</v>
      </c>
      <c r="C74" s="50">
        <v>290</v>
      </c>
      <c r="D74" s="50">
        <v>300</v>
      </c>
      <c r="E74" s="50">
        <v>10</v>
      </c>
      <c r="F74" s="51">
        <v>2.77</v>
      </c>
      <c r="G74" s="50">
        <v>0</v>
      </c>
    </row>
    <row r="75" spans="1:10" x14ac:dyDescent="0.3">
      <c r="A75" s="48" t="s">
        <v>283</v>
      </c>
      <c r="B75" s="49" t="s">
        <v>284</v>
      </c>
      <c r="C75" s="50">
        <v>590</v>
      </c>
      <c r="D75" s="50">
        <v>600</v>
      </c>
      <c r="E75" s="50">
        <v>10</v>
      </c>
      <c r="F75" s="51">
        <v>0.85</v>
      </c>
      <c r="G75" s="50">
        <v>50</v>
      </c>
      <c r="H75" s="44" t="s">
        <v>144</v>
      </c>
      <c r="I75" s="48" t="s">
        <v>146</v>
      </c>
      <c r="J75" s="48" t="s">
        <v>146</v>
      </c>
    </row>
    <row r="76" spans="1:10" x14ac:dyDescent="0.3">
      <c r="A76" s="48" t="s">
        <v>285</v>
      </c>
      <c r="B76" s="49" t="s">
        <v>286</v>
      </c>
      <c r="C76" s="50">
        <v>950</v>
      </c>
      <c r="D76" s="50">
        <v>950</v>
      </c>
      <c r="E76" s="50">
        <v>0</v>
      </c>
      <c r="F76" s="51">
        <v>0</v>
      </c>
      <c r="G76" s="50">
        <v>80</v>
      </c>
      <c r="H76" s="44" t="s">
        <v>144</v>
      </c>
      <c r="I76" s="48" t="s">
        <v>146</v>
      </c>
      <c r="J76" s="48" t="s">
        <v>146</v>
      </c>
    </row>
    <row r="77" spans="1:10" x14ac:dyDescent="0.3">
      <c r="A77" s="48" t="s">
        <v>287</v>
      </c>
      <c r="B77" s="49" t="s">
        <v>288</v>
      </c>
      <c r="C77" s="50">
        <v>1920</v>
      </c>
      <c r="D77" s="50">
        <v>1950</v>
      </c>
      <c r="E77" s="50">
        <v>30</v>
      </c>
      <c r="F77" s="51">
        <v>1.93</v>
      </c>
      <c r="G77" s="50">
        <v>160</v>
      </c>
      <c r="H77" s="44" t="s">
        <v>144</v>
      </c>
      <c r="I77" s="48" t="s">
        <v>146</v>
      </c>
      <c r="J77" s="48" t="s">
        <v>146</v>
      </c>
    </row>
    <row r="78" spans="1:10" x14ac:dyDescent="0.3">
      <c r="A78" s="48" t="s">
        <v>289</v>
      </c>
      <c r="B78" s="49" t="s">
        <v>290</v>
      </c>
      <c r="C78" s="50">
        <v>1740</v>
      </c>
      <c r="D78" s="50">
        <v>1790</v>
      </c>
      <c r="E78" s="50">
        <v>50</v>
      </c>
      <c r="F78" s="51">
        <v>2.7</v>
      </c>
      <c r="G78" s="50">
        <v>150</v>
      </c>
      <c r="H78" s="44" t="s">
        <v>144</v>
      </c>
      <c r="I78" s="48" t="s">
        <v>146</v>
      </c>
      <c r="J78" s="48" t="s">
        <v>246</v>
      </c>
    </row>
    <row r="79" spans="1:10" x14ac:dyDescent="0.3">
      <c r="A79" s="48" t="s">
        <v>291</v>
      </c>
      <c r="B79" s="49" t="s">
        <v>292</v>
      </c>
      <c r="C79" s="50">
        <v>830</v>
      </c>
      <c r="D79" s="50">
        <v>840</v>
      </c>
      <c r="E79" s="50">
        <v>10</v>
      </c>
      <c r="F79" s="51">
        <v>1.32</v>
      </c>
      <c r="G79" s="50">
        <v>70</v>
      </c>
      <c r="H79" s="44" t="s">
        <v>144</v>
      </c>
      <c r="I79" s="48" t="s">
        <v>146</v>
      </c>
      <c r="J79" s="48" t="s">
        <v>196</v>
      </c>
    </row>
    <row r="80" spans="1:10" x14ac:dyDescent="0.3">
      <c r="A80" s="48" t="s">
        <v>293</v>
      </c>
      <c r="B80" s="49" t="s">
        <v>294</v>
      </c>
      <c r="C80" s="50">
        <v>190</v>
      </c>
      <c r="D80" s="50">
        <v>190</v>
      </c>
      <c r="E80" s="50">
        <v>0</v>
      </c>
      <c r="F80" s="51">
        <v>2.13</v>
      </c>
      <c r="G80" s="50">
        <v>20</v>
      </c>
      <c r="H80" s="44" t="s">
        <v>144</v>
      </c>
      <c r="I80" s="48" t="s">
        <v>146</v>
      </c>
      <c r="J80" s="48" t="s">
        <v>146</v>
      </c>
    </row>
    <row r="81" spans="1:10" x14ac:dyDescent="0.3">
      <c r="A81" s="48" t="s">
        <v>295</v>
      </c>
      <c r="B81" s="49" t="s">
        <v>296</v>
      </c>
      <c r="C81" s="50">
        <v>560</v>
      </c>
      <c r="D81" s="50">
        <v>580</v>
      </c>
      <c r="E81" s="50">
        <v>20</v>
      </c>
      <c r="F81" s="51">
        <v>4.8600000000000003</v>
      </c>
      <c r="G81" s="50">
        <v>60</v>
      </c>
      <c r="H81" s="44" t="s">
        <v>144</v>
      </c>
      <c r="I81" s="48" t="s">
        <v>146</v>
      </c>
      <c r="J81" s="48" t="s">
        <v>246</v>
      </c>
    </row>
    <row r="82" spans="1:10" x14ac:dyDescent="0.3">
      <c r="A82" s="48" t="s">
        <v>297</v>
      </c>
      <c r="B82" s="49" t="s">
        <v>298</v>
      </c>
      <c r="C82" s="50">
        <v>450</v>
      </c>
      <c r="D82" s="50">
        <v>460</v>
      </c>
      <c r="E82" s="50">
        <v>10</v>
      </c>
      <c r="F82" s="51">
        <v>1.56</v>
      </c>
      <c r="G82" s="50">
        <v>40</v>
      </c>
      <c r="H82" s="44" t="s">
        <v>144</v>
      </c>
      <c r="I82" s="48" t="s">
        <v>146</v>
      </c>
      <c r="J82" s="48" t="s">
        <v>196</v>
      </c>
    </row>
    <row r="83" spans="1:10" x14ac:dyDescent="0.3">
      <c r="A83" s="48" t="s">
        <v>299</v>
      </c>
      <c r="B83" s="49" t="s">
        <v>300</v>
      </c>
      <c r="C83" s="50">
        <v>4350</v>
      </c>
      <c r="D83" s="50">
        <v>4420</v>
      </c>
      <c r="E83" s="50">
        <v>70</v>
      </c>
      <c r="F83" s="51">
        <v>1.52</v>
      </c>
      <c r="G83" s="50">
        <v>370</v>
      </c>
      <c r="H83" s="44" t="s">
        <v>144</v>
      </c>
      <c r="I83" s="48" t="s">
        <v>151</v>
      </c>
      <c r="J83" s="48" t="s">
        <v>196</v>
      </c>
    </row>
    <row r="84" spans="1:10" x14ac:dyDescent="0.3">
      <c r="A84" s="48" t="s">
        <v>301</v>
      </c>
      <c r="B84" s="49" t="s">
        <v>302</v>
      </c>
      <c r="C84" s="50">
        <v>370</v>
      </c>
      <c r="D84" s="50">
        <v>380</v>
      </c>
      <c r="E84" s="50">
        <v>10</v>
      </c>
      <c r="F84" s="51">
        <v>1.35</v>
      </c>
      <c r="G84" s="50">
        <v>40</v>
      </c>
      <c r="H84" s="44" t="s">
        <v>144</v>
      </c>
      <c r="I84" s="48" t="s">
        <v>146</v>
      </c>
      <c r="J84" s="48" t="s">
        <v>196</v>
      </c>
    </row>
    <row r="85" spans="1:10" x14ac:dyDescent="0.3">
      <c r="A85" s="48" t="s">
        <v>303</v>
      </c>
      <c r="B85" s="49" t="s">
        <v>304</v>
      </c>
      <c r="C85" s="50">
        <v>1250</v>
      </c>
      <c r="D85" s="50">
        <v>1270</v>
      </c>
      <c r="E85" s="50">
        <v>20</v>
      </c>
      <c r="F85" s="51">
        <v>2.09</v>
      </c>
      <c r="G85" s="50">
        <v>160</v>
      </c>
      <c r="H85" s="44" t="s">
        <v>183</v>
      </c>
      <c r="I85" s="48" t="s">
        <v>146</v>
      </c>
      <c r="J85" s="48" t="s">
        <v>196</v>
      </c>
    </row>
    <row r="86" spans="1:10" x14ac:dyDescent="0.3">
      <c r="A86" s="48" t="s">
        <v>305</v>
      </c>
      <c r="B86" s="49" t="s">
        <v>306</v>
      </c>
      <c r="C86" s="50">
        <v>130</v>
      </c>
      <c r="D86" s="50">
        <v>130</v>
      </c>
      <c r="E86" s="50">
        <v>0</v>
      </c>
      <c r="F86" s="51">
        <v>0</v>
      </c>
      <c r="G86" s="50">
        <v>0</v>
      </c>
    </row>
    <row r="87" spans="1:10" x14ac:dyDescent="0.3">
      <c r="A87" s="48" t="s">
        <v>307</v>
      </c>
      <c r="B87" s="49" t="s">
        <v>308</v>
      </c>
      <c r="C87" s="50">
        <v>790</v>
      </c>
      <c r="D87" s="50">
        <v>800</v>
      </c>
      <c r="E87" s="50">
        <v>10</v>
      </c>
      <c r="F87" s="51">
        <v>0.63</v>
      </c>
      <c r="G87" s="50">
        <v>70</v>
      </c>
      <c r="H87" s="44" t="s">
        <v>144</v>
      </c>
      <c r="I87" s="48" t="s">
        <v>146</v>
      </c>
      <c r="J87" s="48" t="s">
        <v>146</v>
      </c>
    </row>
    <row r="88" spans="1:10" x14ac:dyDescent="0.3">
      <c r="A88" s="41" t="s">
        <v>309</v>
      </c>
      <c r="B88" s="45" t="s">
        <v>310</v>
      </c>
      <c r="C88" s="42">
        <v>35660</v>
      </c>
      <c r="D88" s="42">
        <v>36390</v>
      </c>
      <c r="E88" s="42">
        <v>730</v>
      </c>
      <c r="F88" s="43">
        <v>2.0499999999999998</v>
      </c>
      <c r="G88" s="42">
        <v>2260</v>
      </c>
      <c r="H88" s="46"/>
      <c r="I88"/>
      <c r="J88"/>
    </row>
    <row r="89" spans="1:10" x14ac:dyDescent="0.3">
      <c r="A89" s="48" t="s">
        <v>311</v>
      </c>
      <c r="B89" s="49" t="s">
        <v>312</v>
      </c>
      <c r="C89" s="50">
        <v>8560</v>
      </c>
      <c r="D89" s="50">
        <v>8770</v>
      </c>
      <c r="E89" s="50">
        <v>210</v>
      </c>
      <c r="F89" s="51">
        <v>2.46</v>
      </c>
      <c r="G89" s="50">
        <v>110</v>
      </c>
    </row>
    <row r="90" spans="1:10" x14ac:dyDescent="0.3">
      <c r="A90" s="48" t="s">
        <v>313</v>
      </c>
      <c r="B90" s="49" t="s">
        <v>314</v>
      </c>
      <c r="C90" s="50">
        <v>1310</v>
      </c>
      <c r="D90" s="50">
        <v>1350</v>
      </c>
      <c r="E90" s="50">
        <v>40</v>
      </c>
      <c r="F90" s="51">
        <v>2.9</v>
      </c>
      <c r="G90" s="50">
        <v>20</v>
      </c>
    </row>
    <row r="91" spans="1:10" x14ac:dyDescent="0.3">
      <c r="A91" s="48" t="s">
        <v>315</v>
      </c>
      <c r="B91" s="49" t="s">
        <v>316</v>
      </c>
      <c r="C91" s="50">
        <v>140</v>
      </c>
      <c r="D91" s="50">
        <v>140</v>
      </c>
      <c r="E91" s="50">
        <v>0</v>
      </c>
      <c r="F91" s="51">
        <v>0.72</v>
      </c>
      <c r="G91" s="50">
        <v>0</v>
      </c>
    </row>
    <row r="92" spans="1:10" x14ac:dyDescent="0.3">
      <c r="A92" s="48" t="s">
        <v>317</v>
      </c>
      <c r="B92" s="49" t="s">
        <v>318</v>
      </c>
      <c r="C92" s="50">
        <v>310</v>
      </c>
      <c r="D92" s="50">
        <v>320</v>
      </c>
      <c r="E92" s="50">
        <v>10</v>
      </c>
      <c r="F92" s="51">
        <v>2.27</v>
      </c>
      <c r="G92" s="50">
        <v>0</v>
      </c>
    </row>
    <row r="93" spans="1:10" x14ac:dyDescent="0.3">
      <c r="A93" s="48" t="s">
        <v>319</v>
      </c>
      <c r="B93" s="49" t="s">
        <v>320</v>
      </c>
      <c r="C93" s="50">
        <v>1150</v>
      </c>
      <c r="D93" s="50">
        <v>1170</v>
      </c>
      <c r="E93" s="50">
        <v>20</v>
      </c>
      <c r="F93" s="51">
        <v>2.36</v>
      </c>
      <c r="G93" s="50">
        <v>10</v>
      </c>
    </row>
    <row r="94" spans="1:10" x14ac:dyDescent="0.3">
      <c r="A94" s="48" t="s">
        <v>321</v>
      </c>
      <c r="B94" s="49" t="s">
        <v>322</v>
      </c>
      <c r="C94" s="50">
        <v>460</v>
      </c>
      <c r="D94" s="50">
        <v>470</v>
      </c>
      <c r="E94" s="50">
        <v>10</v>
      </c>
      <c r="F94" s="51">
        <v>2.4</v>
      </c>
      <c r="G94" s="50">
        <v>10</v>
      </c>
    </row>
    <row r="95" spans="1:10" x14ac:dyDescent="0.3">
      <c r="A95" s="48" t="s">
        <v>323</v>
      </c>
      <c r="B95" s="49" t="s">
        <v>324</v>
      </c>
      <c r="C95" s="50">
        <v>210</v>
      </c>
      <c r="D95" s="50">
        <v>210</v>
      </c>
      <c r="E95" s="50">
        <v>0</v>
      </c>
      <c r="F95" s="51">
        <v>2.39</v>
      </c>
      <c r="G95" s="50">
        <v>0</v>
      </c>
    </row>
    <row r="96" spans="1:10" x14ac:dyDescent="0.3">
      <c r="A96" s="48" t="s">
        <v>325</v>
      </c>
      <c r="B96" s="49" t="s">
        <v>326</v>
      </c>
      <c r="C96" s="50">
        <v>550</v>
      </c>
      <c r="D96" s="50">
        <v>570</v>
      </c>
      <c r="E96" s="50">
        <v>20</v>
      </c>
      <c r="F96" s="51">
        <v>3.44</v>
      </c>
      <c r="G96" s="50">
        <v>10</v>
      </c>
    </row>
    <row r="97" spans="1:10" x14ac:dyDescent="0.3">
      <c r="A97" s="48" t="s">
        <v>327</v>
      </c>
      <c r="B97" s="49" t="s">
        <v>328</v>
      </c>
      <c r="C97" s="50">
        <v>870</v>
      </c>
      <c r="D97" s="50">
        <v>900</v>
      </c>
      <c r="E97" s="50">
        <v>30</v>
      </c>
      <c r="F97" s="51">
        <v>2.75</v>
      </c>
      <c r="G97" s="50">
        <v>10</v>
      </c>
    </row>
    <row r="98" spans="1:10" x14ac:dyDescent="0.3">
      <c r="A98" s="48" t="s">
        <v>329</v>
      </c>
      <c r="B98" s="49" t="s">
        <v>330</v>
      </c>
      <c r="C98" s="50">
        <v>250</v>
      </c>
      <c r="D98" s="50">
        <v>260</v>
      </c>
      <c r="E98" s="50">
        <v>10</v>
      </c>
      <c r="F98" s="51">
        <v>3.6</v>
      </c>
      <c r="G98" s="50">
        <v>0</v>
      </c>
    </row>
    <row r="99" spans="1:10" x14ac:dyDescent="0.3">
      <c r="A99" s="48" t="s">
        <v>331</v>
      </c>
      <c r="B99" s="49" t="s">
        <v>332</v>
      </c>
      <c r="C99" s="50">
        <v>1970</v>
      </c>
      <c r="D99" s="50">
        <v>2010</v>
      </c>
      <c r="E99" s="50">
        <v>40</v>
      </c>
      <c r="F99" s="51">
        <v>2.0299999999999998</v>
      </c>
      <c r="G99" s="50">
        <v>20</v>
      </c>
    </row>
    <row r="100" spans="1:10" x14ac:dyDescent="0.3">
      <c r="A100" s="48" t="s">
        <v>333</v>
      </c>
      <c r="B100" s="49" t="s">
        <v>334</v>
      </c>
      <c r="C100" s="50">
        <v>770</v>
      </c>
      <c r="D100" s="50">
        <v>780</v>
      </c>
      <c r="E100" s="50">
        <v>10</v>
      </c>
      <c r="F100" s="51">
        <v>1.57</v>
      </c>
      <c r="G100" s="50">
        <v>10</v>
      </c>
    </row>
    <row r="101" spans="1:10" x14ac:dyDescent="0.3">
      <c r="A101" s="48" t="s">
        <v>335</v>
      </c>
      <c r="B101" s="49" t="s">
        <v>336</v>
      </c>
      <c r="C101" s="50">
        <v>580</v>
      </c>
      <c r="D101" s="50">
        <v>600</v>
      </c>
      <c r="E101" s="50">
        <v>20</v>
      </c>
      <c r="F101" s="51">
        <v>3.1</v>
      </c>
      <c r="G101" s="50">
        <v>10</v>
      </c>
    </row>
    <row r="102" spans="1:10" x14ac:dyDescent="0.3">
      <c r="A102" s="48" t="s">
        <v>337</v>
      </c>
      <c r="B102" s="49" t="s">
        <v>312</v>
      </c>
      <c r="C102" s="50">
        <v>24950</v>
      </c>
      <c r="D102" s="50">
        <v>25410</v>
      </c>
      <c r="E102" s="50">
        <v>460</v>
      </c>
      <c r="F102" s="51">
        <v>1.86</v>
      </c>
      <c r="G102" s="50">
        <v>1980</v>
      </c>
    </row>
    <row r="103" spans="1:10" x14ac:dyDescent="0.3">
      <c r="A103" s="48" t="s">
        <v>338</v>
      </c>
      <c r="B103" s="49" t="s">
        <v>314</v>
      </c>
      <c r="C103" s="50">
        <v>2380</v>
      </c>
      <c r="D103" s="50">
        <v>2430</v>
      </c>
      <c r="E103" s="50">
        <v>50</v>
      </c>
      <c r="F103" s="51">
        <v>2.31</v>
      </c>
      <c r="G103" s="50">
        <v>200</v>
      </c>
      <c r="H103" s="44" t="s">
        <v>144</v>
      </c>
      <c r="I103" s="48" t="s">
        <v>146</v>
      </c>
      <c r="J103" s="48" t="s">
        <v>146</v>
      </c>
    </row>
    <row r="104" spans="1:10" x14ac:dyDescent="0.3">
      <c r="A104" s="48" t="s">
        <v>339</v>
      </c>
      <c r="B104" s="49" t="s">
        <v>316</v>
      </c>
      <c r="C104" s="50">
        <v>800</v>
      </c>
      <c r="D104" s="50">
        <v>860</v>
      </c>
      <c r="E104" s="50">
        <v>60</v>
      </c>
      <c r="F104" s="51">
        <v>7.36</v>
      </c>
      <c r="G104" s="50">
        <v>90</v>
      </c>
      <c r="H104" s="44" t="s">
        <v>144</v>
      </c>
      <c r="I104" s="48" t="s">
        <v>151</v>
      </c>
      <c r="J104" s="48" t="s">
        <v>146</v>
      </c>
    </row>
    <row r="105" spans="1:10" x14ac:dyDescent="0.3">
      <c r="A105" s="48" t="s">
        <v>340</v>
      </c>
      <c r="B105" s="49" t="s">
        <v>334</v>
      </c>
      <c r="C105" s="50">
        <v>1820</v>
      </c>
      <c r="D105" s="50">
        <v>1830</v>
      </c>
      <c r="E105" s="50">
        <v>10</v>
      </c>
      <c r="F105" s="51">
        <v>0.16</v>
      </c>
      <c r="G105" s="50">
        <v>140</v>
      </c>
      <c r="H105" s="44" t="s">
        <v>233</v>
      </c>
      <c r="I105" s="48" t="s">
        <v>146</v>
      </c>
      <c r="J105" s="48" t="s">
        <v>196</v>
      </c>
    </row>
    <row r="106" spans="1:10" x14ac:dyDescent="0.3">
      <c r="A106" s="48" t="s">
        <v>341</v>
      </c>
      <c r="B106" s="49" t="s">
        <v>332</v>
      </c>
      <c r="C106" s="50">
        <v>4930</v>
      </c>
      <c r="D106" s="50">
        <v>4980</v>
      </c>
      <c r="E106" s="50">
        <v>50</v>
      </c>
      <c r="F106" s="51">
        <v>1.2</v>
      </c>
      <c r="G106" s="50">
        <v>410</v>
      </c>
      <c r="H106" s="44" t="s">
        <v>342</v>
      </c>
      <c r="I106" s="48" t="s">
        <v>146</v>
      </c>
      <c r="J106" s="48" t="s">
        <v>196</v>
      </c>
    </row>
    <row r="107" spans="1:10" x14ac:dyDescent="0.3">
      <c r="A107" s="48" t="s">
        <v>343</v>
      </c>
      <c r="B107" s="49" t="s">
        <v>330</v>
      </c>
      <c r="C107" s="50">
        <v>1150</v>
      </c>
      <c r="D107" s="50">
        <v>1160</v>
      </c>
      <c r="E107" s="50">
        <v>10</v>
      </c>
      <c r="F107" s="51">
        <v>1.05</v>
      </c>
      <c r="G107" s="50">
        <v>80</v>
      </c>
      <c r="H107" s="44" t="s">
        <v>144</v>
      </c>
      <c r="I107" s="48" t="s">
        <v>145</v>
      </c>
      <c r="J107" s="48" t="s">
        <v>146</v>
      </c>
    </row>
    <row r="108" spans="1:10" x14ac:dyDescent="0.3">
      <c r="A108" s="48" t="s">
        <v>344</v>
      </c>
      <c r="B108" s="49" t="s">
        <v>326</v>
      </c>
      <c r="C108" s="50">
        <v>970</v>
      </c>
      <c r="D108" s="50">
        <v>970</v>
      </c>
      <c r="E108" s="50">
        <v>0</v>
      </c>
      <c r="F108" s="51">
        <v>0.21</v>
      </c>
      <c r="G108" s="50">
        <v>70</v>
      </c>
      <c r="H108" s="44" t="s">
        <v>144</v>
      </c>
      <c r="I108" s="48" t="s">
        <v>146</v>
      </c>
      <c r="J108" s="48" t="s">
        <v>146</v>
      </c>
    </row>
    <row r="109" spans="1:10" x14ac:dyDescent="0.3">
      <c r="A109" s="48" t="s">
        <v>345</v>
      </c>
      <c r="B109" s="49" t="s">
        <v>346</v>
      </c>
      <c r="C109" s="50">
        <v>690</v>
      </c>
      <c r="D109" s="50">
        <v>710</v>
      </c>
      <c r="E109" s="50">
        <v>20</v>
      </c>
      <c r="F109" s="51">
        <v>2.61</v>
      </c>
      <c r="G109" s="50">
        <v>60</v>
      </c>
      <c r="H109" s="44" t="s">
        <v>144</v>
      </c>
      <c r="I109" s="48" t="s">
        <v>151</v>
      </c>
      <c r="J109" s="48" t="s">
        <v>146</v>
      </c>
    </row>
    <row r="110" spans="1:10" x14ac:dyDescent="0.3">
      <c r="A110" s="48" t="s">
        <v>347</v>
      </c>
      <c r="B110" s="49" t="s">
        <v>328</v>
      </c>
      <c r="C110" s="50">
        <v>1830</v>
      </c>
      <c r="D110" s="50">
        <v>1850</v>
      </c>
      <c r="E110" s="50">
        <v>20</v>
      </c>
      <c r="F110" s="51">
        <v>0.82</v>
      </c>
      <c r="G110" s="50">
        <v>130</v>
      </c>
      <c r="H110" s="44" t="s">
        <v>144</v>
      </c>
      <c r="I110" s="48" t="s">
        <v>146</v>
      </c>
      <c r="J110" s="48" t="s">
        <v>146</v>
      </c>
    </row>
    <row r="111" spans="1:10" x14ac:dyDescent="0.3">
      <c r="A111" s="48" t="s">
        <v>348</v>
      </c>
      <c r="B111" s="49" t="s">
        <v>318</v>
      </c>
      <c r="C111" s="50">
        <v>900</v>
      </c>
      <c r="D111" s="50">
        <v>880</v>
      </c>
      <c r="E111" s="50">
        <v>-20</v>
      </c>
      <c r="F111" s="51">
        <v>-1.56</v>
      </c>
      <c r="G111" s="50">
        <v>50</v>
      </c>
      <c r="H111" s="44" t="s">
        <v>144</v>
      </c>
      <c r="I111" s="48" t="s">
        <v>146</v>
      </c>
      <c r="J111" s="48" t="s">
        <v>146</v>
      </c>
    </row>
    <row r="112" spans="1:10" x14ac:dyDescent="0.3">
      <c r="A112" s="48" t="s">
        <v>349</v>
      </c>
      <c r="B112" s="49" t="s">
        <v>350</v>
      </c>
      <c r="C112" s="50">
        <v>5490</v>
      </c>
      <c r="D112" s="50">
        <v>5650</v>
      </c>
      <c r="E112" s="50">
        <v>160</v>
      </c>
      <c r="F112" s="51">
        <v>2.91</v>
      </c>
      <c r="G112" s="50">
        <v>450</v>
      </c>
      <c r="H112" s="44" t="s">
        <v>144</v>
      </c>
      <c r="I112" s="48" t="s">
        <v>146</v>
      </c>
      <c r="J112" s="48" t="s">
        <v>146</v>
      </c>
    </row>
    <row r="113" spans="1:10" x14ac:dyDescent="0.3">
      <c r="A113" s="48" t="s">
        <v>351</v>
      </c>
      <c r="B113" s="49" t="s">
        <v>352</v>
      </c>
      <c r="C113" s="50">
        <v>770</v>
      </c>
      <c r="D113" s="50">
        <v>790</v>
      </c>
      <c r="E113" s="50">
        <v>20</v>
      </c>
      <c r="F113" s="51">
        <v>2.21</v>
      </c>
      <c r="G113" s="50">
        <v>60</v>
      </c>
      <c r="H113" s="44" t="s">
        <v>144</v>
      </c>
      <c r="I113" s="48" t="s">
        <v>146</v>
      </c>
      <c r="J113" s="48" t="s">
        <v>146</v>
      </c>
    </row>
    <row r="114" spans="1:10" x14ac:dyDescent="0.3">
      <c r="A114" s="48" t="s">
        <v>353</v>
      </c>
      <c r="B114" s="49" t="s">
        <v>324</v>
      </c>
      <c r="C114" s="50">
        <v>280</v>
      </c>
      <c r="D114" s="50">
        <v>280</v>
      </c>
      <c r="E114" s="50">
        <v>0</v>
      </c>
      <c r="F114" s="51">
        <v>0.71</v>
      </c>
      <c r="G114" s="50">
        <v>20</v>
      </c>
      <c r="H114" s="44" t="s">
        <v>144</v>
      </c>
      <c r="I114" s="48" t="s">
        <v>146</v>
      </c>
      <c r="J114" s="48" t="s">
        <v>146</v>
      </c>
    </row>
    <row r="115" spans="1:10" x14ac:dyDescent="0.3">
      <c r="A115" s="48" t="s">
        <v>354</v>
      </c>
      <c r="B115" s="49" t="s">
        <v>355</v>
      </c>
      <c r="C115" s="50">
        <v>310</v>
      </c>
      <c r="D115" s="50">
        <v>310</v>
      </c>
      <c r="E115" s="50">
        <v>0</v>
      </c>
      <c r="F115" s="51">
        <v>0.97</v>
      </c>
      <c r="G115" s="50">
        <v>30</v>
      </c>
      <c r="H115" s="44" t="s">
        <v>144</v>
      </c>
      <c r="I115" s="48" t="s">
        <v>146</v>
      </c>
      <c r="J115" s="48" t="s">
        <v>146</v>
      </c>
    </row>
    <row r="116" spans="1:10" x14ac:dyDescent="0.3">
      <c r="A116" s="48" t="s">
        <v>356</v>
      </c>
      <c r="B116" s="49" t="s">
        <v>357</v>
      </c>
      <c r="C116" s="50">
        <v>210</v>
      </c>
      <c r="D116" s="50">
        <v>220</v>
      </c>
      <c r="E116" s="50">
        <v>10</v>
      </c>
      <c r="F116" s="51">
        <v>4.2699999999999996</v>
      </c>
      <c r="G116" s="50">
        <v>0</v>
      </c>
    </row>
    <row r="117" spans="1:10" x14ac:dyDescent="0.3">
      <c r="A117" s="48" t="s">
        <v>358</v>
      </c>
      <c r="B117" s="49" t="s">
        <v>359</v>
      </c>
      <c r="C117" s="50">
        <v>130</v>
      </c>
      <c r="D117" s="50">
        <v>130</v>
      </c>
      <c r="E117" s="50">
        <v>0</v>
      </c>
      <c r="F117" s="51">
        <v>-1.49</v>
      </c>
      <c r="G117" s="50">
        <v>0</v>
      </c>
    </row>
    <row r="118" spans="1:10" x14ac:dyDescent="0.3">
      <c r="A118" s="48" t="s">
        <v>360</v>
      </c>
      <c r="B118" s="49" t="s">
        <v>336</v>
      </c>
      <c r="C118" s="50">
        <v>1860</v>
      </c>
      <c r="D118" s="50">
        <v>1920</v>
      </c>
      <c r="E118" s="50">
        <v>60</v>
      </c>
      <c r="F118" s="51">
        <v>2.9</v>
      </c>
      <c r="G118" s="50">
        <v>160</v>
      </c>
      <c r="H118" s="44" t="s">
        <v>144</v>
      </c>
      <c r="I118" s="48" t="s">
        <v>146</v>
      </c>
      <c r="J118" s="48" t="s">
        <v>146</v>
      </c>
    </row>
    <row r="119" spans="1:10" x14ac:dyDescent="0.3">
      <c r="A119" s="41" t="s">
        <v>361</v>
      </c>
      <c r="B119" s="47" t="s">
        <v>362</v>
      </c>
      <c r="C119" s="42">
        <v>2140</v>
      </c>
      <c r="D119" s="42">
        <v>2200</v>
      </c>
      <c r="E119" s="42">
        <v>60</v>
      </c>
      <c r="F119" s="43">
        <v>2.66</v>
      </c>
      <c r="G119" s="42">
        <v>180</v>
      </c>
    </row>
    <row r="120" spans="1:10" x14ac:dyDescent="0.3">
      <c r="A120" s="48" t="s">
        <v>363</v>
      </c>
      <c r="B120" s="49" t="s">
        <v>364</v>
      </c>
      <c r="C120" s="50">
        <v>710</v>
      </c>
      <c r="D120" s="50">
        <v>750</v>
      </c>
      <c r="E120" s="50">
        <v>40</v>
      </c>
      <c r="F120" s="51">
        <v>5.2</v>
      </c>
      <c r="G120" s="50">
        <v>70</v>
      </c>
      <c r="H120" s="44" t="s">
        <v>144</v>
      </c>
      <c r="I120" s="48" t="s">
        <v>146</v>
      </c>
      <c r="J120" s="48" t="s">
        <v>146</v>
      </c>
    </row>
    <row r="121" spans="1:10" x14ac:dyDescent="0.3">
      <c r="A121" s="48" t="s">
        <v>365</v>
      </c>
      <c r="B121" s="49" t="s">
        <v>366</v>
      </c>
      <c r="C121" s="50">
        <v>320</v>
      </c>
      <c r="D121" s="50">
        <v>340</v>
      </c>
      <c r="E121" s="50">
        <v>20</v>
      </c>
      <c r="F121" s="51">
        <v>5.62</v>
      </c>
      <c r="G121" s="50">
        <v>30</v>
      </c>
      <c r="H121" s="44" t="s">
        <v>201</v>
      </c>
      <c r="I121" s="48" t="s">
        <v>146</v>
      </c>
      <c r="J121" s="48" t="s">
        <v>146</v>
      </c>
    </row>
    <row r="122" spans="1:10" x14ac:dyDescent="0.3">
      <c r="A122" s="48" t="s">
        <v>367</v>
      </c>
      <c r="B122" s="49" t="s">
        <v>368</v>
      </c>
      <c r="C122" s="50">
        <v>980</v>
      </c>
      <c r="D122" s="50">
        <v>980</v>
      </c>
      <c r="E122" s="50">
        <v>0</v>
      </c>
      <c r="F122" s="51">
        <v>-0.31</v>
      </c>
      <c r="G122" s="50">
        <v>70</v>
      </c>
      <c r="H122" s="44" t="s">
        <v>144</v>
      </c>
      <c r="I122" s="48" t="s">
        <v>146</v>
      </c>
      <c r="J122" s="48" t="s">
        <v>146</v>
      </c>
    </row>
    <row r="123" spans="1:10" x14ac:dyDescent="0.3">
      <c r="A123" s="41" t="s">
        <v>369</v>
      </c>
      <c r="B123" s="45" t="s">
        <v>370</v>
      </c>
      <c r="C123" s="42">
        <v>28370</v>
      </c>
      <c r="D123" s="42">
        <v>28790</v>
      </c>
      <c r="E123" s="42">
        <v>420</v>
      </c>
      <c r="F123" s="43">
        <v>1.48</v>
      </c>
      <c r="G123" s="42">
        <v>2370</v>
      </c>
      <c r="H123" s="46"/>
      <c r="I123"/>
      <c r="J123"/>
    </row>
    <row r="124" spans="1:10" x14ac:dyDescent="0.3">
      <c r="A124" s="41" t="s">
        <v>371</v>
      </c>
      <c r="B124" s="47" t="s">
        <v>372</v>
      </c>
      <c r="C124" s="42">
        <v>1800</v>
      </c>
      <c r="D124" s="42">
        <v>1850</v>
      </c>
      <c r="E124" s="42">
        <v>50</v>
      </c>
      <c r="F124" s="43">
        <v>3</v>
      </c>
      <c r="G124" s="42">
        <v>160</v>
      </c>
    </row>
    <row r="125" spans="1:10" x14ac:dyDescent="0.3">
      <c r="A125" s="48" t="s">
        <v>373</v>
      </c>
      <c r="B125" s="49" t="s">
        <v>374</v>
      </c>
      <c r="C125" s="50">
        <v>850</v>
      </c>
      <c r="D125" s="50">
        <v>870</v>
      </c>
      <c r="E125" s="50">
        <v>20</v>
      </c>
      <c r="F125" s="51">
        <v>2.48</v>
      </c>
      <c r="G125" s="50">
        <v>70</v>
      </c>
      <c r="H125" s="44" t="s">
        <v>144</v>
      </c>
      <c r="I125" s="48" t="s">
        <v>146</v>
      </c>
      <c r="J125" s="48" t="s">
        <v>375</v>
      </c>
    </row>
    <row r="126" spans="1:10" x14ac:dyDescent="0.3">
      <c r="A126" s="48" t="s">
        <v>376</v>
      </c>
      <c r="B126" s="49" t="s">
        <v>377</v>
      </c>
      <c r="C126" s="50">
        <v>590</v>
      </c>
      <c r="D126" s="50">
        <v>620</v>
      </c>
      <c r="E126" s="50">
        <v>30</v>
      </c>
      <c r="F126" s="51">
        <v>4.38</v>
      </c>
      <c r="G126" s="50">
        <v>60</v>
      </c>
      <c r="H126" s="44" t="s">
        <v>144</v>
      </c>
      <c r="I126" s="48" t="s">
        <v>146</v>
      </c>
      <c r="J126" s="48" t="s">
        <v>375</v>
      </c>
    </row>
    <row r="127" spans="1:10" x14ac:dyDescent="0.3">
      <c r="A127" s="41" t="s">
        <v>378</v>
      </c>
      <c r="B127" s="47" t="s">
        <v>379</v>
      </c>
      <c r="C127" s="42">
        <v>18140</v>
      </c>
      <c r="D127" s="42">
        <v>18370</v>
      </c>
      <c r="E127" s="42">
        <v>230</v>
      </c>
      <c r="F127" s="43">
        <v>1.28</v>
      </c>
      <c r="G127" s="42">
        <v>1260</v>
      </c>
    </row>
    <row r="128" spans="1:10" x14ac:dyDescent="0.3">
      <c r="A128" s="48" t="s">
        <v>380</v>
      </c>
      <c r="B128" s="49" t="s">
        <v>381</v>
      </c>
      <c r="C128" s="50">
        <v>1640</v>
      </c>
      <c r="D128" s="50">
        <v>1650</v>
      </c>
      <c r="E128" s="50">
        <v>10</v>
      </c>
      <c r="F128" s="51">
        <v>0.8</v>
      </c>
      <c r="G128" s="50">
        <v>100</v>
      </c>
      <c r="H128" s="44" t="s">
        <v>144</v>
      </c>
      <c r="I128" s="48" t="s">
        <v>146</v>
      </c>
      <c r="J128" s="48" t="s">
        <v>146</v>
      </c>
    </row>
    <row r="129" spans="1:10" x14ac:dyDescent="0.3">
      <c r="A129" s="48" t="s">
        <v>382</v>
      </c>
      <c r="B129" s="49" t="s">
        <v>383</v>
      </c>
      <c r="C129" s="50">
        <v>320</v>
      </c>
      <c r="D129" s="50">
        <v>320</v>
      </c>
      <c r="E129" s="50">
        <v>0</v>
      </c>
      <c r="F129" s="51">
        <v>1.9</v>
      </c>
      <c r="G129" s="50">
        <v>20</v>
      </c>
      <c r="H129" s="44" t="s">
        <v>144</v>
      </c>
      <c r="I129" s="48" t="s">
        <v>146</v>
      </c>
      <c r="J129" s="48" t="s">
        <v>146</v>
      </c>
    </row>
    <row r="130" spans="1:10" x14ac:dyDescent="0.3">
      <c r="A130" s="48" t="s">
        <v>384</v>
      </c>
      <c r="B130" s="49" t="s">
        <v>385</v>
      </c>
      <c r="C130" s="50">
        <v>2070</v>
      </c>
      <c r="D130" s="50">
        <v>2150</v>
      </c>
      <c r="E130" s="50">
        <v>80</v>
      </c>
      <c r="F130" s="51">
        <v>3.76</v>
      </c>
      <c r="G130" s="50">
        <v>180</v>
      </c>
      <c r="H130" s="44" t="s">
        <v>144</v>
      </c>
      <c r="I130" s="48" t="s">
        <v>146</v>
      </c>
      <c r="J130" s="48" t="s">
        <v>146</v>
      </c>
    </row>
    <row r="131" spans="1:10" x14ac:dyDescent="0.3">
      <c r="A131" s="48" t="s">
        <v>386</v>
      </c>
      <c r="B131" s="49" t="s">
        <v>387</v>
      </c>
      <c r="C131" s="50">
        <v>290</v>
      </c>
      <c r="D131" s="50">
        <v>260</v>
      </c>
      <c r="E131" s="50">
        <v>-30</v>
      </c>
      <c r="F131" s="51">
        <v>-7.37</v>
      </c>
      <c r="G131" s="50">
        <v>10</v>
      </c>
      <c r="H131" s="44" t="s">
        <v>144</v>
      </c>
      <c r="I131" s="48" t="s">
        <v>146</v>
      </c>
      <c r="J131" s="48" t="s">
        <v>146</v>
      </c>
    </row>
    <row r="132" spans="1:10" x14ac:dyDescent="0.3">
      <c r="A132" s="48" t="s">
        <v>388</v>
      </c>
      <c r="B132" s="49" t="s">
        <v>389</v>
      </c>
      <c r="C132" s="50">
        <v>1750</v>
      </c>
      <c r="D132" s="50">
        <v>1750</v>
      </c>
      <c r="E132" s="50">
        <v>0</v>
      </c>
      <c r="F132" s="51">
        <v>0.34</v>
      </c>
      <c r="G132" s="50">
        <v>110</v>
      </c>
      <c r="H132" s="44" t="s">
        <v>144</v>
      </c>
      <c r="I132" s="48" t="s">
        <v>146</v>
      </c>
      <c r="J132" s="48" t="s">
        <v>146</v>
      </c>
    </row>
    <row r="133" spans="1:10" x14ac:dyDescent="0.3">
      <c r="A133" s="48" t="s">
        <v>390</v>
      </c>
      <c r="B133" s="49" t="s">
        <v>391</v>
      </c>
      <c r="C133" s="50">
        <v>1900</v>
      </c>
      <c r="D133" s="50">
        <v>1920</v>
      </c>
      <c r="E133" s="50">
        <v>20</v>
      </c>
      <c r="F133" s="51">
        <v>0.95</v>
      </c>
      <c r="G133" s="50">
        <v>130</v>
      </c>
      <c r="H133" s="44" t="s">
        <v>144</v>
      </c>
      <c r="I133" s="48" t="s">
        <v>146</v>
      </c>
      <c r="J133" s="48" t="s">
        <v>146</v>
      </c>
    </row>
    <row r="134" spans="1:10" x14ac:dyDescent="0.3">
      <c r="A134" s="48" t="s">
        <v>392</v>
      </c>
      <c r="B134" s="49" t="s">
        <v>393</v>
      </c>
      <c r="C134" s="50">
        <v>670</v>
      </c>
      <c r="D134" s="50">
        <v>680</v>
      </c>
      <c r="E134" s="50">
        <v>10</v>
      </c>
      <c r="F134" s="51">
        <v>1.79</v>
      </c>
      <c r="G134" s="50">
        <v>50</v>
      </c>
      <c r="H134" s="44" t="s">
        <v>144</v>
      </c>
      <c r="I134" s="48" t="s">
        <v>146</v>
      </c>
      <c r="J134" s="48" t="s">
        <v>146</v>
      </c>
    </row>
    <row r="135" spans="1:10" x14ac:dyDescent="0.3">
      <c r="A135" s="48" t="s">
        <v>394</v>
      </c>
      <c r="B135" s="49" t="s">
        <v>395</v>
      </c>
      <c r="C135" s="50">
        <v>720</v>
      </c>
      <c r="D135" s="50">
        <v>730</v>
      </c>
      <c r="E135" s="50">
        <v>10</v>
      </c>
      <c r="F135" s="51">
        <v>1.81</v>
      </c>
      <c r="G135" s="50">
        <v>50</v>
      </c>
      <c r="H135" s="44" t="s">
        <v>144</v>
      </c>
      <c r="I135" s="48" t="s">
        <v>146</v>
      </c>
      <c r="J135" s="48" t="s">
        <v>146</v>
      </c>
    </row>
    <row r="136" spans="1:10" x14ac:dyDescent="0.3">
      <c r="A136" s="48" t="s">
        <v>396</v>
      </c>
      <c r="B136" s="49" t="s">
        <v>397</v>
      </c>
      <c r="C136" s="50">
        <v>1980</v>
      </c>
      <c r="D136" s="50">
        <v>2030</v>
      </c>
      <c r="E136" s="50">
        <v>50</v>
      </c>
      <c r="F136" s="51">
        <v>2.12</v>
      </c>
      <c r="G136" s="50">
        <v>140</v>
      </c>
      <c r="H136" s="44" t="s">
        <v>144</v>
      </c>
      <c r="I136" s="48" t="s">
        <v>146</v>
      </c>
      <c r="J136" s="48" t="s">
        <v>146</v>
      </c>
    </row>
    <row r="137" spans="1:10" x14ac:dyDescent="0.3">
      <c r="A137" s="48" t="s">
        <v>398</v>
      </c>
      <c r="B137" s="49" t="s">
        <v>399</v>
      </c>
      <c r="C137" s="50">
        <v>280</v>
      </c>
      <c r="D137" s="50">
        <v>280</v>
      </c>
      <c r="E137" s="50">
        <v>0</v>
      </c>
      <c r="F137" s="51">
        <v>1.44</v>
      </c>
      <c r="G137" s="50">
        <v>20</v>
      </c>
      <c r="H137" s="44" t="s">
        <v>144</v>
      </c>
      <c r="I137" s="48" t="s">
        <v>146</v>
      </c>
      <c r="J137" s="48" t="s">
        <v>146</v>
      </c>
    </row>
    <row r="138" spans="1:10" x14ac:dyDescent="0.3">
      <c r="A138" s="48" t="s">
        <v>400</v>
      </c>
      <c r="B138" s="49" t="s">
        <v>401</v>
      </c>
      <c r="C138" s="50">
        <v>1970</v>
      </c>
      <c r="D138" s="50">
        <v>2010</v>
      </c>
      <c r="E138" s="50">
        <v>40</v>
      </c>
      <c r="F138" s="51">
        <v>2.29</v>
      </c>
      <c r="G138" s="50">
        <v>140</v>
      </c>
      <c r="H138" s="44" t="s">
        <v>144</v>
      </c>
      <c r="I138" s="48" t="s">
        <v>146</v>
      </c>
      <c r="J138" s="48" t="s">
        <v>146</v>
      </c>
    </row>
    <row r="139" spans="1:10" x14ac:dyDescent="0.3">
      <c r="A139" s="48" t="s">
        <v>402</v>
      </c>
      <c r="B139" s="49" t="s">
        <v>403</v>
      </c>
      <c r="C139" s="50">
        <v>1710</v>
      </c>
      <c r="D139" s="50">
        <v>1750</v>
      </c>
      <c r="E139" s="50">
        <v>40</v>
      </c>
      <c r="F139" s="51">
        <v>2.2200000000000002</v>
      </c>
      <c r="G139" s="50">
        <v>130</v>
      </c>
      <c r="H139" s="44" t="s">
        <v>144</v>
      </c>
      <c r="I139" s="48" t="s">
        <v>146</v>
      </c>
      <c r="J139" s="48" t="s">
        <v>146</v>
      </c>
    </row>
    <row r="140" spans="1:10" x14ac:dyDescent="0.3">
      <c r="A140" s="48" t="s">
        <v>404</v>
      </c>
      <c r="B140" s="49" t="s">
        <v>405</v>
      </c>
      <c r="C140" s="50">
        <v>2520</v>
      </c>
      <c r="D140" s="50">
        <v>2500</v>
      </c>
      <c r="E140" s="50">
        <v>-20</v>
      </c>
      <c r="F140" s="51">
        <v>-0.95</v>
      </c>
      <c r="G140" s="50">
        <v>150</v>
      </c>
      <c r="H140" s="44" t="s">
        <v>144</v>
      </c>
      <c r="I140" s="48" t="s">
        <v>146</v>
      </c>
      <c r="J140" s="48" t="s">
        <v>146</v>
      </c>
    </row>
    <row r="141" spans="1:10" x14ac:dyDescent="0.3">
      <c r="A141" s="41" t="s">
        <v>406</v>
      </c>
      <c r="B141" s="47" t="s">
        <v>407</v>
      </c>
      <c r="C141" s="42">
        <v>8430</v>
      </c>
      <c r="D141" s="42">
        <v>8570</v>
      </c>
      <c r="E141" s="42">
        <v>140</v>
      </c>
      <c r="F141" s="43">
        <v>1.58</v>
      </c>
      <c r="G141" s="42">
        <v>950</v>
      </c>
      <c r="H141" s="45"/>
    </row>
    <row r="142" spans="1:10" x14ac:dyDescent="0.3">
      <c r="A142" s="48" t="s">
        <v>408</v>
      </c>
      <c r="B142" s="49" t="s">
        <v>409</v>
      </c>
      <c r="C142" s="50">
        <v>1350</v>
      </c>
      <c r="D142" s="50">
        <v>1380</v>
      </c>
      <c r="E142" s="50">
        <v>30</v>
      </c>
      <c r="F142" s="51">
        <v>2.23</v>
      </c>
      <c r="G142" s="50">
        <v>170</v>
      </c>
      <c r="H142" s="44" t="s">
        <v>233</v>
      </c>
      <c r="I142" s="48" t="s">
        <v>146</v>
      </c>
      <c r="J142" s="48" t="s">
        <v>146</v>
      </c>
    </row>
    <row r="143" spans="1:10" x14ac:dyDescent="0.3">
      <c r="A143" s="48" t="s">
        <v>410</v>
      </c>
      <c r="B143" s="49" t="s">
        <v>411</v>
      </c>
      <c r="C143" s="50">
        <v>350</v>
      </c>
      <c r="D143" s="50">
        <v>350</v>
      </c>
      <c r="E143" s="50">
        <v>0</v>
      </c>
      <c r="F143" s="51">
        <v>1.1399999999999999</v>
      </c>
      <c r="G143" s="50">
        <v>30</v>
      </c>
      <c r="H143" s="44" t="s">
        <v>233</v>
      </c>
      <c r="I143" s="48" t="s">
        <v>146</v>
      </c>
      <c r="J143" s="48" t="s">
        <v>146</v>
      </c>
    </row>
    <row r="144" spans="1:10" x14ac:dyDescent="0.3">
      <c r="A144" s="48" t="s">
        <v>412</v>
      </c>
      <c r="B144" s="49" t="s">
        <v>413</v>
      </c>
      <c r="C144" s="50">
        <v>790</v>
      </c>
      <c r="D144" s="50">
        <v>790</v>
      </c>
      <c r="E144" s="50">
        <v>0</v>
      </c>
      <c r="F144" s="51">
        <v>0</v>
      </c>
      <c r="G144" s="50">
        <v>70</v>
      </c>
      <c r="H144" s="44" t="s">
        <v>233</v>
      </c>
      <c r="I144" s="48" t="s">
        <v>146</v>
      </c>
      <c r="J144" s="48" t="s">
        <v>146</v>
      </c>
    </row>
    <row r="145" spans="1:10" x14ac:dyDescent="0.3">
      <c r="A145" s="48" t="s">
        <v>414</v>
      </c>
      <c r="B145" s="49" t="s">
        <v>415</v>
      </c>
      <c r="C145" s="50">
        <v>180</v>
      </c>
      <c r="D145" s="50">
        <v>170</v>
      </c>
      <c r="E145" s="50">
        <v>-10</v>
      </c>
      <c r="F145" s="51">
        <v>-2.25</v>
      </c>
      <c r="G145" s="50">
        <v>20</v>
      </c>
      <c r="H145" s="44" t="s">
        <v>233</v>
      </c>
      <c r="I145" s="48" t="s">
        <v>146</v>
      </c>
      <c r="J145" s="48" t="s">
        <v>146</v>
      </c>
    </row>
    <row r="146" spans="1:10" x14ac:dyDescent="0.3">
      <c r="A146" s="48" t="s">
        <v>416</v>
      </c>
      <c r="B146" s="49" t="s">
        <v>417</v>
      </c>
      <c r="C146" s="50">
        <v>400</v>
      </c>
      <c r="D146" s="50">
        <v>410</v>
      </c>
      <c r="E146" s="50">
        <v>10</v>
      </c>
      <c r="F146" s="51">
        <v>3.02</v>
      </c>
      <c r="G146" s="50">
        <v>50</v>
      </c>
      <c r="H146" s="44" t="s">
        <v>233</v>
      </c>
      <c r="I146" s="48" t="s">
        <v>146</v>
      </c>
      <c r="J146" s="48" t="s">
        <v>146</v>
      </c>
    </row>
    <row r="147" spans="1:10" x14ac:dyDescent="0.3">
      <c r="A147" s="48" t="s">
        <v>418</v>
      </c>
      <c r="B147" s="49" t="s">
        <v>419</v>
      </c>
      <c r="C147" s="50">
        <v>1430</v>
      </c>
      <c r="D147" s="50">
        <v>1450</v>
      </c>
      <c r="E147" s="50">
        <v>20</v>
      </c>
      <c r="F147" s="51">
        <v>1.54</v>
      </c>
      <c r="G147" s="50">
        <v>170</v>
      </c>
      <c r="H147" s="44" t="s">
        <v>233</v>
      </c>
      <c r="I147" s="48" t="s">
        <v>146</v>
      </c>
      <c r="J147" s="48" t="s">
        <v>146</v>
      </c>
    </row>
    <row r="148" spans="1:10" x14ac:dyDescent="0.3">
      <c r="A148" s="48" t="s">
        <v>420</v>
      </c>
      <c r="B148" s="49" t="s">
        <v>421</v>
      </c>
      <c r="C148" s="50">
        <v>70</v>
      </c>
      <c r="D148" s="50">
        <v>70</v>
      </c>
      <c r="E148" s="50">
        <v>0</v>
      </c>
      <c r="F148" s="51">
        <v>1.45</v>
      </c>
      <c r="G148" s="50">
        <v>10</v>
      </c>
      <c r="H148" s="44" t="s">
        <v>233</v>
      </c>
      <c r="I148" s="48" t="s">
        <v>146</v>
      </c>
      <c r="J148" s="48" t="s">
        <v>146</v>
      </c>
    </row>
    <row r="149" spans="1:10" x14ac:dyDescent="0.3">
      <c r="A149" s="48" t="s">
        <v>422</v>
      </c>
      <c r="B149" s="49" t="s">
        <v>423</v>
      </c>
      <c r="C149" s="50">
        <v>540</v>
      </c>
      <c r="D149" s="50">
        <v>550</v>
      </c>
      <c r="E149" s="50">
        <v>10</v>
      </c>
      <c r="F149" s="51">
        <v>1.67</v>
      </c>
      <c r="G149" s="50">
        <v>60</v>
      </c>
      <c r="H149" s="44" t="s">
        <v>233</v>
      </c>
      <c r="I149" s="48" t="s">
        <v>146</v>
      </c>
      <c r="J149" s="48" t="s">
        <v>146</v>
      </c>
    </row>
    <row r="150" spans="1:10" x14ac:dyDescent="0.3">
      <c r="A150" s="48" t="s">
        <v>424</v>
      </c>
      <c r="B150" s="49" t="s">
        <v>425</v>
      </c>
      <c r="C150" s="50">
        <v>690</v>
      </c>
      <c r="D150" s="50">
        <v>680</v>
      </c>
      <c r="E150" s="50">
        <v>-10</v>
      </c>
      <c r="F150" s="51">
        <v>-0.44</v>
      </c>
      <c r="G150" s="50">
        <v>70</v>
      </c>
      <c r="H150" s="44" t="s">
        <v>233</v>
      </c>
      <c r="I150" s="48" t="s">
        <v>146</v>
      </c>
      <c r="J150" s="48" t="s">
        <v>146</v>
      </c>
    </row>
    <row r="151" spans="1:10" x14ac:dyDescent="0.3">
      <c r="A151" s="48" t="s">
        <v>426</v>
      </c>
      <c r="B151" s="49" t="s">
        <v>427</v>
      </c>
      <c r="C151" s="50">
        <v>340</v>
      </c>
      <c r="D151" s="50">
        <v>350</v>
      </c>
      <c r="E151" s="50">
        <v>10</v>
      </c>
      <c r="F151" s="51">
        <v>1.76</v>
      </c>
      <c r="G151" s="50">
        <v>40</v>
      </c>
      <c r="H151" s="44" t="s">
        <v>233</v>
      </c>
      <c r="I151" s="48" t="s">
        <v>146</v>
      </c>
      <c r="J151" s="48" t="s">
        <v>146</v>
      </c>
    </row>
    <row r="152" spans="1:10" x14ac:dyDescent="0.3">
      <c r="A152" s="48" t="s">
        <v>428</v>
      </c>
      <c r="B152" s="49" t="s">
        <v>429</v>
      </c>
      <c r="C152" s="50">
        <v>150</v>
      </c>
      <c r="D152" s="50">
        <v>160</v>
      </c>
      <c r="E152" s="50">
        <v>10</v>
      </c>
      <c r="F152" s="51">
        <v>3.33</v>
      </c>
      <c r="G152" s="50">
        <v>20</v>
      </c>
      <c r="H152" s="44" t="s">
        <v>233</v>
      </c>
      <c r="I152" s="48" t="s">
        <v>146</v>
      </c>
      <c r="J152" s="48" t="s">
        <v>146</v>
      </c>
    </row>
    <row r="153" spans="1:10" x14ac:dyDescent="0.3">
      <c r="A153" s="48" t="s">
        <v>430</v>
      </c>
      <c r="B153" s="49" t="s">
        <v>431</v>
      </c>
      <c r="C153" s="50">
        <v>1230</v>
      </c>
      <c r="D153" s="50">
        <v>1250</v>
      </c>
      <c r="E153" s="50">
        <v>20</v>
      </c>
      <c r="F153" s="51">
        <v>2.04</v>
      </c>
      <c r="G153" s="50">
        <v>130</v>
      </c>
      <c r="H153" s="44" t="s">
        <v>233</v>
      </c>
      <c r="I153" s="48" t="s">
        <v>146</v>
      </c>
      <c r="J153" s="48" t="s">
        <v>146</v>
      </c>
    </row>
    <row r="154" spans="1:10" x14ac:dyDescent="0.3">
      <c r="A154" s="48" t="s">
        <v>432</v>
      </c>
      <c r="B154" s="49" t="s">
        <v>433</v>
      </c>
      <c r="C154" s="50">
        <v>890</v>
      </c>
      <c r="D154" s="50">
        <v>910</v>
      </c>
      <c r="E154" s="50">
        <v>20</v>
      </c>
      <c r="F154" s="51">
        <v>3.05</v>
      </c>
      <c r="G154" s="50">
        <v>130</v>
      </c>
      <c r="H154" s="44" t="s">
        <v>183</v>
      </c>
      <c r="I154" s="48" t="s">
        <v>146</v>
      </c>
      <c r="J154" s="48" t="s">
        <v>196</v>
      </c>
    </row>
    <row r="155" spans="1:10" x14ac:dyDescent="0.3">
      <c r="A155" s="41" t="s">
        <v>434</v>
      </c>
      <c r="B155" s="45" t="s">
        <v>435</v>
      </c>
      <c r="C155" s="42">
        <v>11080</v>
      </c>
      <c r="D155" s="42">
        <v>11250</v>
      </c>
      <c r="E155" s="42">
        <v>170</v>
      </c>
      <c r="F155" s="43">
        <v>1.5</v>
      </c>
      <c r="G155" s="42">
        <v>1080</v>
      </c>
      <c r="H155" s="46"/>
      <c r="I155"/>
      <c r="J155"/>
    </row>
    <row r="156" spans="1:10" x14ac:dyDescent="0.3">
      <c r="A156" s="41" t="s">
        <v>436</v>
      </c>
      <c r="B156" s="47" t="s">
        <v>437</v>
      </c>
      <c r="C156" s="42">
        <v>2150</v>
      </c>
      <c r="D156" s="42">
        <v>2190</v>
      </c>
      <c r="E156" s="42">
        <v>40</v>
      </c>
      <c r="F156" s="43">
        <v>1.67</v>
      </c>
      <c r="G156" s="42">
        <v>190</v>
      </c>
    </row>
    <row r="157" spans="1:10" x14ac:dyDescent="0.3">
      <c r="A157" s="48" t="s">
        <v>438</v>
      </c>
      <c r="B157" s="49" t="s">
        <v>439</v>
      </c>
      <c r="C157" s="50">
        <v>90</v>
      </c>
      <c r="D157" s="50">
        <v>90</v>
      </c>
      <c r="E157" s="50">
        <v>0</v>
      </c>
      <c r="F157" s="51">
        <v>3.45</v>
      </c>
      <c r="G157" s="50">
        <v>10</v>
      </c>
      <c r="H157" s="44" t="s">
        <v>144</v>
      </c>
      <c r="I157" s="48" t="s">
        <v>146</v>
      </c>
      <c r="J157" s="48" t="s">
        <v>146</v>
      </c>
    </row>
    <row r="158" spans="1:10" x14ac:dyDescent="0.3">
      <c r="A158" s="48" t="s">
        <v>440</v>
      </c>
      <c r="B158" s="49" t="s">
        <v>441</v>
      </c>
      <c r="C158" s="50">
        <v>130</v>
      </c>
      <c r="D158" s="50">
        <v>130</v>
      </c>
      <c r="E158" s="50">
        <v>0</v>
      </c>
      <c r="F158" s="51">
        <v>2.36</v>
      </c>
      <c r="G158" s="50">
        <v>20</v>
      </c>
      <c r="H158" s="44" t="s">
        <v>144</v>
      </c>
      <c r="I158" s="48" t="s">
        <v>146</v>
      </c>
      <c r="J158" s="48" t="s">
        <v>146</v>
      </c>
    </row>
    <row r="159" spans="1:10" x14ac:dyDescent="0.3">
      <c r="A159" s="48" t="s">
        <v>442</v>
      </c>
      <c r="B159" s="49" t="s">
        <v>443</v>
      </c>
      <c r="C159" s="50">
        <v>90</v>
      </c>
      <c r="D159" s="50">
        <v>90</v>
      </c>
      <c r="E159" s="50">
        <v>0</v>
      </c>
      <c r="F159" s="51">
        <v>4.49</v>
      </c>
      <c r="G159" s="50">
        <v>10</v>
      </c>
      <c r="H159" s="44" t="s">
        <v>444</v>
      </c>
      <c r="I159" s="48" t="s">
        <v>146</v>
      </c>
      <c r="J159" s="48" t="s">
        <v>146</v>
      </c>
    </row>
    <row r="160" spans="1:10" x14ac:dyDescent="0.3">
      <c r="A160" s="48" t="s">
        <v>445</v>
      </c>
      <c r="B160" s="49" t="s">
        <v>446</v>
      </c>
      <c r="C160" s="50">
        <v>150</v>
      </c>
      <c r="D160" s="50">
        <v>160</v>
      </c>
      <c r="E160" s="50">
        <v>10</v>
      </c>
      <c r="F160" s="51">
        <v>5.41</v>
      </c>
      <c r="G160" s="50">
        <v>20</v>
      </c>
      <c r="H160" s="44" t="s">
        <v>144</v>
      </c>
      <c r="I160" s="48" t="s">
        <v>146</v>
      </c>
      <c r="J160" s="48" t="s">
        <v>146</v>
      </c>
    </row>
    <row r="161" spans="1:10" x14ac:dyDescent="0.3">
      <c r="A161" s="48" t="s">
        <v>447</v>
      </c>
      <c r="B161" s="49" t="s">
        <v>448</v>
      </c>
      <c r="C161" s="50">
        <v>490</v>
      </c>
      <c r="D161" s="50">
        <v>480</v>
      </c>
      <c r="E161" s="50">
        <v>-10</v>
      </c>
      <c r="F161" s="51">
        <v>-1.85</v>
      </c>
      <c r="G161" s="50">
        <v>40</v>
      </c>
      <c r="H161" s="44" t="s">
        <v>144</v>
      </c>
      <c r="I161" s="48" t="s">
        <v>146</v>
      </c>
      <c r="J161" s="48" t="s">
        <v>146</v>
      </c>
    </row>
    <row r="162" spans="1:10" x14ac:dyDescent="0.3">
      <c r="A162" s="48" t="s">
        <v>449</v>
      </c>
      <c r="B162" s="49" t="s">
        <v>450</v>
      </c>
      <c r="C162" s="50">
        <v>270</v>
      </c>
      <c r="D162" s="50">
        <v>270</v>
      </c>
      <c r="E162" s="50">
        <v>0</v>
      </c>
      <c r="F162" s="51">
        <v>1.49</v>
      </c>
      <c r="G162" s="50">
        <v>30</v>
      </c>
      <c r="H162" s="44" t="s">
        <v>144</v>
      </c>
      <c r="I162" s="48" t="s">
        <v>146</v>
      </c>
      <c r="J162" s="48" t="s">
        <v>146</v>
      </c>
    </row>
    <row r="163" spans="1:10" x14ac:dyDescent="0.3">
      <c r="A163" s="48" t="s">
        <v>451</v>
      </c>
      <c r="B163" s="49" t="s">
        <v>452</v>
      </c>
      <c r="C163" s="50">
        <v>90</v>
      </c>
      <c r="D163" s="50">
        <v>100</v>
      </c>
      <c r="E163" s="50">
        <v>10</v>
      </c>
      <c r="F163" s="51">
        <v>5.56</v>
      </c>
      <c r="G163" s="50">
        <v>10</v>
      </c>
      <c r="H163" s="44" t="s">
        <v>201</v>
      </c>
      <c r="I163" s="48" t="s">
        <v>146</v>
      </c>
      <c r="J163" s="48" t="s">
        <v>146</v>
      </c>
    </row>
    <row r="164" spans="1:10" x14ac:dyDescent="0.3">
      <c r="A164" s="48" t="s">
        <v>453</v>
      </c>
      <c r="B164" s="49" t="s">
        <v>454</v>
      </c>
      <c r="C164" s="50">
        <v>580</v>
      </c>
      <c r="D164" s="50">
        <v>590</v>
      </c>
      <c r="E164" s="50">
        <v>10</v>
      </c>
      <c r="F164" s="51">
        <v>1.21</v>
      </c>
      <c r="G164" s="50">
        <v>40</v>
      </c>
      <c r="H164" s="44" t="s">
        <v>444</v>
      </c>
      <c r="I164" s="48" t="s">
        <v>146</v>
      </c>
      <c r="J164" s="48" t="s">
        <v>146</v>
      </c>
    </row>
    <row r="165" spans="1:10" x14ac:dyDescent="0.3">
      <c r="A165" s="41" t="s">
        <v>455</v>
      </c>
      <c r="B165" s="47" t="s">
        <v>456</v>
      </c>
      <c r="C165" s="42">
        <v>2150</v>
      </c>
      <c r="D165" s="42">
        <v>2200</v>
      </c>
      <c r="E165" s="42">
        <v>50</v>
      </c>
      <c r="F165" s="43">
        <v>2.3199999999999998</v>
      </c>
      <c r="G165" s="42">
        <v>210</v>
      </c>
    </row>
    <row r="166" spans="1:10" x14ac:dyDescent="0.3">
      <c r="A166" s="48" t="s">
        <v>457</v>
      </c>
      <c r="B166" s="49" t="s">
        <v>458</v>
      </c>
      <c r="C166" s="50">
        <v>180</v>
      </c>
      <c r="D166" s="50">
        <v>180</v>
      </c>
      <c r="E166" s="50">
        <v>0</v>
      </c>
      <c r="F166" s="51">
        <v>0</v>
      </c>
      <c r="G166" s="50">
        <v>20</v>
      </c>
      <c r="H166" s="44" t="s">
        <v>144</v>
      </c>
      <c r="I166" s="48" t="s">
        <v>146</v>
      </c>
      <c r="J166" s="48" t="s">
        <v>146</v>
      </c>
    </row>
    <row r="167" spans="1:10" x14ac:dyDescent="0.3">
      <c r="A167" s="48" t="s">
        <v>459</v>
      </c>
      <c r="B167" s="49" t="s">
        <v>460</v>
      </c>
      <c r="C167" s="50">
        <v>360</v>
      </c>
      <c r="D167" s="50">
        <v>380</v>
      </c>
      <c r="E167" s="50">
        <v>20</v>
      </c>
      <c r="F167" s="51">
        <v>3.57</v>
      </c>
      <c r="G167" s="50">
        <v>40</v>
      </c>
      <c r="H167" s="44" t="s">
        <v>144</v>
      </c>
      <c r="I167" s="48" t="s">
        <v>146</v>
      </c>
      <c r="J167" s="48" t="s">
        <v>146</v>
      </c>
    </row>
    <row r="168" spans="1:10" x14ac:dyDescent="0.3">
      <c r="A168" s="48" t="s">
        <v>461</v>
      </c>
      <c r="B168" s="49" t="s">
        <v>462</v>
      </c>
      <c r="C168" s="50">
        <v>570</v>
      </c>
      <c r="D168" s="50">
        <v>590</v>
      </c>
      <c r="E168" s="50">
        <v>20</v>
      </c>
      <c r="F168" s="51">
        <v>2.2599999999999998</v>
      </c>
      <c r="G168" s="50">
        <v>60</v>
      </c>
      <c r="H168" s="44" t="s">
        <v>144</v>
      </c>
      <c r="I168" s="48" t="s">
        <v>146</v>
      </c>
      <c r="J168" s="48" t="s">
        <v>146</v>
      </c>
    </row>
    <row r="169" spans="1:10" x14ac:dyDescent="0.3">
      <c r="A169" s="48" t="s">
        <v>463</v>
      </c>
      <c r="B169" s="49" t="s">
        <v>464</v>
      </c>
      <c r="C169" s="50">
        <v>810</v>
      </c>
      <c r="D169" s="50">
        <v>830</v>
      </c>
      <c r="E169" s="50">
        <v>20</v>
      </c>
      <c r="F169" s="51">
        <v>2.4700000000000002</v>
      </c>
      <c r="G169" s="50">
        <v>80</v>
      </c>
      <c r="H169" s="44" t="s">
        <v>144</v>
      </c>
      <c r="I169" s="48" t="s">
        <v>146</v>
      </c>
      <c r="J169" s="48" t="s">
        <v>146</v>
      </c>
    </row>
    <row r="170" spans="1:10" x14ac:dyDescent="0.3">
      <c r="A170" s="48" t="s">
        <v>465</v>
      </c>
      <c r="B170" s="49" t="s">
        <v>466</v>
      </c>
      <c r="C170" s="50">
        <v>120</v>
      </c>
      <c r="D170" s="50">
        <v>120</v>
      </c>
      <c r="E170" s="50">
        <v>0</v>
      </c>
      <c r="F170" s="51">
        <v>1.72</v>
      </c>
      <c r="G170" s="50">
        <v>10</v>
      </c>
      <c r="H170" s="44" t="s">
        <v>144</v>
      </c>
      <c r="I170" s="48" t="s">
        <v>146</v>
      </c>
      <c r="J170" s="48" t="s">
        <v>146</v>
      </c>
    </row>
    <row r="171" spans="1:10" x14ac:dyDescent="0.3">
      <c r="A171" s="41" t="s">
        <v>467</v>
      </c>
      <c r="B171" s="47" t="s">
        <v>468</v>
      </c>
      <c r="C171" s="42">
        <v>2160</v>
      </c>
      <c r="D171" s="42">
        <v>2180</v>
      </c>
      <c r="E171" s="42">
        <v>20</v>
      </c>
      <c r="F171" s="43">
        <v>1.02</v>
      </c>
      <c r="G171" s="42">
        <v>160</v>
      </c>
    </row>
    <row r="172" spans="1:10" x14ac:dyDescent="0.3">
      <c r="A172" s="48" t="s">
        <v>469</v>
      </c>
      <c r="B172" s="49" t="s">
        <v>470</v>
      </c>
      <c r="C172" s="50">
        <v>250</v>
      </c>
      <c r="D172" s="50">
        <v>250</v>
      </c>
      <c r="E172" s="50">
        <v>0</v>
      </c>
      <c r="F172" s="51">
        <v>1.63</v>
      </c>
      <c r="G172" s="50">
        <v>0</v>
      </c>
    </row>
    <row r="173" spans="1:10" x14ac:dyDescent="0.3">
      <c r="A173" s="48" t="s">
        <v>471</v>
      </c>
      <c r="B173" s="49" t="s">
        <v>472</v>
      </c>
      <c r="C173" s="50">
        <v>110</v>
      </c>
      <c r="D173" s="50">
        <v>110</v>
      </c>
      <c r="E173" s="50">
        <v>0</v>
      </c>
      <c r="F173" s="51">
        <v>1.8</v>
      </c>
      <c r="G173" s="50">
        <v>10</v>
      </c>
      <c r="H173" s="44" t="s">
        <v>444</v>
      </c>
      <c r="I173" s="48" t="s">
        <v>146</v>
      </c>
      <c r="J173" s="48" t="s">
        <v>375</v>
      </c>
    </row>
    <row r="174" spans="1:10" x14ac:dyDescent="0.3">
      <c r="A174" s="48" t="s">
        <v>473</v>
      </c>
      <c r="B174" s="49" t="s">
        <v>474</v>
      </c>
      <c r="C174" s="50">
        <v>230</v>
      </c>
      <c r="D174" s="50">
        <v>240</v>
      </c>
      <c r="E174" s="50">
        <v>10</v>
      </c>
      <c r="F174" s="51">
        <v>1.72</v>
      </c>
      <c r="G174" s="50">
        <v>20</v>
      </c>
      <c r="H174" s="44" t="s">
        <v>201</v>
      </c>
      <c r="I174" s="48" t="s">
        <v>146</v>
      </c>
      <c r="J174" s="48" t="s">
        <v>375</v>
      </c>
    </row>
    <row r="175" spans="1:10" x14ac:dyDescent="0.3">
      <c r="A175" s="48" t="s">
        <v>475</v>
      </c>
      <c r="B175" s="49" t="s">
        <v>476</v>
      </c>
      <c r="C175" s="50">
        <v>510</v>
      </c>
      <c r="D175" s="50">
        <v>500</v>
      </c>
      <c r="E175" s="50">
        <v>-10</v>
      </c>
      <c r="F175" s="51">
        <v>-1.18</v>
      </c>
      <c r="G175" s="50">
        <v>30</v>
      </c>
      <c r="H175" s="44" t="s">
        <v>201</v>
      </c>
      <c r="I175" s="48" t="s">
        <v>146</v>
      </c>
      <c r="J175" s="48" t="s">
        <v>375</v>
      </c>
    </row>
    <row r="176" spans="1:10" x14ac:dyDescent="0.3">
      <c r="A176" s="48" t="s">
        <v>477</v>
      </c>
      <c r="B176" s="49" t="s">
        <v>478</v>
      </c>
      <c r="C176" s="50">
        <v>260</v>
      </c>
      <c r="D176" s="50">
        <v>270</v>
      </c>
      <c r="E176" s="50">
        <v>10</v>
      </c>
      <c r="F176" s="51">
        <v>2.66</v>
      </c>
      <c r="G176" s="50">
        <v>30</v>
      </c>
      <c r="H176" s="44" t="s">
        <v>201</v>
      </c>
      <c r="I176" s="48" t="s">
        <v>146</v>
      </c>
      <c r="J176" s="48" t="s">
        <v>146</v>
      </c>
    </row>
    <row r="177" spans="1:10" x14ac:dyDescent="0.3">
      <c r="A177" s="48" t="s">
        <v>479</v>
      </c>
      <c r="B177" s="49" t="s">
        <v>480</v>
      </c>
      <c r="C177" s="50">
        <v>200</v>
      </c>
      <c r="D177" s="50">
        <v>210</v>
      </c>
      <c r="E177" s="50">
        <v>10</v>
      </c>
      <c r="F177" s="51">
        <v>0.99</v>
      </c>
      <c r="G177" s="50">
        <v>20</v>
      </c>
      <c r="H177" s="44" t="s">
        <v>144</v>
      </c>
      <c r="I177" s="48" t="s">
        <v>146</v>
      </c>
      <c r="J177" s="48" t="s">
        <v>146</v>
      </c>
    </row>
    <row r="178" spans="1:10" x14ac:dyDescent="0.3">
      <c r="A178" s="41" t="s">
        <v>481</v>
      </c>
      <c r="B178" s="47" t="s">
        <v>482</v>
      </c>
      <c r="C178" s="42">
        <v>3700</v>
      </c>
      <c r="D178" s="42">
        <v>3750</v>
      </c>
      <c r="E178" s="42">
        <v>50</v>
      </c>
      <c r="F178" s="43">
        <v>1.1299999999999999</v>
      </c>
      <c r="G178" s="42">
        <v>420</v>
      </c>
    </row>
    <row r="179" spans="1:10" x14ac:dyDescent="0.3">
      <c r="A179" s="48" t="s">
        <v>483</v>
      </c>
      <c r="B179" s="49" t="s">
        <v>484</v>
      </c>
      <c r="C179" s="50">
        <v>60</v>
      </c>
      <c r="D179" s="50">
        <v>70</v>
      </c>
      <c r="E179" s="50">
        <v>10</v>
      </c>
      <c r="F179" s="51">
        <v>3.12</v>
      </c>
      <c r="G179" s="50">
        <v>10</v>
      </c>
    </row>
    <row r="180" spans="1:10" x14ac:dyDescent="0.3">
      <c r="A180" s="48" t="s">
        <v>485</v>
      </c>
      <c r="B180" s="49" t="s">
        <v>484</v>
      </c>
      <c r="C180" s="50">
        <v>130</v>
      </c>
      <c r="D180" s="50">
        <v>130</v>
      </c>
      <c r="E180" s="50">
        <v>0</v>
      </c>
      <c r="F180" s="51">
        <v>0.78</v>
      </c>
      <c r="G180" s="50">
        <v>0</v>
      </c>
    </row>
    <row r="181" spans="1:10" x14ac:dyDescent="0.3">
      <c r="A181" s="48" t="s">
        <v>486</v>
      </c>
      <c r="B181" s="49" t="s">
        <v>487</v>
      </c>
      <c r="C181" s="50">
        <v>670</v>
      </c>
      <c r="D181" s="50">
        <v>660</v>
      </c>
      <c r="E181" s="50">
        <v>-10</v>
      </c>
      <c r="F181" s="51">
        <v>-1.05</v>
      </c>
      <c r="G181" s="50">
        <v>80</v>
      </c>
      <c r="H181" s="44" t="s">
        <v>144</v>
      </c>
      <c r="I181" s="48" t="s">
        <v>146</v>
      </c>
      <c r="J181" s="48" t="s">
        <v>146</v>
      </c>
    </row>
    <row r="182" spans="1:10" x14ac:dyDescent="0.3">
      <c r="A182" s="48" t="s">
        <v>488</v>
      </c>
      <c r="B182" s="49" t="s">
        <v>489</v>
      </c>
      <c r="C182" s="50">
        <v>650</v>
      </c>
      <c r="D182" s="50">
        <v>670</v>
      </c>
      <c r="E182" s="50">
        <v>20</v>
      </c>
      <c r="F182" s="51">
        <v>2.6</v>
      </c>
      <c r="G182" s="50">
        <v>90</v>
      </c>
      <c r="H182" s="44" t="s">
        <v>233</v>
      </c>
      <c r="I182" s="48" t="s">
        <v>146</v>
      </c>
      <c r="J182" s="48" t="s">
        <v>196</v>
      </c>
    </row>
    <row r="183" spans="1:10" x14ac:dyDescent="0.3">
      <c r="A183" s="48" t="s">
        <v>490</v>
      </c>
      <c r="B183" s="49" t="s">
        <v>491</v>
      </c>
      <c r="C183" s="50">
        <v>170</v>
      </c>
      <c r="D183" s="50">
        <v>170</v>
      </c>
      <c r="E183" s="50">
        <v>0</v>
      </c>
      <c r="F183" s="51">
        <v>2.96</v>
      </c>
      <c r="G183" s="50">
        <v>0</v>
      </c>
    </row>
    <row r="184" spans="1:10" x14ac:dyDescent="0.3">
      <c r="A184" s="48" t="s">
        <v>492</v>
      </c>
      <c r="B184" s="49" t="s">
        <v>493</v>
      </c>
      <c r="C184" s="50">
        <v>180</v>
      </c>
      <c r="D184" s="50">
        <v>170</v>
      </c>
      <c r="E184" s="50">
        <v>-10</v>
      </c>
      <c r="F184" s="51">
        <v>-2.79</v>
      </c>
      <c r="G184" s="50">
        <v>20</v>
      </c>
      <c r="H184" s="44" t="s">
        <v>233</v>
      </c>
      <c r="I184" s="48" t="s">
        <v>146</v>
      </c>
      <c r="J184" s="48" t="s">
        <v>146</v>
      </c>
    </row>
    <row r="185" spans="1:10" x14ac:dyDescent="0.3">
      <c r="A185" s="48" t="s">
        <v>494</v>
      </c>
      <c r="B185" s="49" t="s">
        <v>495</v>
      </c>
      <c r="C185" s="50">
        <v>470</v>
      </c>
      <c r="D185" s="50">
        <v>480</v>
      </c>
      <c r="E185" s="50">
        <v>10</v>
      </c>
      <c r="F185" s="51">
        <v>3.23</v>
      </c>
      <c r="G185" s="50">
        <v>60</v>
      </c>
      <c r="H185" s="44" t="s">
        <v>233</v>
      </c>
      <c r="I185" s="48" t="s">
        <v>146</v>
      </c>
      <c r="J185" s="48" t="s">
        <v>196</v>
      </c>
    </row>
    <row r="186" spans="1:10" x14ac:dyDescent="0.3">
      <c r="A186" s="48" t="s">
        <v>496</v>
      </c>
      <c r="B186" s="49" t="s">
        <v>497</v>
      </c>
      <c r="C186" s="50">
        <v>220</v>
      </c>
      <c r="D186" s="50">
        <v>220</v>
      </c>
      <c r="E186" s="50">
        <v>0</v>
      </c>
      <c r="F186" s="51">
        <v>2.31</v>
      </c>
      <c r="G186" s="50">
        <v>30</v>
      </c>
      <c r="H186" s="44" t="s">
        <v>144</v>
      </c>
      <c r="I186" s="48" t="s">
        <v>146</v>
      </c>
      <c r="J186" s="48" t="s">
        <v>146</v>
      </c>
    </row>
    <row r="187" spans="1:10" x14ac:dyDescent="0.3">
      <c r="A187" s="48" t="s">
        <v>498</v>
      </c>
      <c r="B187" s="49" t="s">
        <v>499</v>
      </c>
      <c r="C187" s="50">
        <v>110</v>
      </c>
      <c r="D187" s="50">
        <v>110</v>
      </c>
      <c r="E187" s="50">
        <v>0</v>
      </c>
      <c r="F187" s="51">
        <v>0</v>
      </c>
      <c r="G187" s="50">
        <v>10</v>
      </c>
      <c r="H187" s="44" t="s">
        <v>233</v>
      </c>
      <c r="I187" s="48" t="s">
        <v>146</v>
      </c>
      <c r="J187" s="48" t="s">
        <v>146</v>
      </c>
    </row>
    <row r="188" spans="1:10" x14ac:dyDescent="0.3">
      <c r="A188" s="48" t="s">
        <v>500</v>
      </c>
      <c r="B188" s="49" t="s">
        <v>493</v>
      </c>
      <c r="C188" s="50">
        <v>150</v>
      </c>
      <c r="D188" s="50">
        <v>150</v>
      </c>
      <c r="E188" s="50">
        <v>0</v>
      </c>
      <c r="F188" s="51">
        <v>3.45</v>
      </c>
      <c r="G188" s="50">
        <v>0</v>
      </c>
    </row>
    <row r="189" spans="1:10" x14ac:dyDescent="0.3">
      <c r="A189" s="48" t="s">
        <v>501</v>
      </c>
      <c r="B189" s="49" t="s">
        <v>502</v>
      </c>
      <c r="C189" s="50">
        <v>200</v>
      </c>
      <c r="D189" s="50">
        <v>210</v>
      </c>
      <c r="E189" s="50">
        <v>10</v>
      </c>
      <c r="F189" s="51">
        <v>2.99</v>
      </c>
      <c r="G189" s="50">
        <v>30</v>
      </c>
      <c r="H189" s="44" t="s">
        <v>144</v>
      </c>
      <c r="I189" s="48" t="s">
        <v>146</v>
      </c>
      <c r="J189" s="48" t="s">
        <v>196</v>
      </c>
    </row>
    <row r="190" spans="1:10" x14ac:dyDescent="0.3">
      <c r="A190" s="48" t="s">
        <v>503</v>
      </c>
      <c r="B190" s="49" t="s">
        <v>504</v>
      </c>
      <c r="C190" s="50">
        <v>600</v>
      </c>
      <c r="D190" s="50">
        <v>600</v>
      </c>
      <c r="E190" s="50">
        <v>0</v>
      </c>
      <c r="F190" s="51">
        <v>-0.33</v>
      </c>
      <c r="G190" s="50">
        <v>70</v>
      </c>
      <c r="H190" s="44" t="s">
        <v>233</v>
      </c>
      <c r="I190" s="48" t="s">
        <v>146</v>
      </c>
      <c r="J190" s="48" t="s">
        <v>146</v>
      </c>
    </row>
    <row r="191" spans="1:10" x14ac:dyDescent="0.3">
      <c r="A191" s="41" t="s">
        <v>505</v>
      </c>
      <c r="B191" s="47" t="s">
        <v>506</v>
      </c>
      <c r="C191" s="42">
        <v>910</v>
      </c>
      <c r="D191" s="42">
        <v>930</v>
      </c>
      <c r="E191" s="42">
        <v>20</v>
      </c>
      <c r="F191" s="43">
        <v>1.75</v>
      </c>
      <c r="G191" s="42">
        <v>100</v>
      </c>
    </row>
    <row r="192" spans="1:10" x14ac:dyDescent="0.3">
      <c r="A192" s="48" t="s">
        <v>507</v>
      </c>
      <c r="B192" s="49" t="s">
        <v>508</v>
      </c>
      <c r="C192" s="50">
        <v>830</v>
      </c>
      <c r="D192" s="50">
        <v>840</v>
      </c>
      <c r="E192" s="50">
        <v>10</v>
      </c>
      <c r="F192" s="51">
        <v>1.57</v>
      </c>
      <c r="G192" s="50">
        <v>90</v>
      </c>
      <c r="H192" s="44" t="s">
        <v>144</v>
      </c>
      <c r="I192" s="48" t="s">
        <v>146</v>
      </c>
      <c r="J192" s="48" t="s">
        <v>146</v>
      </c>
    </row>
    <row r="193" spans="1:10" x14ac:dyDescent="0.3">
      <c r="A193" s="48" t="s">
        <v>509</v>
      </c>
      <c r="B193" s="49" t="s">
        <v>510</v>
      </c>
      <c r="C193" s="50">
        <v>80</v>
      </c>
      <c r="D193" s="50">
        <v>90</v>
      </c>
      <c r="E193" s="50">
        <v>10</v>
      </c>
      <c r="F193" s="51">
        <v>3.61</v>
      </c>
      <c r="G193" s="50">
        <v>10</v>
      </c>
      <c r="H193" s="44" t="s">
        <v>183</v>
      </c>
      <c r="I193" s="48" t="s">
        <v>146</v>
      </c>
      <c r="J193" s="48" t="s">
        <v>196</v>
      </c>
    </row>
    <row r="194" spans="1:10" x14ac:dyDescent="0.3">
      <c r="A194" s="41" t="s">
        <v>511</v>
      </c>
      <c r="B194" s="45" t="s">
        <v>512</v>
      </c>
      <c r="C194" s="42">
        <v>29860</v>
      </c>
      <c r="D194" s="42">
        <v>30300</v>
      </c>
      <c r="E194" s="42">
        <v>440</v>
      </c>
      <c r="F194" s="43">
        <v>1.47</v>
      </c>
      <c r="G194" s="42">
        <v>3030</v>
      </c>
      <c r="H194" s="46"/>
      <c r="I194"/>
      <c r="J194"/>
    </row>
    <row r="195" spans="1:10" x14ac:dyDescent="0.3">
      <c r="A195" s="41" t="s">
        <v>513</v>
      </c>
      <c r="B195" s="47" t="s">
        <v>514</v>
      </c>
      <c r="C195" s="42">
        <v>27970</v>
      </c>
      <c r="D195" s="42">
        <v>28440</v>
      </c>
      <c r="E195" s="42">
        <v>470</v>
      </c>
      <c r="F195" s="43">
        <v>1.66</v>
      </c>
      <c r="G195" s="42">
        <v>2850</v>
      </c>
    </row>
    <row r="196" spans="1:10" x14ac:dyDescent="0.3">
      <c r="A196" s="48" t="s">
        <v>515</v>
      </c>
      <c r="B196" s="49" t="s">
        <v>516</v>
      </c>
      <c r="C196" s="50">
        <v>4150</v>
      </c>
      <c r="D196" s="50">
        <v>4170</v>
      </c>
      <c r="E196" s="50">
        <v>20</v>
      </c>
      <c r="F196" s="51">
        <v>0.39</v>
      </c>
      <c r="G196" s="50">
        <v>350</v>
      </c>
      <c r="H196" s="44" t="s">
        <v>201</v>
      </c>
      <c r="I196" s="48" t="s">
        <v>146</v>
      </c>
      <c r="J196" s="48" t="s">
        <v>146</v>
      </c>
    </row>
    <row r="197" spans="1:10" x14ac:dyDescent="0.3">
      <c r="A197" s="48" t="s">
        <v>517</v>
      </c>
      <c r="B197" s="49" t="s">
        <v>518</v>
      </c>
      <c r="C197" s="50">
        <v>770</v>
      </c>
      <c r="D197" s="50">
        <v>780</v>
      </c>
      <c r="E197" s="50">
        <v>10</v>
      </c>
      <c r="F197" s="51">
        <v>1.56</v>
      </c>
      <c r="G197" s="50">
        <v>70</v>
      </c>
      <c r="H197" s="44" t="s">
        <v>201</v>
      </c>
      <c r="I197" s="48" t="s">
        <v>146</v>
      </c>
      <c r="J197" s="48" t="s">
        <v>375</v>
      </c>
    </row>
    <row r="198" spans="1:10" x14ac:dyDescent="0.3">
      <c r="A198" s="48" t="s">
        <v>519</v>
      </c>
      <c r="B198" s="49" t="s">
        <v>520</v>
      </c>
      <c r="C198" s="50">
        <v>1820</v>
      </c>
      <c r="D198" s="50">
        <v>1840</v>
      </c>
      <c r="E198" s="50">
        <v>20</v>
      </c>
      <c r="F198" s="51">
        <v>1.1000000000000001</v>
      </c>
      <c r="G198" s="50">
        <v>180</v>
      </c>
      <c r="H198" s="44" t="s">
        <v>201</v>
      </c>
      <c r="I198" s="48" t="s">
        <v>146</v>
      </c>
      <c r="J198" s="48" t="s">
        <v>146</v>
      </c>
    </row>
    <row r="199" spans="1:10" x14ac:dyDescent="0.3">
      <c r="A199" s="48" t="s">
        <v>521</v>
      </c>
      <c r="B199" s="49" t="s">
        <v>522</v>
      </c>
      <c r="C199" s="50">
        <v>4490</v>
      </c>
      <c r="D199" s="50">
        <v>4650</v>
      </c>
      <c r="E199" s="50">
        <v>160</v>
      </c>
      <c r="F199" s="51">
        <v>3.52</v>
      </c>
      <c r="G199" s="50">
        <v>500</v>
      </c>
      <c r="H199" s="44" t="s">
        <v>144</v>
      </c>
      <c r="I199" s="48" t="s">
        <v>146</v>
      </c>
      <c r="J199" s="48" t="s">
        <v>146</v>
      </c>
    </row>
    <row r="200" spans="1:10" x14ac:dyDescent="0.3">
      <c r="A200" s="48" t="s">
        <v>523</v>
      </c>
      <c r="B200" s="49" t="s">
        <v>524</v>
      </c>
      <c r="C200" s="50">
        <v>6290</v>
      </c>
      <c r="D200" s="50">
        <v>6390</v>
      </c>
      <c r="E200" s="50">
        <v>100</v>
      </c>
      <c r="F200" s="51">
        <v>1.62</v>
      </c>
      <c r="G200" s="50">
        <v>640</v>
      </c>
      <c r="H200" s="44" t="s">
        <v>144</v>
      </c>
      <c r="I200" s="48" t="s">
        <v>146</v>
      </c>
      <c r="J200" s="48" t="s">
        <v>146</v>
      </c>
    </row>
    <row r="201" spans="1:10" x14ac:dyDescent="0.3">
      <c r="A201" s="48" t="s">
        <v>525</v>
      </c>
      <c r="B201" s="49" t="s">
        <v>526</v>
      </c>
      <c r="C201" s="50">
        <v>2490</v>
      </c>
      <c r="D201" s="50">
        <v>2510</v>
      </c>
      <c r="E201" s="50">
        <v>20</v>
      </c>
      <c r="F201" s="51">
        <v>1.0900000000000001</v>
      </c>
      <c r="G201" s="50">
        <v>250</v>
      </c>
      <c r="H201" s="44" t="s">
        <v>201</v>
      </c>
      <c r="I201" s="48" t="s">
        <v>146</v>
      </c>
      <c r="J201" s="48" t="s">
        <v>375</v>
      </c>
    </row>
    <row r="202" spans="1:10" x14ac:dyDescent="0.3">
      <c r="A202" s="48" t="s">
        <v>527</v>
      </c>
      <c r="B202" s="49" t="s">
        <v>528</v>
      </c>
      <c r="C202" s="50">
        <v>1380</v>
      </c>
      <c r="D202" s="50">
        <v>1400</v>
      </c>
      <c r="E202" s="50">
        <v>20</v>
      </c>
      <c r="F202" s="51">
        <v>1.74</v>
      </c>
      <c r="G202" s="50">
        <v>140</v>
      </c>
      <c r="H202" s="44" t="s">
        <v>201</v>
      </c>
      <c r="I202" s="48" t="s">
        <v>146</v>
      </c>
      <c r="J202" s="48" t="s">
        <v>375</v>
      </c>
    </row>
    <row r="203" spans="1:10" x14ac:dyDescent="0.3">
      <c r="A203" s="48" t="s">
        <v>529</v>
      </c>
      <c r="B203" s="49" t="s">
        <v>530</v>
      </c>
      <c r="C203" s="50">
        <v>510</v>
      </c>
      <c r="D203" s="50">
        <v>510</v>
      </c>
      <c r="E203" s="50">
        <v>0</v>
      </c>
      <c r="F203" s="51">
        <v>0.39</v>
      </c>
      <c r="G203" s="50">
        <v>50</v>
      </c>
      <c r="H203" s="44" t="s">
        <v>144</v>
      </c>
      <c r="I203" s="48" t="s">
        <v>146</v>
      </c>
      <c r="J203" s="48" t="s">
        <v>146</v>
      </c>
    </row>
    <row r="204" spans="1:10" x14ac:dyDescent="0.3">
      <c r="A204" s="48" t="s">
        <v>531</v>
      </c>
      <c r="B204" s="49" t="s">
        <v>532</v>
      </c>
      <c r="C204" s="50">
        <v>1100</v>
      </c>
      <c r="D204" s="50">
        <v>1120</v>
      </c>
      <c r="E204" s="50">
        <v>20</v>
      </c>
      <c r="F204" s="51">
        <v>2.0099999999999998</v>
      </c>
      <c r="G204" s="50">
        <v>130</v>
      </c>
      <c r="H204" s="44" t="s">
        <v>144</v>
      </c>
      <c r="I204" s="48" t="s">
        <v>146</v>
      </c>
      <c r="J204" s="48" t="s">
        <v>146</v>
      </c>
    </row>
    <row r="205" spans="1:10" x14ac:dyDescent="0.3">
      <c r="A205" s="48" t="s">
        <v>533</v>
      </c>
      <c r="B205" s="49" t="s">
        <v>534</v>
      </c>
      <c r="C205" s="50">
        <v>990</v>
      </c>
      <c r="D205" s="50">
        <v>1010</v>
      </c>
      <c r="E205" s="50">
        <v>20</v>
      </c>
      <c r="F205" s="51">
        <v>1.51</v>
      </c>
      <c r="G205" s="50">
        <v>90</v>
      </c>
      <c r="H205" s="44" t="s">
        <v>144</v>
      </c>
      <c r="I205" s="48" t="s">
        <v>146</v>
      </c>
      <c r="J205" s="48" t="s">
        <v>210</v>
      </c>
    </row>
    <row r="206" spans="1:10" x14ac:dyDescent="0.3">
      <c r="A206" s="48" t="s">
        <v>535</v>
      </c>
      <c r="B206" s="49" t="s">
        <v>536</v>
      </c>
      <c r="C206" s="50">
        <v>2020</v>
      </c>
      <c r="D206" s="50">
        <v>2060</v>
      </c>
      <c r="E206" s="50">
        <v>40</v>
      </c>
      <c r="F206" s="51">
        <v>1.78</v>
      </c>
      <c r="G206" s="50">
        <v>250</v>
      </c>
      <c r="H206" s="44" t="s">
        <v>183</v>
      </c>
      <c r="I206" s="48" t="s">
        <v>146</v>
      </c>
      <c r="J206" s="48" t="s">
        <v>210</v>
      </c>
    </row>
    <row r="207" spans="1:10" x14ac:dyDescent="0.3">
      <c r="A207" s="48" t="s">
        <v>537</v>
      </c>
      <c r="B207" s="49" t="s">
        <v>538</v>
      </c>
      <c r="C207" s="50">
        <v>740</v>
      </c>
      <c r="D207" s="50">
        <v>770</v>
      </c>
      <c r="E207" s="50">
        <v>30</v>
      </c>
      <c r="F207" s="51">
        <v>3.52</v>
      </c>
      <c r="G207" s="50">
        <v>90</v>
      </c>
      <c r="H207" s="44" t="s">
        <v>183</v>
      </c>
      <c r="I207" s="48" t="s">
        <v>146</v>
      </c>
      <c r="J207" s="48" t="s">
        <v>210</v>
      </c>
    </row>
    <row r="208" spans="1:10" x14ac:dyDescent="0.3">
      <c r="A208" s="41" t="s">
        <v>539</v>
      </c>
      <c r="B208" s="47" t="s">
        <v>540</v>
      </c>
      <c r="C208" s="42">
        <v>1890</v>
      </c>
      <c r="D208" s="42">
        <v>1870</v>
      </c>
      <c r="E208" s="42">
        <v>-20</v>
      </c>
      <c r="F208" s="43">
        <v>-1.27</v>
      </c>
      <c r="G208" s="42">
        <v>180</v>
      </c>
    </row>
    <row r="209" spans="1:10" x14ac:dyDescent="0.3">
      <c r="A209" s="48" t="s">
        <v>541</v>
      </c>
      <c r="B209" s="49" t="s">
        <v>542</v>
      </c>
      <c r="C209" s="50">
        <v>1120</v>
      </c>
      <c r="D209" s="50">
        <v>1110</v>
      </c>
      <c r="E209" s="50">
        <v>-10</v>
      </c>
      <c r="F209" s="51">
        <v>-1.07</v>
      </c>
      <c r="G209" s="50">
        <v>100</v>
      </c>
      <c r="H209" s="44" t="s">
        <v>144</v>
      </c>
      <c r="I209" s="48" t="s">
        <v>146</v>
      </c>
      <c r="J209" s="48" t="s">
        <v>196</v>
      </c>
    </row>
    <row r="210" spans="1:10" x14ac:dyDescent="0.3">
      <c r="A210" s="48" t="s">
        <v>543</v>
      </c>
      <c r="B210" s="49" t="s">
        <v>544</v>
      </c>
      <c r="C210" s="50">
        <v>570</v>
      </c>
      <c r="D210" s="50">
        <v>560</v>
      </c>
      <c r="E210" s="50">
        <v>-10</v>
      </c>
      <c r="F210" s="51">
        <v>-1.42</v>
      </c>
      <c r="G210" s="50">
        <v>60</v>
      </c>
      <c r="H210" s="44" t="s">
        <v>144</v>
      </c>
      <c r="I210" s="48" t="s">
        <v>151</v>
      </c>
      <c r="J210" s="48" t="s">
        <v>146</v>
      </c>
    </row>
    <row r="211" spans="1:10" x14ac:dyDescent="0.3">
      <c r="A211" s="48" t="s">
        <v>545</v>
      </c>
      <c r="B211" s="49" t="s">
        <v>546</v>
      </c>
      <c r="C211" s="50">
        <v>200</v>
      </c>
      <c r="D211" s="50">
        <v>200</v>
      </c>
      <c r="E211" s="50">
        <v>0</v>
      </c>
      <c r="F211" s="51">
        <v>-1.97</v>
      </c>
      <c r="G211" s="50">
        <v>20</v>
      </c>
      <c r="H211" s="44" t="s">
        <v>144</v>
      </c>
      <c r="I211" s="48" t="s">
        <v>146</v>
      </c>
      <c r="J211" s="48" t="s">
        <v>146</v>
      </c>
    </row>
    <row r="212" spans="1:10" x14ac:dyDescent="0.3">
      <c r="A212" s="41" t="s">
        <v>547</v>
      </c>
      <c r="B212" s="45" t="s">
        <v>548</v>
      </c>
      <c r="C212" s="42">
        <v>14570</v>
      </c>
      <c r="D212" s="42">
        <v>14770</v>
      </c>
      <c r="E212" s="42">
        <v>200</v>
      </c>
      <c r="F212" s="43">
        <v>1.4</v>
      </c>
      <c r="G212" s="42">
        <v>1050</v>
      </c>
      <c r="H212" s="46"/>
      <c r="I212"/>
      <c r="J212"/>
    </row>
    <row r="213" spans="1:10" x14ac:dyDescent="0.3">
      <c r="A213" s="41" t="s">
        <v>549</v>
      </c>
      <c r="B213" s="47" t="s">
        <v>550</v>
      </c>
      <c r="C213" s="42">
        <v>9950</v>
      </c>
      <c r="D213" s="42">
        <v>10070</v>
      </c>
      <c r="E213" s="42">
        <v>120</v>
      </c>
      <c r="F213" s="43">
        <v>1.2</v>
      </c>
      <c r="G213" s="42">
        <v>530</v>
      </c>
    </row>
    <row r="214" spans="1:10" x14ac:dyDescent="0.3">
      <c r="A214" s="48" t="s">
        <v>551</v>
      </c>
      <c r="B214" s="49" t="s">
        <v>552</v>
      </c>
      <c r="C214" s="50">
        <v>8820</v>
      </c>
      <c r="D214" s="50">
        <v>8930</v>
      </c>
      <c r="E214" s="50">
        <v>110</v>
      </c>
      <c r="F214" s="51">
        <v>1.19</v>
      </c>
      <c r="G214" s="50">
        <v>470</v>
      </c>
      <c r="H214" s="44" t="s">
        <v>444</v>
      </c>
      <c r="I214" s="48" t="s">
        <v>146</v>
      </c>
      <c r="J214" s="48" t="s">
        <v>146</v>
      </c>
    </row>
    <row r="215" spans="1:10" x14ac:dyDescent="0.3">
      <c r="A215" s="48" t="s">
        <v>553</v>
      </c>
      <c r="B215" s="49" t="s">
        <v>554</v>
      </c>
      <c r="C215" s="50">
        <v>80</v>
      </c>
      <c r="D215" s="50">
        <v>80</v>
      </c>
      <c r="E215" s="50">
        <v>0</v>
      </c>
      <c r="F215" s="51">
        <v>0</v>
      </c>
      <c r="G215" s="50">
        <v>10</v>
      </c>
      <c r="H215" s="44" t="s">
        <v>444</v>
      </c>
      <c r="I215" s="48" t="s">
        <v>146</v>
      </c>
      <c r="J215" s="48" t="s">
        <v>146</v>
      </c>
    </row>
    <row r="216" spans="1:10" x14ac:dyDescent="0.3">
      <c r="A216" s="48" t="s">
        <v>555</v>
      </c>
      <c r="B216" s="49" t="s">
        <v>556</v>
      </c>
      <c r="C216" s="50">
        <v>130</v>
      </c>
      <c r="D216" s="50">
        <v>130</v>
      </c>
      <c r="E216" s="50">
        <v>0</v>
      </c>
      <c r="F216" s="51">
        <v>1.56</v>
      </c>
      <c r="G216" s="50">
        <v>10</v>
      </c>
      <c r="H216" s="44" t="s">
        <v>444</v>
      </c>
      <c r="I216" s="48" t="s">
        <v>145</v>
      </c>
      <c r="J216" s="48" t="s">
        <v>210</v>
      </c>
    </row>
    <row r="217" spans="1:10" x14ac:dyDescent="0.3">
      <c r="A217" s="48" t="s">
        <v>557</v>
      </c>
      <c r="B217" s="49" t="s">
        <v>558</v>
      </c>
      <c r="C217" s="50">
        <v>60</v>
      </c>
      <c r="D217" s="50">
        <v>60</v>
      </c>
      <c r="E217" s="50">
        <v>0</v>
      </c>
      <c r="F217" s="51">
        <v>0</v>
      </c>
      <c r="G217" s="50">
        <v>0</v>
      </c>
      <c r="H217" s="44" t="s">
        <v>144</v>
      </c>
      <c r="I217" s="48" t="s">
        <v>151</v>
      </c>
      <c r="J217" s="48" t="s">
        <v>196</v>
      </c>
    </row>
    <row r="218" spans="1:10" x14ac:dyDescent="0.3">
      <c r="A218" s="48" t="s">
        <v>559</v>
      </c>
      <c r="B218" s="49" t="s">
        <v>560</v>
      </c>
      <c r="C218" s="50">
        <v>860</v>
      </c>
      <c r="D218" s="50">
        <v>870</v>
      </c>
      <c r="E218" s="50">
        <v>10</v>
      </c>
      <c r="F218" s="51">
        <v>1.39</v>
      </c>
      <c r="G218" s="50">
        <v>50</v>
      </c>
      <c r="H218" s="44" t="s">
        <v>444</v>
      </c>
      <c r="I218" s="48" t="s">
        <v>145</v>
      </c>
      <c r="J218" s="48" t="s">
        <v>210</v>
      </c>
    </row>
    <row r="219" spans="1:10" x14ac:dyDescent="0.3">
      <c r="A219" s="48" t="s">
        <v>561</v>
      </c>
      <c r="B219" s="49" t="s">
        <v>562</v>
      </c>
      <c r="C219" s="50">
        <v>4620</v>
      </c>
      <c r="D219" s="50">
        <v>4700</v>
      </c>
      <c r="E219" s="50">
        <v>80</v>
      </c>
      <c r="F219" s="51">
        <v>1.84</v>
      </c>
      <c r="G219" s="50">
        <v>530</v>
      </c>
    </row>
    <row r="220" spans="1:10" x14ac:dyDescent="0.3">
      <c r="A220" s="48" t="s">
        <v>563</v>
      </c>
      <c r="B220" s="49" t="s">
        <v>564</v>
      </c>
      <c r="C220" s="50">
        <v>2840</v>
      </c>
      <c r="D220" s="50">
        <v>2900</v>
      </c>
      <c r="E220" s="50">
        <v>60</v>
      </c>
      <c r="F220" s="51">
        <v>1.94</v>
      </c>
      <c r="G220" s="50">
        <v>340</v>
      </c>
      <c r="H220" s="44" t="s">
        <v>233</v>
      </c>
      <c r="I220" s="48" t="s">
        <v>146</v>
      </c>
      <c r="J220" s="48" t="s">
        <v>146</v>
      </c>
    </row>
    <row r="221" spans="1:10" x14ac:dyDescent="0.3">
      <c r="A221" s="48" t="s">
        <v>565</v>
      </c>
      <c r="B221" s="49" t="s">
        <v>566</v>
      </c>
      <c r="C221" s="50">
        <v>1560</v>
      </c>
      <c r="D221" s="50">
        <v>1590</v>
      </c>
      <c r="E221" s="50">
        <v>30</v>
      </c>
      <c r="F221" s="51">
        <v>1.92</v>
      </c>
      <c r="G221" s="50">
        <v>170</v>
      </c>
      <c r="H221" s="44" t="s">
        <v>183</v>
      </c>
      <c r="I221" s="48" t="s">
        <v>146</v>
      </c>
      <c r="J221" s="48" t="s">
        <v>196</v>
      </c>
    </row>
    <row r="222" spans="1:10" x14ac:dyDescent="0.3">
      <c r="A222" s="48" t="s">
        <v>567</v>
      </c>
      <c r="B222" s="49" t="s">
        <v>568</v>
      </c>
      <c r="C222" s="50">
        <v>210</v>
      </c>
      <c r="D222" s="50">
        <v>210</v>
      </c>
      <c r="E222" s="50">
        <v>0</v>
      </c>
      <c r="F222" s="51">
        <v>0</v>
      </c>
      <c r="G222" s="50">
        <v>20</v>
      </c>
      <c r="H222" s="44" t="s">
        <v>233</v>
      </c>
      <c r="I222" s="48" t="s">
        <v>146</v>
      </c>
      <c r="J222" s="48" t="s">
        <v>146</v>
      </c>
    </row>
    <row r="223" spans="1:10" x14ac:dyDescent="0.3">
      <c r="A223" s="41" t="s">
        <v>569</v>
      </c>
      <c r="B223" s="45" t="s">
        <v>570</v>
      </c>
      <c r="C223" s="42">
        <v>105480</v>
      </c>
      <c r="D223" s="42">
        <v>106680</v>
      </c>
      <c r="E223" s="42">
        <v>1200</v>
      </c>
      <c r="F223" s="43">
        <v>1.1399999999999999</v>
      </c>
      <c r="G223" s="42">
        <v>9190</v>
      </c>
      <c r="H223" s="46"/>
      <c r="I223"/>
      <c r="J223"/>
    </row>
    <row r="224" spans="1:10" x14ac:dyDescent="0.3">
      <c r="A224" s="41" t="s">
        <v>571</v>
      </c>
      <c r="B224" s="47" t="s">
        <v>572</v>
      </c>
      <c r="C224" s="42">
        <v>17000</v>
      </c>
      <c r="D224" s="42">
        <v>16660</v>
      </c>
      <c r="E224" s="42">
        <v>-340</v>
      </c>
      <c r="F224" s="43">
        <v>-2.0099999999999998</v>
      </c>
      <c r="G224" s="42">
        <v>1230</v>
      </c>
    </row>
    <row r="225" spans="1:10" x14ac:dyDescent="0.3">
      <c r="A225" s="48" t="s">
        <v>573</v>
      </c>
      <c r="B225" s="49" t="s">
        <v>574</v>
      </c>
      <c r="C225" s="50">
        <v>890</v>
      </c>
      <c r="D225" s="50">
        <v>850</v>
      </c>
      <c r="E225" s="50">
        <v>-40</v>
      </c>
      <c r="F225" s="51">
        <v>-3.61</v>
      </c>
      <c r="G225" s="50">
        <v>60</v>
      </c>
      <c r="H225" s="44" t="s">
        <v>444</v>
      </c>
      <c r="I225" s="48" t="s">
        <v>146</v>
      </c>
      <c r="J225" s="48" t="s">
        <v>146</v>
      </c>
    </row>
    <row r="226" spans="1:10" x14ac:dyDescent="0.3">
      <c r="A226" s="48" t="s">
        <v>575</v>
      </c>
      <c r="B226" s="49" t="s">
        <v>576</v>
      </c>
      <c r="C226" s="50">
        <v>570</v>
      </c>
      <c r="D226" s="50">
        <v>540</v>
      </c>
      <c r="E226" s="50">
        <v>-30</v>
      </c>
      <c r="F226" s="51">
        <v>-4.59</v>
      </c>
      <c r="G226" s="50">
        <v>30</v>
      </c>
      <c r="H226" s="44" t="s">
        <v>444</v>
      </c>
      <c r="I226" s="48" t="s">
        <v>146</v>
      </c>
      <c r="J226" s="48" t="s">
        <v>146</v>
      </c>
    </row>
    <row r="227" spans="1:10" x14ac:dyDescent="0.3">
      <c r="A227" s="48" t="s">
        <v>577</v>
      </c>
      <c r="B227" s="49" t="s">
        <v>578</v>
      </c>
      <c r="C227" s="50">
        <v>290</v>
      </c>
      <c r="D227" s="50">
        <v>280</v>
      </c>
      <c r="E227" s="50">
        <v>-10</v>
      </c>
      <c r="F227" s="51">
        <v>-2.08</v>
      </c>
      <c r="G227" s="50">
        <v>20</v>
      </c>
      <c r="H227" s="44" t="s">
        <v>444</v>
      </c>
      <c r="I227" s="48" t="s">
        <v>146</v>
      </c>
      <c r="J227" s="48" t="s">
        <v>146</v>
      </c>
    </row>
    <row r="228" spans="1:10" x14ac:dyDescent="0.3">
      <c r="A228" s="48" t="s">
        <v>579</v>
      </c>
      <c r="B228" s="49" t="s">
        <v>580</v>
      </c>
      <c r="C228" s="50">
        <v>220</v>
      </c>
      <c r="D228" s="50">
        <v>210</v>
      </c>
      <c r="E228" s="50">
        <v>-10</v>
      </c>
      <c r="F228" s="51">
        <v>-4.07</v>
      </c>
      <c r="G228" s="50">
        <v>10</v>
      </c>
      <c r="H228" s="44" t="s">
        <v>444</v>
      </c>
      <c r="I228" s="48" t="s">
        <v>146</v>
      </c>
      <c r="J228" s="48" t="s">
        <v>146</v>
      </c>
    </row>
    <row r="229" spans="1:10" x14ac:dyDescent="0.3">
      <c r="A229" s="48" t="s">
        <v>581</v>
      </c>
      <c r="B229" s="49" t="s">
        <v>582</v>
      </c>
      <c r="C229" s="50">
        <v>90</v>
      </c>
      <c r="D229" s="50">
        <v>80</v>
      </c>
      <c r="E229" s="50">
        <v>-10</v>
      </c>
      <c r="F229" s="51">
        <v>-3.53</v>
      </c>
      <c r="G229" s="50">
        <v>10</v>
      </c>
      <c r="H229" s="44" t="s">
        <v>444</v>
      </c>
      <c r="I229" s="48" t="s">
        <v>146</v>
      </c>
      <c r="J229" s="48" t="s">
        <v>146</v>
      </c>
    </row>
    <row r="230" spans="1:10" x14ac:dyDescent="0.3">
      <c r="A230" s="48" t="s">
        <v>583</v>
      </c>
      <c r="B230" s="49" t="s">
        <v>584</v>
      </c>
      <c r="C230" s="50">
        <v>80</v>
      </c>
      <c r="D230" s="50">
        <v>70</v>
      </c>
      <c r="E230" s="50">
        <v>-10</v>
      </c>
      <c r="F230" s="51">
        <v>-2.63</v>
      </c>
      <c r="G230" s="50">
        <v>10</v>
      </c>
      <c r="H230" s="44" t="s">
        <v>444</v>
      </c>
      <c r="I230" s="48" t="s">
        <v>146</v>
      </c>
      <c r="J230" s="48" t="s">
        <v>146</v>
      </c>
    </row>
    <row r="231" spans="1:10" x14ac:dyDescent="0.3">
      <c r="A231" s="48" t="s">
        <v>585</v>
      </c>
      <c r="B231" s="49" t="s">
        <v>586</v>
      </c>
      <c r="C231" s="50">
        <v>70</v>
      </c>
      <c r="D231" s="50">
        <v>70</v>
      </c>
      <c r="E231" s="50">
        <v>0</v>
      </c>
      <c r="F231" s="51">
        <v>-4.2300000000000004</v>
      </c>
      <c r="G231" s="50">
        <v>0</v>
      </c>
      <c r="H231" s="44" t="s">
        <v>444</v>
      </c>
      <c r="I231" s="48" t="s">
        <v>146</v>
      </c>
      <c r="J231" s="48" t="s">
        <v>146</v>
      </c>
    </row>
    <row r="232" spans="1:10" x14ac:dyDescent="0.3">
      <c r="A232" s="48" t="s">
        <v>587</v>
      </c>
      <c r="B232" s="49" t="s">
        <v>588</v>
      </c>
      <c r="C232" s="50">
        <v>110</v>
      </c>
      <c r="D232" s="50">
        <v>110</v>
      </c>
      <c r="E232" s="50">
        <v>0</v>
      </c>
      <c r="F232" s="51">
        <v>-3.54</v>
      </c>
      <c r="G232" s="50">
        <v>10</v>
      </c>
      <c r="H232" s="44" t="s">
        <v>444</v>
      </c>
      <c r="I232" s="48" t="s">
        <v>146</v>
      </c>
      <c r="J232" s="48" t="s">
        <v>146</v>
      </c>
    </row>
    <row r="233" spans="1:10" x14ac:dyDescent="0.3">
      <c r="A233" s="48" t="s">
        <v>589</v>
      </c>
      <c r="B233" s="49" t="s">
        <v>590</v>
      </c>
      <c r="C233" s="50">
        <v>360</v>
      </c>
      <c r="D233" s="50">
        <v>350</v>
      </c>
      <c r="E233" s="50">
        <v>-10</v>
      </c>
      <c r="F233" s="51">
        <v>-3.06</v>
      </c>
      <c r="G233" s="50">
        <v>20</v>
      </c>
      <c r="H233" s="44" t="s">
        <v>444</v>
      </c>
      <c r="I233" s="48" t="s">
        <v>146</v>
      </c>
      <c r="J233" s="48" t="s">
        <v>146</v>
      </c>
    </row>
    <row r="234" spans="1:10" x14ac:dyDescent="0.3">
      <c r="A234" s="48" t="s">
        <v>591</v>
      </c>
      <c r="B234" s="49" t="s">
        <v>592</v>
      </c>
      <c r="C234" s="50">
        <v>100</v>
      </c>
      <c r="D234" s="50">
        <v>100</v>
      </c>
      <c r="E234" s="50">
        <v>0</v>
      </c>
      <c r="F234" s="51">
        <v>-5</v>
      </c>
      <c r="G234" s="50">
        <v>10</v>
      </c>
      <c r="H234" s="44" t="s">
        <v>444</v>
      </c>
      <c r="I234" s="48" t="s">
        <v>146</v>
      </c>
      <c r="J234" s="48" t="s">
        <v>146</v>
      </c>
    </row>
    <row r="235" spans="1:10" x14ac:dyDescent="0.3">
      <c r="A235" s="48" t="s">
        <v>593</v>
      </c>
      <c r="B235" s="49" t="s">
        <v>594</v>
      </c>
      <c r="C235" s="50">
        <v>90</v>
      </c>
      <c r="D235" s="50">
        <v>90</v>
      </c>
      <c r="E235" s="50">
        <v>0</v>
      </c>
      <c r="F235" s="51">
        <v>-5.32</v>
      </c>
      <c r="G235" s="50">
        <v>10</v>
      </c>
      <c r="H235" s="44" t="s">
        <v>444</v>
      </c>
      <c r="I235" s="48" t="s">
        <v>146</v>
      </c>
      <c r="J235" s="48" t="s">
        <v>146</v>
      </c>
    </row>
    <row r="236" spans="1:10" x14ac:dyDescent="0.3">
      <c r="A236" s="48" t="s">
        <v>595</v>
      </c>
      <c r="B236" s="49" t="s">
        <v>596</v>
      </c>
      <c r="C236" s="50">
        <v>5470</v>
      </c>
      <c r="D236" s="50">
        <v>5460</v>
      </c>
      <c r="E236" s="50">
        <v>-10</v>
      </c>
      <c r="F236" s="51">
        <v>-0.16</v>
      </c>
      <c r="G236" s="50">
        <v>450</v>
      </c>
      <c r="H236" s="44" t="s">
        <v>444</v>
      </c>
      <c r="I236" s="48" t="s">
        <v>151</v>
      </c>
      <c r="J236" s="48" t="s">
        <v>146</v>
      </c>
    </row>
    <row r="237" spans="1:10" x14ac:dyDescent="0.3">
      <c r="A237" s="48" t="s">
        <v>597</v>
      </c>
      <c r="B237" s="49" t="s">
        <v>598</v>
      </c>
      <c r="C237" s="50">
        <v>670</v>
      </c>
      <c r="D237" s="50">
        <v>670</v>
      </c>
      <c r="E237" s="50">
        <v>0</v>
      </c>
      <c r="F237" s="51">
        <v>-0.45</v>
      </c>
      <c r="G237" s="50">
        <v>50</v>
      </c>
      <c r="H237" s="44" t="s">
        <v>444</v>
      </c>
      <c r="I237" s="48" t="s">
        <v>151</v>
      </c>
      <c r="J237" s="48" t="s">
        <v>146</v>
      </c>
    </row>
    <row r="238" spans="1:10" x14ac:dyDescent="0.3">
      <c r="A238" s="48" t="s">
        <v>599</v>
      </c>
      <c r="B238" s="49" t="s">
        <v>600</v>
      </c>
      <c r="C238" s="50">
        <v>500</v>
      </c>
      <c r="D238" s="50">
        <v>480</v>
      </c>
      <c r="E238" s="50">
        <v>-20</v>
      </c>
      <c r="F238" s="51">
        <v>-3.59</v>
      </c>
      <c r="G238" s="50">
        <v>30</v>
      </c>
      <c r="H238" s="44" t="s">
        <v>444</v>
      </c>
      <c r="I238" s="48" t="s">
        <v>151</v>
      </c>
      <c r="J238" s="48" t="s">
        <v>146</v>
      </c>
    </row>
    <row r="239" spans="1:10" x14ac:dyDescent="0.3">
      <c r="A239" s="48" t="s">
        <v>601</v>
      </c>
      <c r="B239" s="49" t="s">
        <v>602</v>
      </c>
      <c r="C239" s="50">
        <v>1020</v>
      </c>
      <c r="D239" s="50">
        <v>990</v>
      </c>
      <c r="E239" s="50">
        <v>-30</v>
      </c>
      <c r="F239" s="51">
        <v>-3.14</v>
      </c>
      <c r="G239" s="50">
        <v>70</v>
      </c>
      <c r="H239" s="44" t="s">
        <v>201</v>
      </c>
      <c r="I239" s="48" t="s">
        <v>146</v>
      </c>
      <c r="J239" s="48" t="s">
        <v>146</v>
      </c>
    </row>
    <row r="240" spans="1:10" x14ac:dyDescent="0.3">
      <c r="A240" s="48" t="s">
        <v>603</v>
      </c>
      <c r="B240" s="49" t="s">
        <v>604</v>
      </c>
      <c r="C240" s="50">
        <v>280</v>
      </c>
      <c r="D240" s="50">
        <v>270</v>
      </c>
      <c r="E240" s="50">
        <v>-10</v>
      </c>
      <c r="F240" s="51">
        <v>-4.66</v>
      </c>
      <c r="G240" s="50">
        <v>20</v>
      </c>
      <c r="H240" s="44" t="s">
        <v>444</v>
      </c>
      <c r="I240" s="48" t="s">
        <v>146</v>
      </c>
      <c r="J240" s="48" t="s">
        <v>146</v>
      </c>
    </row>
    <row r="241" spans="1:10" x14ac:dyDescent="0.3">
      <c r="A241" s="48" t="s">
        <v>605</v>
      </c>
      <c r="B241" s="49" t="s">
        <v>606</v>
      </c>
      <c r="C241" s="50">
        <v>650</v>
      </c>
      <c r="D241" s="50">
        <v>630</v>
      </c>
      <c r="E241" s="50">
        <v>-20</v>
      </c>
      <c r="F241" s="51">
        <v>-4.13</v>
      </c>
      <c r="G241" s="50">
        <v>40</v>
      </c>
      <c r="H241" s="44" t="s">
        <v>444</v>
      </c>
      <c r="I241" s="48" t="s">
        <v>146</v>
      </c>
      <c r="J241" s="48" t="s">
        <v>146</v>
      </c>
    </row>
    <row r="242" spans="1:10" x14ac:dyDescent="0.3">
      <c r="A242" s="48" t="s">
        <v>607</v>
      </c>
      <c r="B242" s="49" t="s">
        <v>608</v>
      </c>
      <c r="C242" s="50">
        <v>90</v>
      </c>
      <c r="D242" s="50">
        <v>80</v>
      </c>
      <c r="E242" s="50">
        <v>-10</v>
      </c>
      <c r="F242" s="51">
        <v>-4.6500000000000004</v>
      </c>
      <c r="G242" s="50">
        <v>10</v>
      </c>
      <c r="H242" s="44" t="s">
        <v>444</v>
      </c>
      <c r="I242" s="48" t="s">
        <v>146</v>
      </c>
      <c r="J242" s="48" t="s">
        <v>146</v>
      </c>
    </row>
    <row r="243" spans="1:10" x14ac:dyDescent="0.3">
      <c r="A243" s="48" t="s">
        <v>609</v>
      </c>
      <c r="B243" s="49" t="s">
        <v>610</v>
      </c>
      <c r="C243" s="50">
        <v>250</v>
      </c>
      <c r="D243" s="50">
        <v>240</v>
      </c>
      <c r="E243" s="50">
        <v>-10</v>
      </c>
      <c r="F243" s="51">
        <v>-4.42</v>
      </c>
      <c r="G243" s="50">
        <v>20</v>
      </c>
      <c r="H243" s="44" t="s">
        <v>444</v>
      </c>
      <c r="I243" s="48" t="s">
        <v>146</v>
      </c>
      <c r="J243" s="48" t="s">
        <v>146</v>
      </c>
    </row>
    <row r="244" spans="1:10" x14ac:dyDescent="0.3">
      <c r="A244" s="48" t="s">
        <v>611</v>
      </c>
      <c r="B244" s="49" t="s">
        <v>612</v>
      </c>
      <c r="C244" s="50">
        <v>210</v>
      </c>
      <c r="D244" s="50">
        <v>200</v>
      </c>
      <c r="E244" s="50">
        <v>-10</v>
      </c>
      <c r="F244" s="51">
        <v>-2.4300000000000002</v>
      </c>
      <c r="G244" s="50">
        <v>20</v>
      </c>
      <c r="H244" s="44" t="s">
        <v>444</v>
      </c>
      <c r="I244" s="48" t="s">
        <v>146</v>
      </c>
      <c r="J244" s="48" t="s">
        <v>146</v>
      </c>
    </row>
    <row r="245" spans="1:10" x14ac:dyDescent="0.3">
      <c r="A245" s="48" t="s">
        <v>613</v>
      </c>
      <c r="B245" s="49" t="s">
        <v>614</v>
      </c>
      <c r="C245" s="50">
        <v>230</v>
      </c>
      <c r="D245" s="50">
        <v>220</v>
      </c>
      <c r="E245" s="50">
        <v>-10</v>
      </c>
      <c r="F245" s="51">
        <v>-3.45</v>
      </c>
      <c r="G245" s="50">
        <v>10</v>
      </c>
      <c r="H245" s="44" t="s">
        <v>444</v>
      </c>
      <c r="I245" s="48" t="s">
        <v>146</v>
      </c>
      <c r="J245" s="48" t="s">
        <v>146</v>
      </c>
    </row>
    <row r="246" spans="1:10" x14ac:dyDescent="0.3">
      <c r="A246" s="48" t="s">
        <v>615</v>
      </c>
      <c r="B246" s="49" t="s">
        <v>616</v>
      </c>
      <c r="C246" s="50">
        <v>2230</v>
      </c>
      <c r="D246" s="50">
        <v>2220</v>
      </c>
      <c r="E246" s="50">
        <v>-10</v>
      </c>
      <c r="F246" s="51">
        <v>-0.67</v>
      </c>
      <c r="G246" s="50">
        <v>180</v>
      </c>
      <c r="H246" s="44" t="s">
        <v>144</v>
      </c>
      <c r="I246" s="48" t="s">
        <v>151</v>
      </c>
      <c r="J246" s="48" t="s">
        <v>146</v>
      </c>
    </row>
    <row r="247" spans="1:10" x14ac:dyDescent="0.3">
      <c r="A247" s="48" t="s">
        <v>617</v>
      </c>
      <c r="B247" s="49" t="s">
        <v>618</v>
      </c>
      <c r="C247" s="50">
        <v>1220</v>
      </c>
      <c r="D247" s="50">
        <v>1170</v>
      </c>
      <c r="E247" s="50">
        <v>-50</v>
      </c>
      <c r="F247" s="51">
        <v>-3.61</v>
      </c>
      <c r="G247" s="50">
        <v>80</v>
      </c>
      <c r="H247" s="44" t="s">
        <v>444</v>
      </c>
      <c r="I247" s="48" t="s">
        <v>146</v>
      </c>
      <c r="J247" s="48" t="s">
        <v>146</v>
      </c>
    </row>
    <row r="248" spans="1:10" x14ac:dyDescent="0.3">
      <c r="A248" s="41" t="s">
        <v>619</v>
      </c>
      <c r="B248" s="47" t="s">
        <v>620</v>
      </c>
      <c r="C248" s="42">
        <v>55320</v>
      </c>
      <c r="D248" s="42">
        <v>56390</v>
      </c>
      <c r="E248" s="42">
        <v>1070</v>
      </c>
      <c r="F248" s="43">
        <v>1.93</v>
      </c>
      <c r="G248" s="42">
        <v>4780</v>
      </c>
    </row>
    <row r="249" spans="1:10" x14ac:dyDescent="0.3">
      <c r="A249" s="48" t="s">
        <v>621</v>
      </c>
      <c r="B249" s="49" t="s">
        <v>622</v>
      </c>
      <c r="C249" s="50">
        <v>7310</v>
      </c>
      <c r="D249" s="50">
        <v>7470</v>
      </c>
      <c r="E249" s="50">
        <v>160</v>
      </c>
      <c r="F249" s="51">
        <v>2.13</v>
      </c>
      <c r="G249" s="50">
        <v>870</v>
      </c>
      <c r="H249" s="44" t="s">
        <v>233</v>
      </c>
      <c r="I249" s="48" t="s">
        <v>146</v>
      </c>
      <c r="J249" s="48" t="s">
        <v>146</v>
      </c>
    </row>
    <row r="250" spans="1:10" x14ac:dyDescent="0.3">
      <c r="A250" s="48" t="s">
        <v>623</v>
      </c>
      <c r="B250" s="49" t="s">
        <v>624</v>
      </c>
      <c r="C250" s="50">
        <v>1890</v>
      </c>
      <c r="D250" s="50">
        <v>1920</v>
      </c>
      <c r="E250" s="50">
        <v>30</v>
      </c>
      <c r="F250" s="51">
        <v>1.91</v>
      </c>
      <c r="G250" s="50">
        <v>220</v>
      </c>
      <c r="H250" s="44" t="s">
        <v>144</v>
      </c>
      <c r="I250" s="48" t="s">
        <v>146</v>
      </c>
      <c r="J250" s="48" t="s">
        <v>146</v>
      </c>
    </row>
    <row r="251" spans="1:10" x14ac:dyDescent="0.3">
      <c r="A251" s="48" t="s">
        <v>625</v>
      </c>
      <c r="B251" s="49" t="s">
        <v>626</v>
      </c>
      <c r="C251" s="50">
        <v>17640</v>
      </c>
      <c r="D251" s="50">
        <v>17980</v>
      </c>
      <c r="E251" s="50">
        <v>340</v>
      </c>
      <c r="F251" s="51">
        <v>1.89</v>
      </c>
      <c r="G251" s="50">
        <v>1460</v>
      </c>
      <c r="H251" s="44" t="s">
        <v>144</v>
      </c>
      <c r="I251" s="48" t="s">
        <v>146</v>
      </c>
      <c r="J251" s="48" t="s">
        <v>146</v>
      </c>
    </row>
    <row r="252" spans="1:10" x14ac:dyDescent="0.3">
      <c r="A252" s="48" t="s">
        <v>627</v>
      </c>
      <c r="B252" s="49" t="s">
        <v>628</v>
      </c>
      <c r="C252" s="50">
        <v>7970</v>
      </c>
      <c r="D252" s="50">
        <v>8120</v>
      </c>
      <c r="E252" s="50">
        <v>150</v>
      </c>
      <c r="F252" s="51">
        <v>1.92</v>
      </c>
      <c r="G252" s="50">
        <v>660</v>
      </c>
      <c r="H252" s="44" t="s">
        <v>144</v>
      </c>
      <c r="I252" s="48" t="s">
        <v>146</v>
      </c>
      <c r="J252" s="48" t="s">
        <v>146</v>
      </c>
    </row>
    <row r="253" spans="1:10" x14ac:dyDescent="0.3">
      <c r="A253" s="48" t="s">
        <v>629</v>
      </c>
      <c r="B253" s="49" t="s">
        <v>630</v>
      </c>
      <c r="C253" s="50">
        <v>170</v>
      </c>
      <c r="D253" s="50">
        <v>170</v>
      </c>
      <c r="E253" s="50">
        <v>0</v>
      </c>
      <c r="F253" s="51">
        <v>1.75</v>
      </c>
      <c r="G253" s="50">
        <v>10</v>
      </c>
      <c r="H253" s="44" t="s">
        <v>144</v>
      </c>
      <c r="I253" s="48" t="s">
        <v>151</v>
      </c>
      <c r="J253" s="48" t="s">
        <v>146</v>
      </c>
    </row>
    <row r="254" spans="1:10" x14ac:dyDescent="0.3">
      <c r="A254" s="48" t="s">
        <v>631</v>
      </c>
      <c r="B254" s="49" t="s">
        <v>632</v>
      </c>
      <c r="C254" s="50">
        <v>14350</v>
      </c>
      <c r="D254" s="50">
        <v>14630</v>
      </c>
      <c r="E254" s="50">
        <v>280</v>
      </c>
      <c r="F254" s="51">
        <v>1.93</v>
      </c>
      <c r="G254" s="50">
        <v>1120</v>
      </c>
      <c r="H254" s="44" t="s">
        <v>144</v>
      </c>
      <c r="I254" s="48" t="s">
        <v>146</v>
      </c>
      <c r="J254" s="48" t="s">
        <v>146</v>
      </c>
    </row>
    <row r="255" spans="1:10" x14ac:dyDescent="0.3">
      <c r="A255" s="48" t="s">
        <v>633</v>
      </c>
      <c r="B255" s="49" t="s">
        <v>634</v>
      </c>
      <c r="C255" s="50">
        <v>910</v>
      </c>
      <c r="D255" s="50">
        <v>930</v>
      </c>
      <c r="E255" s="50">
        <v>20</v>
      </c>
      <c r="F255" s="51">
        <v>1.76</v>
      </c>
      <c r="G255" s="50">
        <v>70</v>
      </c>
      <c r="H255" s="44" t="s">
        <v>144</v>
      </c>
      <c r="I255" s="48" t="s">
        <v>151</v>
      </c>
      <c r="J255" s="48" t="s">
        <v>146</v>
      </c>
    </row>
    <row r="256" spans="1:10" x14ac:dyDescent="0.3">
      <c r="A256" s="48" t="s">
        <v>635</v>
      </c>
      <c r="B256" s="49" t="s">
        <v>636</v>
      </c>
      <c r="C256" s="50">
        <v>110</v>
      </c>
      <c r="D256" s="50">
        <v>110</v>
      </c>
      <c r="E256" s="50">
        <v>0</v>
      </c>
      <c r="F256" s="51">
        <v>1.89</v>
      </c>
      <c r="G256" s="50">
        <v>10</v>
      </c>
      <c r="H256" s="44" t="s">
        <v>144</v>
      </c>
      <c r="I256" s="48" t="s">
        <v>146</v>
      </c>
      <c r="J256" s="48" t="s">
        <v>146</v>
      </c>
    </row>
    <row r="257" spans="1:10" x14ac:dyDescent="0.3">
      <c r="A257" s="48" t="s">
        <v>637</v>
      </c>
      <c r="B257" s="49" t="s">
        <v>638</v>
      </c>
      <c r="C257" s="50">
        <v>2090</v>
      </c>
      <c r="D257" s="50">
        <v>2130</v>
      </c>
      <c r="E257" s="50">
        <v>40</v>
      </c>
      <c r="F257" s="51">
        <v>1.86</v>
      </c>
      <c r="G257" s="50">
        <v>170</v>
      </c>
      <c r="H257" s="44" t="s">
        <v>144</v>
      </c>
      <c r="I257" s="48" t="s">
        <v>146</v>
      </c>
      <c r="J257" s="48" t="s">
        <v>146</v>
      </c>
    </row>
    <row r="258" spans="1:10" x14ac:dyDescent="0.3">
      <c r="A258" s="48" t="s">
        <v>639</v>
      </c>
      <c r="B258" s="49" t="s">
        <v>640</v>
      </c>
      <c r="C258" s="50">
        <v>370</v>
      </c>
      <c r="D258" s="50">
        <v>370</v>
      </c>
      <c r="E258" s="50">
        <v>0</v>
      </c>
      <c r="F258" s="51">
        <v>1.91</v>
      </c>
      <c r="G258" s="50">
        <v>0</v>
      </c>
    </row>
    <row r="259" spans="1:10" x14ac:dyDescent="0.3">
      <c r="A259" s="48" t="s">
        <v>641</v>
      </c>
      <c r="B259" s="49" t="s">
        <v>642</v>
      </c>
      <c r="C259" s="50">
        <v>340</v>
      </c>
      <c r="D259" s="50">
        <v>350</v>
      </c>
      <c r="E259" s="50">
        <v>10</v>
      </c>
      <c r="F259" s="51">
        <v>1.75</v>
      </c>
      <c r="G259" s="50">
        <v>0</v>
      </c>
    </row>
    <row r="260" spans="1:10" x14ac:dyDescent="0.3">
      <c r="A260" s="48" t="s">
        <v>643</v>
      </c>
      <c r="B260" s="49" t="s">
        <v>640</v>
      </c>
      <c r="C260" s="50">
        <v>580</v>
      </c>
      <c r="D260" s="50">
        <v>590</v>
      </c>
      <c r="E260" s="50">
        <v>10</v>
      </c>
      <c r="F260" s="51">
        <v>1.72</v>
      </c>
      <c r="G260" s="50">
        <v>50</v>
      </c>
      <c r="H260" s="44" t="s">
        <v>144</v>
      </c>
      <c r="I260" s="48" t="s">
        <v>146</v>
      </c>
      <c r="J260" s="48" t="s">
        <v>146</v>
      </c>
    </row>
    <row r="261" spans="1:10" x14ac:dyDescent="0.3">
      <c r="A261" s="48" t="s">
        <v>644</v>
      </c>
      <c r="B261" s="49" t="s">
        <v>642</v>
      </c>
      <c r="C261" s="50">
        <v>1520</v>
      </c>
      <c r="D261" s="50">
        <v>1550</v>
      </c>
      <c r="E261" s="50">
        <v>30</v>
      </c>
      <c r="F261" s="51">
        <v>1.9</v>
      </c>
      <c r="G261" s="50">
        <v>130</v>
      </c>
      <c r="H261" s="44" t="s">
        <v>144</v>
      </c>
      <c r="I261" s="48" t="s">
        <v>146</v>
      </c>
      <c r="J261" s="48" t="s">
        <v>146</v>
      </c>
    </row>
    <row r="262" spans="1:10" x14ac:dyDescent="0.3">
      <c r="A262" s="48" t="s">
        <v>645</v>
      </c>
      <c r="B262" s="49" t="s">
        <v>646</v>
      </c>
      <c r="C262" s="50">
        <v>60</v>
      </c>
      <c r="D262" s="50">
        <v>60</v>
      </c>
      <c r="E262" s="50">
        <v>0</v>
      </c>
      <c r="F262" s="51">
        <v>3.28</v>
      </c>
      <c r="G262" s="50">
        <v>10</v>
      </c>
      <c r="H262" s="44" t="s">
        <v>144</v>
      </c>
      <c r="I262" s="48" t="s">
        <v>146</v>
      </c>
      <c r="J262" s="48" t="s">
        <v>146</v>
      </c>
    </row>
    <row r="263" spans="1:10" x14ac:dyDescent="0.3">
      <c r="A263" s="41" t="s">
        <v>647</v>
      </c>
      <c r="B263" s="47" t="s">
        <v>648</v>
      </c>
      <c r="C263" s="42">
        <v>11800</v>
      </c>
      <c r="D263" s="42">
        <v>12020</v>
      </c>
      <c r="E263" s="42">
        <v>220</v>
      </c>
      <c r="F263" s="43">
        <v>1.85</v>
      </c>
      <c r="G263" s="42">
        <v>1260</v>
      </c>
    </row>
    <row r="264" spans="1:10" x14ac:dyDescent="0.3">
      <c r="A264" s="48" t="s">
        <v>649</v>
      </c>
      <c r="B264" s="49" t="s">
        <v>650</v>
      </c>
      <c r="C264" s="50">
        <v>580</v>
      </c>
      <c r="D264" s="50">
        <v>580</v>
      </c>
      <c r="E264" s="50">
        <v>0</v>
      </c>
      <c r="F264" s="51">
        <v>-0.17</v>
      </c>
      <c r="G264" s="50">
        <v>70</v>
      </c>
      <c r="H264" s="44" t="s">
        <v>144</v>
      </c>
      <c r="I264" s="48" t="s">
        <v>146</v>
      </c>
      <c r="J264" s="48" t="s">
        <v>146</v>
      </c>
    </row>
    <row r="265" spans="1:10" x14ac:dyDescent="0.3">
      <c r="A265" s="48" t="s">
        <v>651</v>
      </c>
      <c r="B265" s="49" t="s">
        <v>652</v>
      </c>
      <c r="C265" s="50">
        <v>3030</v>
      </c>
      <c r="D265" s="50">
        <v>3110</v>
      </c>
      <c r="E265" s="50">
        <v>80</v>
      </c>
      <c r="F265" s="51">
        <v>2.41</v>
      </c>
      <c r="G265" s="50">
        <v>390</v>
      </c>
      <c r="H265" s="44" t="s">
        <v>183</v>
      </c>
      <c r="I265" s="48" t="s">
        <v>151</v>
      </c>
      <c r="J265" s="48" t="s">
        <v>146</v>
      </c>
    </row>
    <row r="266" spans="1:10" x14ac:dyDescent="0.3">
      <c r="A266" s="48" t="s">
        <v>653</v>
      </c>
      <c r="B266" s="49" t="s">
        <v>654</v>
      </c>
      <c r="C266" s="50">
        <v>3510</v>
      </c>
      <c r="D266" s="50">
        <v>3600</v>
      </c>
      <c r="E266" s="50">
        <v>90</v>
      </c>
      <c r="F266" s="51">
        <v>2.65</v>
      </c>
      <c r="G266" s="50">
        <v>450</v>
      </c>
      <c r="H266" s="44" t="s">
        <v>144</v>
      </c>
      <c r="I266" s="48" t="s">
        <v>146</v>
      </c>
      <c r="J266" s="48" t="s">
        <v>146</v>
      </c>
    </row>
    <row r="267" spans="1:10" x14ac:dyDescent="0.3">
      <c r="A267" s="48" t="s">
        <v>655</v>
      </c>
      <c r="B267" s="49" t="s">
        <v>656</v>
      </c>
      <c r="C267" s="50">
        <v>740</v>
      </c>
      <c r="D267" s="50">
        <v>740</v>
      </c>
      <c r="E267" s="50">
        <v>0</v>
      </c>
      <c r="F267" s="51">
        <v>0.81</v>
      </c>
      <c r="G267" s="50">
        <v>110</v>
      </c>
      <c r="H267" s="44" t="s">
        <v>342</v>
      </c>
      <c r="I267" s="48" t="s">
        <v>146</v>
      </c>
      <c r="J267" s="48" t="s">
        <v>146</v>
      </c>
    </row>
    <row r="268" spans="1:10" x14ac:dyDescent="0.3">
      <c r="A268" s="48" t="s">
        <v>657</v>
      </c>
      <c r="B268" s="49" t="s">
        <v>658</v>
      </c>
      <c r="C268" s="50">
        <v>280</v>
      </c>
      <c r="D268" s="50">
        <v>280</v>
      </c>
      <c r="E268" s="50">
        <v>0</v>
      </c>
      <c r="F268" s="51">
        <v>0.36</v>
      </c>
      <c r="G268" s="50">
        <v>0</v>
      </c>
    </row>
    <row r="269" spans="1:10" x14ac:dyDescent="0.3">
      <c r="A269" s="48" t="s">
        <v>659</v>
      </c>
      <c r="B269" s="49" t="s">
        <v>660</v>
      </c>
      <c r="C269" s="50">
        <v>1740</v>
      </c>
      <c r="D269" s="50">
        <v>1770</v>
      </c>
      <c r="E269" s="50">
        <v>30</v>
      </c>
      <c r="F269" s="51">
        <v>1.61</v>
      </c>
      <c r="G269" s="50">
        <v>10</v>
      </c>
    </row>
    <row r="270" spans="1:10" x14ac:dyDescent="0.3">
      <c r="A270" s="48" t="s">
        <v>661</v>
      </c>
      <c r="B270" s="49" t="s">
        <v>662</v>
      </c>
      <c r="C270" s="50">
        <v>1920</v>
      </c>
      <c r="D270" s="50">
        <v>1940</v>
      </c>
      <c r="E270" s="50">
        <v>20</v>
      </c>
      <c r="F270" s="51">
        <v>0.94</v>
      </c>
      <c r="G270" s="50">
        <v>230</v>
      </c>
      <c r="H270" s="44" t="s">
        <v>144</v>
      </c>
      <c r="I270" s="48" t="s">
        <v>146</v>
      </c>
      <c r="J270" s="48" t="s">
        <v>146</v>
      </c>
    </row>
    <row r="271" spans="1:10" x14ac:dyDescent="0.3">
      <c r="A271" s="41" t="s">
        <v>663</v>
      </c>
      <c r="B271" s="47" t="s">
        <v>664</v>
      </c>
      <c r="C271" s="42">
        <v>3410</v>
      </c>
      <c r="D271" s="42">
        <v>3440</v>
      </c>
      <c r="E271" s="42">
        <v>30</v>
      </c>
      <c r="F271" s="43">
        <v>1.06</v>
      </c>
      <c r="G271" s="42">
        <v>360</v>
      </c>
    </row>
    <row r="272" spans="1:10" x14ac:dyDescent="0.3">
      <c r="A272" s="48" t="s">
        <v>665</v>
      </c>
      <c r="B272" s="49" t="s">
        <v>666</v>
      </c>
      <c r="C272" s="50">
        <v>120</v>
      </c>
      <c r="D272" s="50">
        <v>120</v>
      </c>
      <c r="E272" s="50">
        <v>0</v>
      </c>
      <c r="F272" s="51">
        <v>0.81</v>
      </c>
      <c r="G272" s="50">
        <v>20</v>
      </c>
      <c r="H272" s="44" t="s">
        <v>201</v>
      </c>
      <c r="I272" s="48" t="s">
        <v>146</v>
      </c>
      <c r="J272" s="48" t="s">
        <v>146</v>
      </c>
    </row>
    <row r="273" spans="1:10" x14ac:dyDescent="0.3">
      <c r="A273" s="48" t="s">
        <v>667</v>
      </c>
      <c r="B273" s="49" t="s">
        <v>668</v>
      </c>
      <c r="C273" s="50">
        <v>140</v>
      </c>
      <c r="D273" s="50">
        <v>140</v>
      </c>
      <c r="E273" s="50">
        <v>0</v>
      </c>
      <c r="F273" s="51">
        <v>3.62</v>
      </c>
      <c r="G273" s="50">
        <v>20</v>
      </c>
      <c r="H273" s="44" t="s">
        <v>201</v>
      </c>
      <c r="I273" s="48" t="s">
        <v>146</v>
      </c>
      <c r="J273" s="48" t="s">
        <v>146</v>
      </c>
    </row>
    <row r="274" spans="1:10" x14ac:dyDescent="0.3">
      <c r="A274" s="48" t="s">
        <v>669</v>
      </c>
      <c r="B274" s="49" t="s">
        <v>670</v>
      </c>
      <c r="C274" s="50">
        <v>200</v>
      </c>
      <c r="D274" s="50">
        <v>210</v>
      </c>
      <c r="E274" s="50">
        <v>10</v>
      </c>
      <c r="F274" s="51">
        <v>4.0199999999999996</v>
      </c>
      <c r="G274" s="50">
        <v>30</v>
      </c>
      <c r="H274" s="44" t="s">
        <v>144</v>
      </c>
      <c r="I274" s="48" t="s">
        <v>146</v>
      </c>
      <c r="J274" s="48" t="s">
        <v>146</v>
      </c>
    </row>
    <row r="275" spans="1:10" x14ac:dyDescent="0.3">
      <c r="A275" s="48" t="s">
        <v>671</v>
      </c>
      <c r="B275" s="49" t="s">
        <v>672</v>
      </c>
      <c r="C275" s="50">
        <v>510</v>
      </c>
      <c r="D275" s="50">
        <v>520</v>
      </c>
      <c r="E275" s="50">
        <v>10</v>
      </c>
      <c r="F275" s="51">
        <v>1.96</v>
      </c>
      <c r="G275" s="50">
        <v>10</v>
      </c>
    </row>
    <row r="276" spans="1:10" x14ac:dyDescent="0.3">
      <c r="A276" s="48" t="s">
        <v>673</v>
      </c>
      <c r="B276" s="49" t="s">
        <v>674</v>
      </c>
      <c r="C276" s="50">
        <v>1490</v>
      </c>
      <c r="D276" s="50">
        <v>1500</v>
      </c>
      <c r="E276" s="50">
        <v>10</v>
      </c>
      <c r="F276" s="51">
        <v>0.94</v>
      </c>
      <c r="G276" s="50">
        <v>160</v>
      </c>
      <c r="H276" s="44" t="s">
        <v>201</v>
      </c>
      <c r="I276" s="48" t="s">
        <v>146</v>
      </c>
      <c r="J276" s="48" t="s">
        <v>146</v>
      </c>
    </row>
    <row r="277" spans="1:10" x14ac:dyDescent="0.3">
      <c r="A277" s="48" t="s">
        <v>675</v>
      </c>
      <c r="B277" s="49" t="s">
        <v>676</v>
      </c>
      <c r="C277" s="50">
        <v>950</v>
      </c>
      <c r="D277" s="50">
        <v>950</v>
      </c>
      <c r="E277" s="50">
        <v>0</v>
      </c>
      <c r="F277" s="51">
        <v>-0.21</v>
      </c>
      <c r="G277" s="50">
        <v>140</v>
      </c>
      <c r="H277" s="44" t="s">
        <v>677</v>
      </c>
      <c r="I277" s="48" t="s">
        <v>146</v>
      </c>
      <c r="J277" s="48" t="s">
        <v>146</v>
      </c>
    </row>
    <row r="278" spans="1:10" x14ac:dyDescent="0.3">
      <c r="A278" s="41" t="s">
        <v>678</v>
      </c>
      <c r="B278" s="47" t="s">
        <v>679</v>
      </c>
      <c r="C278" s="42">
        <v>17960</v>
      </c>
      <c r="D278" s="42">
        <v>18180</v>
      </c>
      <c r="E278" s="42">
        <v>220</v>
      </c>
      <c r="F278" s="43">
        <v>1.2</v>
      </c>
      <c r="G278" s="42">
        <v>1570</v>
      </c>
    </row>
    <row r="279" spans="1:10" x14ac:dyDescent="0.3">
      <c r="A279" s="48" t="s">
        <v>680</v>
      </c>
      <c r="B279" s="49" t="s">
        <v>681</v>
      </c>
      <c r="C279" s="50">
        <v>2490</v>
      </c>
      <c r="D279" s="50">
        <v>2470</v>
      </c>
      <c r="E279" s="50">
        <v>-20</v>
      </c>
      <c r="F279" s="51">
        <v>-0.72</v>
      </c>
      <c r="G279" s="50">
        <v>220</v>
      </c>
      <c r="H279" s="44" t="s">
        <v>201</v>
      </c>
      <c r="I279" s="48" t="s">
        <v>145</v>
      </c>
      <c r="J279" s="48" t="s">
        <v>146</v>
      </c>
    </row>
    <row r="280" spans="1:10" x14ac:dyDescent="0.3">
      <c r="A280" s="48" t="s">
        <v>682</v>
      </c>
      <c r="B280" s="49" t="s">
        <v>683</v>
      </c>
      <c r="C280" s="50">
        <v>4610</v>
      </c>
      <c r="D280" s="50">
        <v>4700</v>
      </c>
      <c r="E280" s="50">
        <v>90</v>
      </c>
      <c r="F280" s="51">
        <v>1.84</v>
      </c>
      <c r="G280" s="50">
        <v>40</v>
      </c>
    </row>
    <row r="281" spans="1:10" x14ac:dyDescent="0.3">
      <c r="A281" s="48" t="s">
        <v>684</v>
      </c>
      <c r="B281" s="49" t="s">
        <v>685</v>
      </c>
      <c r="C281" s="50">
        <v>350</v>
      </c>
      <c r="D281" s="50">
        <v>350</v>
      </c>
      <c r="E281" s="50">
        <v>0</v>
      </c>
      <c r="F281" s="51">
        <v>-2.54</v>
      </c>
      <c r="G281" s="50">
        <v>40</v>
      </c>
      <c r="H281" s="44" t="s">
        <v>144</v>
      </c>
      <c r="I281" s="48" t="s">
        <v>146</v>
      </c>
      <c r="J281" s="48" t="s">
        <v>146</v>
      </c>
    </row>
    <row r="282" spans="1:10" x14ac:dyDescent="0.3">
      <c r="A282" s="48" t="s">
        <v>686</v>
      </c>
      <c r="B282" s="49" t="s">
        <v>687</v>
      </c>
      <c r="C282" s="50">
        <v>9320</v>
      </c>
      <c r="D282" s="50">
        <v>9490</v>
      </c>
      <c r="E282" s="50">
        <v>170</v>
      </c>
      <c r="F282" s="51">
        <v>1.78</v>
      </c>
      <c r="G282" s="50">
        <v>1180</v>
      </c>
      <c r="H282" s="44" t="s">
        <v>342</v>
      </c>
      <c r="I282" s="48" t="s">
        <v>146</v>
      </c>
      <c r="J282" s="48" t="s">
        <v>146</v>
      </c>
    </row>
    <row r="283" spans="1:10" x14ac:dyDescent="0.3">
      <c r="A283" s="48" t="s">
        <v>688</v>
      </c>
      <c r="B283" s="49" t="s">
        <v>689</v>
      </c>
      <c r="C283" s="50">
        <v>1040</v>
      </c>
      <c r="D283" s="50">
        <v>1030</v>
      </c>
      <c r="E283" s="50">
        <v>-10</v>
      </c>
      <c r="F283" s="51">
        <v>-1.25</v>
      </c>
      <c r="G283" s="50">
        <v>90</v>
      </c>
      <c r="H283" s="44" t="s">
        <v>144</v>
      </c>
      <c r="I283" s="48" t="s">
        <v>146</v>
      </c>
      <c r="J283" s="48" t="s">
        <v>146</v>
      </c>
    </row>
    <row r="284" spans="1:10" x14ac:dyDescent="0.3">
      <c r="A284" s="41" t="s">
        <v>690</v>
      </c>
      <c r="B284" s="45" t="s">
        <v>691</v>
      </c>
      <c r="C284" s="42">
        <v>24830</v>
      </c>
      <c r="D284" s="42">
        <v>24900</v>
      </c>
      <c r="E284" s="42">
        <v>70</v>
      </c>
      <c r="F284" s="43">
        <v>0.31</v>
      </c>
      <c r="G284" s="42">
        <v>2640</v>
      </c>
      <c r="H284" s="46"/>
      <c r="I284"/>
      <c r="J284"/>
    </row>
    <row r="285" spans="1:10" x14ac:dyDescent="0.3">
      <c r="A285" s="41" t="s">
        <v>692</v>
      </c>
      <c r="B285" s="47" t="s">
        <v>693</v>
      </c>
      <c r="C285" s="42">
        <v>7840</v>
      </c>
      <c r="D285" s="42">
        <v>7830</v>
      </c>
      <c r="E285" s="42">
        <v>-10</v>
      </c>
      <c r="F285" s="43">
        <v>-0.09</v>
      </c>
      <c r="G285" s="42">
        <v>800</v>
      </c>
    </row>
    <row r="286" spans="1:10" x14ac:dyDescent="0.3">
      <c r="A286" s="48" t="s">
        <v>694</v>
      </c>
      <c r="B286" s="49" t="s">
        <v>695</v>
      </c>
      <c r="C286" s="50">
        <v>560</v>
      </c>
      <c r="D286" s="50">
        <v>550</v>
      </c>
      <c r="E286" s="50">
        <v>-10</v>
      </c>
      <c r="F286" s="51">
        <v>-0.54</v>
      </c>
      <c r="G286" s="50">
        <v>60</v>
      </c>
      <c r="H286" s="44" t="s">
        <v>144</v>
      </c>
      <c r="I286" s="48" t="s">
        <v>145</v>
      </c>
      <c r="J286" s="48" t="s">
        <v>146</v>
      </c>
    </row>
    <row r="287" spans="1:10" x14ac:dyDescent="0.3">
      <c r="A287" s="48" t="s">
        <v>696</v>
      </c>
      <c r="B287" s="49" t="s">
        <v>697</v>
      </c>
      <c r="C287" s="50">
        <v>460</v>
      </c>
      <c r="D287" s="50">
        <v>470</v>
      </c>
      <c r="E287" s="50">
        <v>10</v>
      </c>
      <c r="F287" s="51">
        <v>1.0900000000000001</v>
      </c>
      <c r="G287" s="50">
        <v>50</v>
      </c>
      <c r="H287" s="44" t="s">
        <v>698</v>
      </c>
      <c r="I287" s="48" t="s">
        <v>146</v>
      </c>
      <c r="J287" s="48" t="s">
        <v>246</v>
      </c>
    </row>
    <row r="288" spans="1:10" x14ac:dyDescent="0.3">
      <c r="A288" s="48" t="s">
        <v>699</v>
      </c>
      <c r="B288" s="49" t="s">
        <v>700</v>
      </c>
      <c r="C288" s="50">
        <v>140</v>
      </c>
      <c r="D288" s="50">
        <v>140</v>
      </c>
      <c r="E288" s="50">
        <v>0</v>
      </c>
      <c r="F288" s="51">
        <v>0</v>
      </c>
      <c r="G288" s="50">
        <v>10</v>
      </c>
      <c r="H288" s="44" t="s">
        <v>144</v>
      </c>
      <c r="I288" s="48" t="s">
        <v>146</v>
      </c>
      <c r="J288" s="48" t="s">
        <v>246</v>
      </c>
    </row>
    <row r="289" spans="1:10" x14ac:dyDescent="0.3">
      <c r="A289" s="48" t="s">
        <v>701</v>
      </c>
      <c r="B289" s="49" t="s">
        <v>702</v>
      </c>
      <c r="C289" s="50">
        <v>450</v>
      </c>
      <c r="D289" s="50">
        <v>450</v>
      </c>
      <c r="E289" s="50">
        <v>0</v>
      </c>
      <c r="F289" s="51">
        <v>0.89</v>
      </c>
      <c r="G289" s="50">
        <v>50</v>
      </c>
      <c r="H289" s="44" t="s">
        <v>144</v>
      </c>
      <c r="I289" s="48" t="s">
        <v>146</v>
      </c>
      <c r="J289" s="48" t="s">
        <v>146</v>
      </c>
    </row>
    <row r="290" spans="1:10" x14ac:dyDescent="0.3">
      <c r="A290" s="48" t="s">
        <v>703</v>
      </c>
      <c r="B290" s="49" t="s">
        <v>704</v>
      </c>
      <c r="C290" s="50">
        <v>130</v>
      </c>
      <c r="D290" s="50">
        <v>130</v>
      </c>
      <c r="E290" s="50">
        <v>0</v>
      </c>
      <c r="F290" s="51">
        <v>0.77</v>
      </c>
      <c r="G290" s="50">
        <v>10</v>
      </c>
      <c r="H290" s="44" t="s">
        <v>144</v>
      </c>
      <c r="I290" s="48" t="s">
        <v>146</v>
      </c>
      <c r="J290" s="48" t="s">
        <v>146</v>
      </c>
    </row>
    <row r="291" spans="1:10" x14ac:dyDescent="0.3">
      <c r="A291" s="48" t="s">
        <v>705</v>
      </c>
      <c r="B291" s="49" t="s">
        <v>706</v>
      </c>
      <c r="C291" s="50">
        <v>590</v>
      </c>
      <c r="D291" s="50">
        <v>570</v>
      </c>
      <c r="E291" s="50">
        <v>-20</v>
      </c>
      <c r="F291" s="51">
        <v>-3.24</v>
      </c>
      <c r="G291" s="50">
        <v>60</v>
      </c>
      <c r="H291" s="44" t="s">
        <v>183</v>
      </c>
      <c r="I291" s="48" t="s">
        <v>146</v>
      </c>
      <c r="J291" s="48" t="s">
        <v>196</v>
      </c>
    </row>
    <row r="292" spans="1:10" x14ac:dyDescent="0.3">
      <c r="A292" s="48" t="s">
        <v>707</v>
      </c>
      <c r="B292" s="49" t="s">
        <v>708</v>
      </c>
      <c r="C292" s="50">
        <v>2260</v>
      </c>
      <c r="D292" s="50">
        <v>2240</v>
      </c>
      <c r="E292" s="50">
        <v>-20</v>
      </c>
      <c r="F292" s="51">
        <v>-1.1000000000000001</v>
      </c>
      <c r="G292" s="50">
        <v>190</v>
      </c>
      <c r="H292" s="44" t="s">
        <v>144</v>
      </c>
      <c r="I292" s="48" t="s">
        <v>146</v>
      </c>
      <c r="J292" s="48" t="s">
        <v>146</v>
      </c>
    </row>
    <row r="293" spans="1:10" x14ac:dyDescent="0.3">
      <c r="A293" s="48" t="s">
        <v>709</v>
      </c>
      <c r="B293" s="49" t="s">
        <v>710</v>
      </c>
      <c r="C293" s="50">
        <v>820</v>
      </c>
      <c r="D293" s="50">
        <v>820</v>
      </c>
      <c r="E293" s="50">
        <v>0</v>
      </c>
      <c r="F293" s="51">
        <v>-0.37</v>
      </c>
      <c r="G293" s="50">
        <v>70</v>
      </c>
      <c r="H293" s="44" t="s">
        <v>144</v>
      </c>
      <c r="I293" s="48" t="s">
        <v>146</v>
      </c>
      <c r="J293" s="48" t="s">
        <v>146</v>
      </c>
    </row>
    <row r="294" spans="1:10" x14ac:dyDescent="0.3">
      <c r="A294" s="48" t="s">
        <v>711</v>
      </c>
      <c r="B294" s="49" t="s">
        <v>712</v>
      </c>
      <c r="C294" s="50">
        <v>2010</v>
      </c>
      <c r="D294" s="50">
        <v>2040</v>
      </c>
      <c r="E294" s="50">
        <v>30</v>
      </c>
      <c r="F294" s="51">
        <v>1.79</v>
      </c>
      <c r="G294" s="50">
        <v>260</v>
      </c>
      <c r="H294" s="44" t="s">
        <v>183</v>
      </c>
      <c r="I294" s="48" t="s">
        <v>146</v>
      </c>
      <c r="J294" s="48" t="s">
        <v>210</v>
      </c>
    </row>
    <row r="295" spans="1:10" x14ac:dyDescent="0.3">
      <c r="A295" s="48" t="s">
        <v>713</v>
      </c>
      <c r="B295" s="49" t="s">
        <v>714</v>
      </c>
      <c r="C295" s="50">
        <v>50</v>
      </c>
      <c r="D295" s="50">
        <v>50</v>
      </c>
      <c r="E295" s="50">
        <v>0</v>
      </c>
      <c r="F295" s="51">
        <v>-1.92</v>
      </c>
      <c r="G295" s="50">
        <v>10</v>
      </c>
      <c r="H295" s="44" t="s">
        <v>144</v>
      </c>
      <c r="I295" s="48" t="s">
        <v>146</v>
      </c>
      <c r="J295" s="48" t="s">
        <v>146</v>
      </c>
    </row>
    <row r="296" spans="1:10" x14ac:dyDescent="0.3">
      <c r="A296" s="41" t="s">
        <v>715</v>
      </c>
      <c r="B296" s="47" t="s">
        <v>716</v>
      </c>
      <c r="C296" s="42">
        <v>6220</v>
      </c>
      <c r="D296" s="42">
        <v>6340</v>
      </c>
      <c r="E296" s="42">
        <v>120</v>
      </c>
      <c r="F296" s="43">
        <v>1.8</v>
      </c>
      <c r="G296" s="42">
        <v>850</v>
      </c>
    </row>
    <row r="297" spans="1:10" x14ac:dyDescent="0.3">
      <c r="A297" s="48" t="s">
        <v>717</v>
      </c>
      <c r="B297" s="49" t="s">
        <v>718</v>
      </c>
      <c r="C297" s="50">
        <v>90</v>
      </c>
      <c r="D297" s="50">
        <v>90</v>
      </c>
      <c r="E297" s="50">
        <v>0</v>
      </c>
      <c r="F297" s="51">
        <v>1.1599999999999999</v>
      </c>
      <c r="G297" s="50">
        <v>10</v>
      </c>
      <c r="H297" s="44" t="s">
        <v>342</v>
      </c>
      <c r="I297" s="48" t="s">
        <v>146</v>
      </c>
      <c r="J297" s="48" t="s">
        <v>246</v>
      </c>
    </row>
    <row r="298" spans="1:10" x14ac:dyDescent="0.3">
      <c r="A298" s="48" t="s">
        <v>719</v>
      </c>
      <c r="B298" s="49" t="s">
        <v>720</v>
      </c>
      <c r="C298" s="50">
        <v>740</v>
      </c>
      <c r="D298" s="50">
        <v>730</v>
      </c>
      <c r="E298" s="50">
        <v>-10</v>
      </c>
      <c r="F298" s="51">
        <v>-1.75</v>
      </c>
      <c r="G298" s="50">
        <v>60</v>
      </c>
      <c r="H298" s="44" t="s">
        <v>144</v>
      </c>
      <c r="I298" s="48" t="s">
        <v>151</v>
      </c>
      <c r="J298" s="48" t="s">
        <v>146</v>
      </c>
    </row>
    <row r="299" spans="1:10" x14ac:dyDescent="0.3">
      <c r="A299" s="48" t="s">
        <v>721</v>
      </c>
      <c r="B299" s="49" t="s">
        <v>722</v>
      </c>
      <c r="C299" s="50">
        <v>290</v>
      </c>
      <c r="D299" s="50">
        <v>300</v>
      </c>
      <c r="E299" s="50">
        <v>10</v>
      </c>
      <c r="F299" s="51">
        <v>3.86</v>
      </c>
      <c r="G299" s="50">
        <v>40</v>
      </c>
      <c r="H299" s="44" t="s">
        <v>698</v>
      </c>
      <c r="I299" s="48" t="s">
        <v>146</v>
      </c>
      <c r="J299" s="48" t="s">
        <v>246</v>
      </c>
    </row>
    <row r="300" spans="1:10" x14ac:dyDescent="0.3">
      <c r="A300" s="48" t="s">
        <v>723</v>
      </c>
      <c r="B300" s="49" t="s">
        <v>724</v>
      </c>
      <c r="C300" s="50">
        <v>3120</v>
      </c>
      <c r="D300" s="50">
        <v>3210</v>
      </c>
      <c r="E300" s="50">
        <v>90</v>
      </c>
      <c r="F300" s="51">
        <v>2.75</v>
      </c>
      <c r="G300" s="50">
        <v>460</v>
      </c>
      <c r="H300" s="44" t="s">
        <v>144</v>
      </c>
      <c r="I300" s="48" t="s">
        <v>146</v>
      </c>
      <c r="J300" s="48" t="s">
        <v>146</v>
      </c>
    </row>
    <row r="301" spans="1:10" x14ac:dyDescent="0.3">
      <c r="A301" s="48" t="s">
        <v>725</v>
      </c>
      <c r="B301" s="49" t="s">
        <v>726</v>
      </c>
      <c r="C301" s="50">
        <v>210</v>
      </c>
      <c r="D301" s="50">
        <v>220</v>
      </c>
      <c r="E301" s="50">
        <v>10</v>
      </c>
      <c r="F301" s="51">
        <v>3.37</v>
      </c>
      <c r="G301" s="50">
        <v>40</v>
      </c>
      <c r="H301" s="44" t="s">
        <v>183</v>
      </c>
      <c r="I301" s="48" t="s">
        <v>145</v>
      </c>
      <c r="J301" s="48" t="s">
        <v>246</v>
      </c>
    </row>
    <row r="302" spans="1:10" x14ac:dyDescent="0.3">
      <c r="A302" s="48" t="s">
        <v>727</v>
      </c>
      <c r="B302" s="49" t="s">
        <v>728</v>
      </c>
      <c r="C302" s="50">
        <v>370</v>
      </c>
      <c r="D302" s="50">
        <v>370</v>
      </c>
      <c r="E302" s="50">
        <v>0</v>
      </c>
      <c r="F302" s="51">
        <v>0.54</v>
      </c>
      <c r="G302" s="50">
        <v>40</v>
      </c>
      <c r="H302" s="44" t="s">
        <v>144</v>
      </c>
      <c r="I302" s="48" t="s">
        <v>151</v>
      </c>
      <c r="J302" s="48" t="s">
        <v>146</v>
      </c>
    </row>
    <row r="303" spans="1:10" x14ac:dyDescent="0.3">
      <c r="A303" s="48" t="s">
        <v>729</v>
      </c>
      <c r="B303" s="49" t="s">
        <v>730</v>
      </c>
      <c r="C303" s="50">
        <v>960</v>
      </c>
      <c r="D303" s="50">
        <v>960</v>
      </c>
      <c r="E303" s="50">
        <v>0</v>
      </c>
      <c r="F303" s="51">
        <v>0.63</v>
      </c>
      <c r="G303" s="50">
        <v>130</v>
      </c>
      <c r="H303" s="44" t="s">
        <v>698</v>
      </c>
      <c r="I303" s="48" t="s">
        <v>146</v>
      </c>
      <c r="J303" s="48" t="s">
        <v>246</v>
      </c>
    </row>
    <row r="304" spans="1:10" x14ac:dyDescent="0.3">
      <c r="A304" s="48" t="s">
        <v>731</v>
      </c>
      <c r="B304" s="49" t="s">
        <v>732</v>
      </c>
      <c r="C304" s="50">
        <v>80</v>
      </c>
      <c r="D304" s="50">
        <v>80</v>
      </c>
      <c r="E304" s="50">
        <v>0</v>
      </c>
      <c r="F304" s="51">
        <v>0</v>
      </c>
      <c r="G304" s="50">
        <v>10</v>
      </c>
      <c r="H304" s="44" t="s">
        <v>183</v>
      </c>
      <c r="I304" s="48" t="s">
        <v>146</v>
      </c>
      <c r="J304" s="48" t="s">
        <v>210</v>
      </c>
    </row>
    <row r="305" spans="1:10" x14ac:dyDescent="0.3">
      <c r="A305" s="48" t="s">
        <v>733</v>
      </c>
      <c r="B305" s="49" t="s">
        <v>734</v>
      </c>
      <c r="C305" s="50">
        <v>110</v>
      </c>
      <c r="D305" s="50">
        <v>110</v>
      </c>
      <c r="E305" s="50">
        <v>0</v>
      </c>
      <c r="F305" s="51">
        <v>-0.88</v>
      </c>
      <c r="G305" s="50">
        <v>10</v>
      </c>
      <c r="H305" s="44" t="s">
        <v>698</v>
      </c>
      <c r="I305" s="48" t="s">
        <v>146</v>
      </c>
      <c r="J305" s="48" t="s">
        <v>210</v>
      </c>
    </row>
    <row r="306" spans="1:10" x14ac:dyDescent="0.3">
      <c r="A306" s="41" t="s">
        <v>735</v>
      </c>
      <c r="B306" s="47" t="s">
        <v>736</v>
      </c>
      <c r="C306" s="42">
        <v>7400</v>
      </c>
      <c r="D306" s="42">
        <v>7330</v>
      </c>
      <c r="E306" s="42">
        <v>-70</v>
      </c>
      <c r="F306" s="43">
        <v>-0.89</v>
      </c>
      <c r="G306" s="42">
        <v>660</v>
      </c>
    </row>
    <row r="307" spans="1:10" x14ac:dyDescent="0.3">
      <c r="A307" s="48" t="s">
        <v>737</v>
      </c>
      <c r="B307" s="49" t="s">
        <v>738</v>
      </c>
      <c r="C307" s="50">
        <v>310</v>
      </c>
      <c r="D307" s="50">
        <v>300</v>
      </c>
      <c r="E307" s="50">
        <v>-10</v>
      </c>
      <c r="F307" s="51">
        <v>-3.87</v>
      </c>
      <c r="G307" s="50">
        <v>20</v>
      </c>
      <c r="H307" s="44" t="s">
        <v>144</v>
      </c>
      <c r="I307" s="48" t="s">
        <v>146</v>
      </c>
      <c r="J307" s="48" t="s">
        <v>146</v>
      </c>
    </row>
    <row r="308" spans="1:10" x14ac:dyDescent="0.3">
      <c r="A308" s="48" t="s">
        <v>739</v>
      </c>
      <c r="B308" s="49" t="s">
        <v>740</v>
      </c>
      <c r="C308" s="50">
        <v>120</v>
      </c>
      <c r="D308" s="50">
        <v>120</v>
      </c>
      <c r="E308" s="50">
        <v>0</v>
      </c>
      <c r="F308" s="51">
        <v>-4.84</v>
      </c>
      <c r="G308" s="50">
        <v>0</v>
      </c>
    </row>
    <row r="309" spans="1:10" x14ac:dyDescent="0.3">
      <c r="A309" s="48" t="s">
        <v>741</v>
      </c>
      <c r="B309" s="49" t="s">
        <v>742</v>
      </c>
      <c r="C309" s="50">
        <v>370</v>
      </c>
      <c r="D309" s="50">
        <v>350</v>
      </c>
      <c r="E309" s="50">
        <v>-20</v>
      </c>
      <c r="F309" s="51">
        <v>-6.72</v>
      </c>
      <c r="G309" s="50">
        <v>30</v>
      </c>
      <c r="H309" s="44" t="s">
        <v>144</v>
      </c>
      <c r="I309" s="48" t="s">
        <v>146</v>
      </c>
      <c r="J309" s="48" t="s">
        <v>146</v>
      </c>
    </row>
    <row r="310" spans="1:10" x14ac:dyDescent="0.3">
      <c r="A310" s="48" t="s">
        <v>743</v>
      </c>
      <c r="B310" s="49" t="s">
        <v>744</v>
      </c>
      <c r="C310" s="50">
        <v>2800</v>
      </c>
      <c r="D310" s="50">
        <v>2810</v>
      </c>
      <c r="E310" s="50">
        <v>10</v>
      </c>
      <c r="F310" s="51">
        <v>0.28999999999999998</v>
      </c>
      <c r="G310" s="50">
        <v>250</v>
      </c>
      <c r="H310" s="44" t="s">
        <v>144</v>
      </c>
      <c r="I310" s="48" t="s">
        <v>146</v>
      </c>
      <c r="J310" s="48" t="s">
        <v>146</v>
      </c>
    </row>
    <row r="311" spans="1:10" x14ac:dyDescent="0.3">
      <c r="A311" s="48" t="s">
        <v>745</v>
      </c>
      <c r="B311" s="49" t="s">
        <v>746</v>
      </c>
      <c r="C311" s="50">
        <v>920</v>
      </c>
      <c r="D311" s="50">
        <v>870</v>
      </c>
      <c r="E311" s="50">
        <v>-50</v>
      </c>
      <c r="F311" s="51">
        <v>-5.74</v>
      </c>
      <c r="G311" s="50">
        <v>70</v>
      </c>
      <c r="H311" s="44" t="s">
        <v>144</v>
      </c>
      <c r="I311" s="48" t="s">
        <v>151</v>
      </c>
      <c r="J311" s="48" t="s">
        <v>146</v>
      </c>
    </row>
    <row r="312" spans="1:10" x14ac:dyDescent="0.3">
      <c r="A312" s="48" t="s">
        <v>747</v>
      </c>
      <c r="B312" s="49" t="s">
        <v>748</v>
      </c>
      <c r="C312" s="50">
        <v>890</v>
      </c>
      <c r="D312" s="50">
        <v>910</v>
      </c>
      <c r="E312" s="50">
        <v>20</v>
      </c>
      <c r="F312" s="51">
        <v>1.8</v>
      </c>
      <c r="G312" s="50">
        <v>90</v>
      </c>
      <c r="H312" s="44" t="s">
        <v>144</v>
      </c>
      <c r="I312" s="48" t="s">
        <v>151</v>
      </c>
      <c r="J312" s="48" t="s">
        <v>210</v>
      </c>
    </row>
    <row r="313" spans="1:10" x14ac:dyDescent="0.3">
      <c r="A313" s="48" t="s">
        <v>749</v>
      </c>
      <c r="B313" s="49" t="s">
        <v>750</v>
      </c>
      <c r="C313" s="50">
        <v>1230</v>
      </c>
      <c r="D313" s="50">
        <v>1220</v>
      </c>
      <c r="E313" s="50">
        <v>-10</v>
      </c>
      <c r="F313" s="51">
        <v>-0.56999999999999995</v>
      </c>
      <c r="G313" s="50">
        <v>120</v>
      </c>
      <c r="H313" s="44" t="s">
        <v>144</v>
      </c>
      <c r="I313" s="48" t="s">
        <v>146</v>
      </c>
      <c r="J313" s="48" t="s">
        <v>246</v>
      </c>
    </row>
    <row r="314" spans="1:10" x14ac:dyDescent="0.3">
      <c r="A314" s="48" t="s">
        <v>751</v>
      </c>
      <c r="B314" s="49" t="s">
        <v>752</v>
      </c>
      <c r="C314" s="50">
        <v>660</v>
      </c>
      <c r="D314" s="50">
        <v>680</v>
      </c>
      <c r="E314" s="50">
        <v>20</v>
      </c>
      <c r="F314" s="51">
        <v>2.27</v>
      </c>
      <c r="G314" s="50">
        <v>80</v>
      </c>
      <c r="H314" s="44" t="s">
        <v>144</v>
      </c>
      <c r="I314" s="48" t="s">
        <v>146</v>
      </c>
      <c r="J314" s="48" t="s">
        <v>146</v>
      </c>
    </row>
    <row r="315" spans="1:10" x14ac:dyDescent="0.3">
      <c r="A315" s="48" t="s">
        <v>753</v>
      </c>
      <c r="B315" s="49" t="s">
        <v>754</v>
      </c>
      <c r="C315" s="50">
        <v>3370</v>
      </c>
      <c r="D315" s="50">
        <v>3400</v>
      </c>
      <c r="E315" s="50">
        <v>30</v>
      </c>
      <c r="F315" s="51">
        <v>1.1299999999999999</v>
      </c>
      <c r="G315" s="50">
        <v>330</v>
      </c>
    </row>
    <row r="316" spans="1:10" x14ac:dyDescent="0.3">
      <c r="A316" s="48" t="s">
        <v>755</v>
      </c>
      <c r="B316" s="49" t="s">
        <v>756</v>
      </c>
      <c r="C316" s="50">
        <v>760</v>
      </c>
      <c r="D316" s="50">
        <v>780</v>
      </c>
      <c r="E316" s="50">
        <v>20</v>
      </c>
      <c r="F316" s="51">
        <v>2.65</v>
      </c>
      <c r="G316" s="50">
        <v>80</v>
      </c>
      <c r="H316" s="44" t="s">
        <v>677</v>
      </c>
      <c r="I316" s="48" t="s">
        <v>146</v>
      </c>
      <c r="J316" s="48" t="s">
        <v>210</v>
      </c>
    </row>
    <row r="317" spans="1:10" x14ac:dyDescent="0.3">
      <c r="A317" s="48" t="s">
        <v>757</v>
      </c>
      <c r="B317" s="49" t="s">
        <v>758</v>
      </c>
      <c r="C317" s="50">
        <v>240</v>
      </c>
      <c r="D317" s="50">
        <v>230</v>
      </c>
      <c r="E317" s="50">
        <v>-10</v>
      </c>
      <c r="F317" s="51">
        <v>-2.98</v>
      </c>
      <c r="G317" s="50">
        <v>20</v>
      </c>
      <c r="H317" s="44" t="s">
        <v>233</v>
      </c>
      <c r="I317" s="48" t="s">
        <v>146</v>
      </c>
      <c r="J317" s="48" t="s">
        <v>210</v>
      </c>
    </row>
    <row r="318" spans="1:10" x14ac:dyDescent="0.3">
      <c r="A318" s="48" t="s">
        <v>759</v>
      </c>
      <c r="B318" s="49" t="s">
        <v>760</v>
      </c>
      <c r="C318" s="50">
        <v>120</v>
      </c>
      <c r="D318" s="50">
        <v>110</v>
      </c>
      <c r="E318" s="50">
        <v>-10</v>
      </c>
      <c r="F318" s="51">
        <v>-3.48</v>
      </c>
      <c r="G318" s="50">
        <v>10</v>
      </c>
      <c r="H318" s="44" t="s">
        <v>677</v>
      </c>
      <c r="I318" s="48" t="s">
        <v>146</v>
      </c>
      <c r="J318" s="48" t="s">
        <v>210</v>
      </c>
    </row>
    <row r="319" spans="1:10" x14ac:dyDescent="0.3">
      <c r="A319" s="48" t="s">
        <v>761</v>
      </c>
      <c r="B319" s="49" t="s">
        <v>762</v>
      </c>
      <c r="C319" s="50">
        <v>1390</v>
      </c>
      <c r="D319" s="50">
        <v>1420</v>
      </c>
      <c r="E319" s="50">
        <v>30</v>
      </c>
      <c r="F319" s="51">
        <v>2.4500000000000002</v>
      </c>
      <c r="G319" s="50">
        <v>140</v>
      </c>
      <c r="H319" s="44" t="s">
        <v>183</v>
      </c>
      <c r="I319" s="48" t="s">
        <v>146</v>
      </c>
      <c r="J319" s="48" t="s">
        <v>196</v>
      </c>
    </row>
    <row r="320" spans="1:10" x14ac:dyDescent="0.3">
      <c r="A320" s="48" t="s">
        <v>763</v>
      </c>
      <c r="B320" s="49" t="s">
        <v>764</v>
      </c>
      <c r="C320" s="50">
        <v>520</v>
      </c>
      <c r="D320" s="50">
        <v>510</v>
      </c>
      <c r="E320" s="50">
        <v>-10</v>
      </c>
      <c r="F320" s="51">
        <v>-0.97</v>
      </c>
      <c r="G320" s="50">
        <v>50</v>
      </c>
      <c r="H320" s="44" t="s">
        <v>144</v>
      </c>
      <c r="I320" s="48" t="s">
        <v>146</v>
      </c>
      <c r="J320" s="48" t="s">
        <v>146</v>
      </c>
    </row>
    <row r="321" spans="1:10" x14ac:dyDescent="0.3">
      <c r="A321" s="48" t="s">
        <v>765</v>
      </c>
      <c r="B321" s="49" t="s">
        <v>766</v>
      </c>
      <c r="C321" s="50">
        <v>280</v>
      </c>
      <c r="D321" s="50">
        <v>270</v>
      </c>
      <c r="E321" s="50">
        <v>-10</v>
      </c>
      <c r="F321" s="51">
        <v>-0.36</v>
      </c>
      <c r="G321" s="50">
        <v>30</v>
      </c>
      <c r="H321" s="44" t="s">
        <v>144</v>
      </c>
      <c r="I321" s="48" t="s">
        <v>146</v>
      </c>
      <c r="J321" s="48" t="s">
        <v>146</v>
      </c>
    </row>
    <row r="322" spans="1:10" x14ac:dyDescent="0.3">
      <c r="A322" s="48" t="s">
        <v>767</v>
      </c>
      <c r="B322" s="49" t="s">
        <v>768</v>
      </c>
      <c r="C322" s="50">
        <v>70</v>
      </c>
      <c r="D322" s="50">
        <v>70</v>
      </c>
      <c r="E322" s="50">
        <v>0</v>
      </c>
      <c r="F322" s="51">
        <v>1.43</v>
      </c>
      <c r="G322" s="50">
        <v>10</v>
      </c>
      <c r="H322" s="44" t="s">
        <v>183</v>
      </c>
      <c r="I322" s="48" t="s">
        <v>146</v>
      </c>
      <c r="J322" s="48" t="s">
        <v>210</v>
      </c>
    </row>
    <row r="323" spans="1:10" x14ac:dyDescent="0.3">
      <c r="A323" s="41" t="s">
        <v>769</v>
      </c>
      <c r="B323" s="45" t="s">
        <v>770</v>
      </c>
      <c r="C323" s="42">
        <v>122410</v>
      </c>
      <c r="D323" s="42">
        <v>123920</v>
      </c>
      <c r="E323" s="42">
        <v>1510</v>
      </c>
      <c r="F323" s="43">
        <v>1.23</v>
      </c>
      <c r="G323" s="42">
        <v>7840</v>
      </c>
      <c r="H323" s="46"/>
      <c r="I323"/>
      <c r="J323"/>
    </row>
    <row r="324" spans="1:10" x14ac:dyDescent="0.3">
      <c r="A324" s="41" t="s">
        <v>771</v>
      </c>
      <c r="B324" s="47" t="s">
        <v>772</v>
      </c>
      <c r="C324" s="42">
        <v>73260</v>
      </c>
      <c r="D324" s="42">
        <v>74170</v>
      </c>
      <c r="E324" s="42">
        <v>910</v>
      </c>
      <c r="F324" s="43">
        <v>1.24</v>
      </c>
      <c r="G324" s="42">
        <v>4150</v>
      </c>
    </row>
    <row r="325" spans="1:10" x14ac:dyDescent="0.3">
      <c r="A325" s="48" t="s">
        <v>773</v>
      </c>
      <c r="B325" s="49" t="s">
        <v>774</v>
      </c>
      <c r="C325" s="50">
        <v>720</v>
      </c>
      <c r="D325" s="50">
        <v>730</v>
      </c>
      <c r="E325" s="50">
        <v>10</v>
      </c>
      <c r="F325" s="51">
        <v>0.69</v>
      </c>
      <c r="G325" s="50">
        <v>20</v>
      </c>
      <c r="H325" s="44" t="s">
        <v>444</v>
      </c>
      <c r="I325" s="48" t="s">
        <v>146</v>
      </c>
      <c r="J325" s="48" t="s">
        <v>146</v>
      </c>
    </row>
    <row r="326" spans="1:10" x14ac:dyDescent="0.3">
      <c r="A326" s="48" t="s">
        <v>775</v>
      </c>
      <c r="B326" s="49" t="s">
        <v>776</v>
      </c>
      <c r="C326" s="50">
        <v>1520</v>
      </c>
      <c r="D326" s="50">
        <v>1530</v>
      </c>
      <c r="E326" s="50">
        <v>10</v>
      </c>
      <c r="F326" s="51">
        <v>0.59</v>
      </c>
      <c r="G326" s="50">
        <v>50</v>
      </c>
      <c r="H326" s="44" t="s">
        <v>444</v>
      </c>
      <c r="I326" s="48" t="s">
        <v>146</v>
      </c>
      <c r="J326" s="48" t="s">
        <v>146</v>
      </c>
    </row>
    <row r="327" spans="1:10" x14ac:dyDescent="0.3">
      <c r="A327" s="48" t="s">
        <v>777</v>
      </c>
      <c r="B327" s="49" t="s">
        <v>778</v>
      </c>
      <c r="C327" s="50">
        <v>70</v>
      </c>
      <c r="D327" s="50">
        <v>70</v>
      </c>
      <c r="E327" s="50">
        <v>0</v>
      </c>
      <c r="F327" s="51">
        <v>1.49</v>
      </c>
      <c r="G327" s="50">
        <v>0</v>
      </c>
      <c r="H327" s="44" t="s">
        <v>444</v>
      </c>
      <c r="I327" s="48" t="s">
        <v>146</v>
      </c>
      <c r="J327" s="48" t="s">
        <v>375</v>
      </c>
    </row>
    <row r="328" spans="1:10" x14ac:dyDescent="0.3">
      <c r="A328" s="48" t="s">
        <v>779</v>
      </c>
      <c r="B328" s="49" t="s">
        <v>780</v>
      </c>
      <c r="C328" s="50">
        <v>930</v>
      </c>
      <c r="D328" s="50">
        <v>940</v>
      </c>
      <c r="E328" s="50">
        <v>10</v>
      </c>
      <c r="F328" s="51">
        <v>0.86</v>
      </c>
      <c r="G328" s="50">
        <v>70</v>
      </c>
      <c r="H328" s="44" t="s">
        <v>144</v>
      </c>
      <c r="I328" s="48" t="s">
        <v>146</v>
      </c>
      <c r="J328" s="48" t="s">
        <v>375</v>
      </c>
    </row>
    <row r="329" spans="1:10" x14ac:dyDescent="0.3">
      <c r="A329" s="48" t="s">
        <v>781</v>
      </c>
      <c r="B329" s="49" t="s">
        <v>782</v>
      </c>
      <c r="C329" s="50">
        <v>760</v>
      </c>
      <c r="D329" s="50">
        <v>770</v>
      </c>
      <c r="E329" s="50">
        <v>10</v>
      </c>
      <c r="F329" s="51">
        <v>1.19</v>
      </c>
      <c r="G329" s="50">
        <v>30</v>
      </c>
      <c r="H329" s="44" t="s">
        <v>444</v>
      </c>
      <c r="I329" s="48" t="s">
        <v>146</v>
      </c>
      <c r="J329" s="48" t="s">
        <v>146</v>
      </c>
    </row>
    <row r="330" spans="1:10" x14ac:dyDescent="0.3">
      <c r="A330" s="48" t="s">
        <v>783</v>
      </c>
      <c r="B330" s="49" t="s">
        <v>784</v>
      </c>
      <c r="C330" s="50">
        <v>4260</v>
      </c>
      <c r="D330" s="50">
        <v>4290</v>
      </c>
      <c r="E330" s="50">
        <v>30</v>
      </c>
      <c r="F330" s="51">
        <v>0.66</v>
      </c>
      <c r="G330" s="50">
        <v>180</v>
      </c>
      <c r="H330" s="44" t="s">
        <v>444</v>
      </c>
      <c r="I330" s="48" t="s">
        <v>146</v>
      </c>
      <c r="J330" s="48" t="s">
        <v>146</v>
      </c>
    </row>
    <row r="331" spans="1:10" x14ac:dyDescent="0.3">
      <c r="A331" s="48" t="s">
        <v>785</v>
      </c>
      <c r="B331" s="49" t="s">
        <v>786</v>
      </c>
      <c r="C331" s="50">
        <v>930</v>
      </c>
      <c r="D331" s="50">
        <v>940</v>
      </c>
      <c r="E331" s="50">
        <v>10</v>
      </c>
      <c r="F331" s="51">
        <v>1.51</v>
      </c>
      <c r="G331" s="50">
        <v>10</v>
      </c>
    </row>
    <row r="332" spans="1:10" x14ac:dyDescent="0.3">
      <c r="A332" s="48" t="s">
        <v>787</v>
      </c>
      <c r="B332" s="49" t="s">
        <v>788</v>
      </c>
      <c r="C332" s="50">
        <v>160</v>
      </c>
      <c r="D332" s="50">
        <v>160</v>
      </c>
      <c r="E332" s="50">
        <v>0</v>
      </c>
      <c r="F332" s="51">
        <v>1.94</v>
      </c>
      <c r="G332" s="50">
        <v>0</v>
      </c>
    </row>
    <row r="333" spans="1:10" x14ac:dyDescent="0.3">
      <c r="A333" s="48" t="s">
        <v>789</v>
      </c>
      <c r="B333" s="49" t="s">
        <v>790</v>
      </c>
      <c r="C333" s="50">
        <v>60</v>
      </c>
      <c r="D333" s="50">
        <v>70</v>
      </c>
      <c r="E333" s="50">
        <v>10</v>
      </c>
      <c r="F333" s="51">
        <v>1.56</v>
      </c>
      <c r="G333" s="50">
        <v>0</v>
      </c>
    </row>
    <row r="334" spans="1:10" x14ac:dyDescent="0.3">
      <c r="A334" s="48" t="s">
        <v>791</v>
      </c>
      <c r="B334" s="49" t="s">
        <v>792</v>
      </c>
      <c r="C334" s="50">
        <v>90</v>
      </c>
      <c r="D334" s="50">
        <v>100</v>
      </c>
      <c r="E334" s="50">
        <v>10</v>
      </c>
      <c r="F334" s="51">
        <v>2.13</v>
      </c>
      <c r="G334" s="50">
        <v>0</v>
      </c>
    </row>
    <row r="335" spans="1:10" x14ac:dyDescent="0.3">
      <c r="A335" s="48" t="s">
        <v>793</v>
      </c>
      <c r="B335" s="49" t="s">
        <v>794</v>
      </c>
      <c r="C335" s="50">
        <v>580</v>
      </c>
      <c r="D335" s="50">
        <v>590</v>
      </c>
      <c r="E335" s="50">
        <v>10</v>
      </c>
      <c r="F335" s="51">
        <v>1.89</v>
      </c>
      <c r="G335" s="50">
        <v>10</v>
      </c>
    </row>
    <row r="336" spans="1:10" x14ac:dyDescent="0.3">
      <c r="A336" s="48" t="s">
        <v>795</v>
      </c>
      <c r="B336" s="49" t="s">
        <v>796</v>
      </c>
      <c r="C336" s="50">
        <v>1750</v>
      </c>
      <c r="D336" s="50">
        <v>1820</v>
      </c>
      <c r="E336" s="50">
        <v>70</v>
      </c>
      <c r="F336" s="51">
        <v>3.59</v>
      </c>
      <c r="G336" s="50">
        <v>130</v>
      </c>
      <c r="H336" s="44" t="s">
        <v>201</v>
      </c>
      <c r="I336" s="48" t="s">
        <v>146</v>
      </c>
      <c r="J336" s="48" t="s">
        <v>146</v>
      </c>
    </row>
    <row r="337" spans="1:10" x14ac:dyDescent="0.3">
      <c r="A337" s="48" t="s">
        <v>797</v>
      </c>
      <c r="B337" s="49" t="s">
        <v>798</v>
      </c>
      <c r="C337" s="50">
        <v>60</v>
      </c>
      <c r="D337" s="50">
        <v>60</v>
      </c>
      <c r="E337" s="50">
        <v>0</v>
      </c>
      <c r="F337" s="51">
        <v>-1.67</v>
      </c>
      <c r="G337" s="50">
        <v>0</v>
      </c>
      <c r="H337" s="44" t="s">
        <v>444</v>
      </c>
      <c r="I337" s="48" t="s">
        <v>146</v>
      </c>
      <c r="J337" s="48" t="s">
        <v>375</v>
      </c>
    </row>
    <row r="338" spans="1:10" x14ac:dyDescent="0.3">
      <c r="A338" s="48" t="s">
        <v>799</v>
      </c>
      <c r="B338" s="49" t="s">
        <v>800</v>
      </c>
      <c r="C338" s="50">
        <v>960</v>
      </c>
      <c r="D338" s="50">
        <v>980</v>
      </c>
      <c r="E338" s="50">
        <v>20</v>
      </c>
      <c r="F338" s="51">
        <v>2.1800000000000002</v>
      </c>
      <c r="G338" s="50">
        <v>70</v>
      </c>
      <c r="H338" s="44" t="s">
        <v>201</v>
      </c>
      <c r="I338" s="48" t="s">
        <v>146</v>
      </c>
      <c r="J338" s="48" t="s">
        <v>146</v>
      </c>
    </row>
    <row r="339" spans="1:10" x14ac:dyDescent="0.3">
      <c r="A339" s="48" t="s">
        <v>801</v>
      </c>
      <c r="B339" s="49" t="s">
        <v>802</v>
      </c>
      <c r="C339" s="50">
        <v>2350</v>
      </c>
      <c r="D339" s="50">
        <v>2410</v>
      </c>
      <c r="E339" s="50">
        <v>60</v>
      </c>
      <c r="F339" s="51">
        <v>2.42</v>
      </c>
      <c r="G339" s="50">
        <v>130</v>
      </c>
      <c r="H339" s="44" t="s">
        <v>444</v>
      </c>
      <c r="I339" s="48" t="s">
        <v>146</v>
      </c>
      <c r="J339" s="48" t="s">
        <v>146</v>
      </c>
    </row>
    <row r="340" spans="1:10" x14ac:dyDescent="0.3">
      <c r="A340" s="48" t="s">
        <v>803</v>
      </c>
      <c r="B340" s="49" t="s">
        <v>804</v>
      </c>
      <c r="C340" s="50">
        <v>350</v>
      </c>
      <c r="D340" s="50">
        <v>350</v>
      </c>
      <c r="E340" s="50">
        <v>0</v>
      </c>
      <c r="F340" s="51">
        <v>0.85</v>
      </c>
      <c r="G340" s="50">
        <v>20</v>
      </c>
      <c r="H340" s="44" t="s">
        <v>233</v>
      </c>
      <c r="I340" s="48" t="s">
        <v>146</v>
      </c>
      <c r="J340" s="48" t="s">
        <v>146</v>
      </c>
    </row>
    <row r="341" spans="1:10" x14ac:dyDescent="0.3">
      <c r="A341" s="48" t="s">
        <v>805</v>
      </c>
      <c r="B341" s="49" t="s">
        <v>806</v>
      </c>
      <c r="C341" s="50">
        <v>180</v>
      </c>
      <c r="D341" s="50">
        <v>180</v>
      </c>
      <c r="E341" s="50">
        <v>0</v>
      </c>
      <c r="F341" s="51">
        <v>0</v>
      </c>
      <c r="G341" s="50">
        <v>10</v>
      </c>
      <c r="H341" s="44" t="s">
        <v>144</v>
      </c>
      <c r="I341" s="48" t="s">
        <v>146</v>
      </c>
      <c r="J341" s="48" t="s">
        <v>146</v>
      </c>
    </row>
    <row r="342" spans="1:10" x14ac:dyDescent="0.3">
      <c r="A342" s="48" t="s">
        <v>807</v>
      </c>
      <c r="B342" s="49" t="s">
        <v>808</v>
      </c>
      <c r="C342" s="50">
        <v>2130</v>
      </c>
      <c r="D342" s="50">
        <v>2200</v>
      </c>
      <c r="E342" s="50">
        <v>70</v>
      </c>
      <c r="F342" s="51">
        <v>3</v>
      </c>
      <c r="G342" s="50">
        <v>150</v>
      </c>
      <c r="H342" s="44" t="s">
        <v>233</v>
      </c>
      <c r="I342" s="48" t="s">
        <v>146</v>
      </c>
      <c r="J342" s="48" t="s">
        <v>146</v>
      </c>
    </row>
    <row r="343" spans="1:10" x14ac:dyDescent="0.3">
      <c r="A343" s="48" t="s">
        <v>809</v>
      </c>
      <c r="B343" s="49" t="s">
        <v>810</v>
      </c>
      <c r="C343" s="50">
        <v>1800</v>
      </c>
      <c r="D343" s="50">
        <v>1880</v>
      </c>
      <c r="E343" s="50">
        <v>80</v>
      </c>
      <c r="F343" s="51">
        <v>4.67</v>
      </c>
      <c r="G343" s="50">
        <v>150</v>
      </c>
      <c r="H343" s="44" t="s">
        <v>201</v>
      </c>
      <c r="I343" s="48" t="s">
        <v>146</v>
      </c>
      <c r="J343" s="48" t="s">
        <v>375</v>
      </c>
    </row>
    <row r="344" spans="1:10" x14ac:dyDescent="0.3">
      <c r="A344" s="48" t="s">
        <v>811</v>
      </c>
      <c r="B344" s="49" t="s">
        <v>812</v>
      </c>
      <c r="C344" s="50">
        <v>570</v>
      </c>
      <c r="D344" s="50">
        <v>580</v>
      </c>
      <c r="E344" s="50">
        <v>10</v>
      </c>
      <c r="F344" s="51">
        <v>1.05</v>
      </c>
      <c r="G344" s="50">
        <v>40</v>
      </c>
      <c r="H344" s="44" t="s">
        <v>144</v>
      </c>
      <c r="I344" s="48" t="s">
        <v>146</v>
      </c>
      <c r="J344" s="48" t="s">
        <v>146</v>
      </c>
    </row>
    <row r="345" spans="1:10" x14ac:dyDescent="0.3">
      <c r="A345" s="48" t="s">
        <v>813</v>
      </c>
      <c r="B345" s="49" t="s">
        <v>814</v>
      </c>
      <c r="C345" s="50">
        <v>100</v>
      </c>
      <c r="D345" s="50">
        <v>100</v>
      </c>
      <c r="E345" s="50">
        <v>0</v>
      </c>
      <c r="F345" s="51">
        <v>-1.02</v>
      </c>
      <c r="G345" s="50">
        <v>10</v>
      </c>
      <c r="H345" s="44" t="s">
        <v>144</v>
      </c>
      <c r="I345" s="48" t="s">
        <v>146</v>
      </c>
      <c r="J345" s="48" t="s">
        <v>146</v>
      </c>
    </row>
    <row r="346" spans="1:10" x14ac:dyDescent="0.3">
      <c r="A346" s="48" t="s">
        <v>815</v>
      </c>
      <c r="B346" s="49" t="s">
        <v>816</v>
      </c>
      <c r="C346" s="50">
        <v>1400</v>
      </c>
      <c r="D346" s="50">
        <v>1460</v>
      </c>
      <c r="E346" s="50">
        <v>60</v>
      </c>
      <c r="F346" s="51">
        <v>3.7</v>
      </c>
      <c r="G346" s="50">
        <v>70</v>
      </c>
      <c r="H346" s="44" t="s">
        <v>444</v>
      </c>
      <c r="I346" s="48" t="s">
        <v>146</v>
      </c>
      <c r="J346" s="48" t="s">
        <v>146</v>
      </c>
    </row>
    <row r="347" spans="1:10" x14ac:dyDescent="0.3">
      <c r="A347" s="48" t="s">
        <v>817</v>
      </c>
      <c r="B347" s="49" t="s">
        <v>818</v>
      </c>
      <c r="C347" s="50">
        <v>40850</v>
      </c>
      <c r="D347" s="50">
        <v>41140</v>
      </c>
      <c r="E347" s="50">
        <v>290</v>
      </c>
      <c r="F347" s="51">
        <v>0.7</v>
      </c>
      <c r="G347" s="50">
        <v>2480</v>
      </c>
      <c r="H347" s="44" t="s">
        <v>144</v>
      </c>
      <c r="I347" s="48" t="s">
        <v>146</v>
      </c>
      <c r="J347" s="48" t="s">
        <v>146</v>
      </c>
    </row>
    <row r="348" spans="1:10" x14ac:dyDescent="0.3">
      <c r="A348" s="48" t="s">
        <v>819</v>
      </c>
      <c r="B348" s="49" t="s">
        <v>820</v>
      </c>
      <c r="C348" s="50">
        <v>370</v>
      </c>
      <c r="D348" s="50">
        <v>380</v>
      </c>
      <c r="E348" s="50">
        <v>10</v>
      </c>
      <c r="F348" s="51">
        <v>1.6</v>
      </c>
      <c r="G348" s="50">
        <v>20</v>
      </c>
      <c r="H348" s="44" t="s">
        <v>201</v>
      </c>
      <c r="I348" s="48" t="s">
        <v>146</v>
      </c>
      <c r="J348" s="48" t="s">
        <v>146</v>
      </c>
    </row>
    <row r="349" spans="1:10" x14ac:dyDescent="0.3">
      <c r="A349" s="48" t="s">
        <v>821</v>
      </c>
      <c r="B349" s="49" t="s">
        <v>822</v>
      </c>
      <c r="C349" s="50">
        <v>2310</v>
      </c>
      <c r="D349" s="50">
        <v>2450</v>
      </c>
      <c r="E349" s="50">
        <v>140</v>
      </c>
      <c r="F349" s="51">
        <v>5.66</v>
      </c>
      <c r="G349" s="50">
        <v>190</v>
      </c>
      <c r="H349" s="44" t="s">
        <v>201</v>
      </c>
      <c r="I349" s="48" t="s">
        <v>146</v>
      </c>
      <c r="J349" s="48" t="s">
        <v>146</v>
      </c>
    </row>
    <row r="350" spans="1:10" x14ac:dyDescent="0.3">
      <c r="A350" s="48" t="s">
        <v>823</v>
      </c>
      <c r="B350" s="49" t="s">
        <v>824</v>
      </c>
      <c r="C350" s="50">
        <v>90</v>
      </c>
      <c r="D350" s="50">
        <v>90</v>
      </c>
      <c r="E350" s="50">
        <v>0</v>
      </c>
      <c r="F350" s="51">
        <v>3.3</v>
      </c>
      <c r="G350" s="50">
        <v>10</v>
      </c>
      <c r="H350" s="44" t="s">
        <v>444</v>
      </c>
      <c r="I350" s="48" t="s">
        <v>146</v>
      </c>
      <c r="J350" s="48" t="s">
        <v>146</v>
      </c>
    </row>
    <row r="351" spans="1:10" x14ac:dyDescent="0.3">
      <c r="A351" s="48" t="s">
        <v>825</v>
      </c>
      <c r="B351" s="49" t="s">
        <v>826</v>
      </c>
      <c r="C351" s="50">
        <v>510</v>
      </c>
      <c r="D351" s="50">
        <v>500</v>
      </c>
      <c r="E351" s="50">
        <v>-10</v>
      </c>
      <c r="F351" s="51">
        <v>-0.99</v>
      </c>
      <c r="G351" s="50">
        <v>10</v>
      </c>
      <c r="H351" s="44" t="s">
        <v>444</v>
      </c>
      <c r="I351" s="48" t="s">
        <v>146</v>
      </c>
      <c r="J351" s="48" t="s">
        <v>375</v>
      </c>
    </row>
    <row r="352" spans="1:10" x14ac:dyDescent="0.3">
      <c r="A352" s="48" t="s">
        <v>827</v>
      </c>
      <c r="B352" s="49" t="s">
        <v>828</v>
      </c>
      <c r="C352" s="50">
        <v>120</v>
      </c>
      <c r="D352" s="50">
        <v>130</v>
      </c>
      <c r="E352" s="50">
        <v>10</v>
      </c>
      <c r="F352" s="51">
        <v>1.61</v>
      </c>
      <c r="G352" s="50">
        <v>0</v>
      </c>
      <c r="H352" s="44" t="s">
        <v>444</v>
      </c>
      <c r="I352" s="48" t="s">
        <v>146</v>
      </c>
      <c r="J352" s="48" t="s">
        <v>375</v>
      </c>
    </row>
    <row r="353" spans="1:10" x14ac:dyDescent="0.3">
      <c r="A353" s="48" t="s">
        <v>829</v>
      </c>
      <c r="B353" s="49" t="s">
        <v>830</v>
      </c>
      <c r="C353" s="50">
        <v>220</v>
      </c>
      <c r="D353" s="50">
        <v>230</v>
      </c>
      <c r="E353" s="50">
        <v>10</v>
      </c>
      <c r="F353" s="51">
        <v>1.8</v>
      </c>
      <c r="G353" s="50">
        <v>10</v>
      </c>
      <c r="H353" s="44" t="s">
        <v>444</v>
      </c>
      <c r="I353" s="48" t="s">
        <v>146</v>
      </c>
      <c r="J353" s="48" t="s">
        <v>375</v>
      </c>
    </row>
    <row r="354" spans="1:10" x14ac:dyDescent="0.3">
      <c r="A354" s="48" t="s">
        <v>831</v>
      </c>
      <c r="B354" s="49" t="s">
        <v>832</v>
      </c>
      <c r="C354" s="50">
        <v>1020</v>
      </c>
      <c r="D354" s="50">
        <v>1020</v>
      </c>
      <c r="E354" s="50">
        <v>0</v>
      </c>
      <c r="F354" s="51">
        <v>0</v>
      </c>
      <c r="G354" s="50">
        <v>30</v>
      </c>
      <c r="H354" s="44" t="s">
        <v>444</v>
      </c>
      <c r="I354" s="48" t="s">
        <v>146</v>
      </c>
      <c r="J354" s="48" t="s">
        <v>375</v>
      </c>
    </row>
    <row r="355" spans="1:10" x14ac:dyDescent="0.3">
      <c r="A355" s="48" t="s">
        <v>833</v>
      </c>
      <c r="B355" s="49" t="s">
        <v>834</v>
      </c>
      <c r="C355" s="50">
        <v>360</v>
      </c>
      <c r="D355" s="50">
        <v>350</v>
      </c>
      <c r="E355" s="50">
        <v>-10</v>
      </c>
      <c r="F355" s="51">
        <v>-1.1200000000000001</v>
      </c>
      <c r="G355" s="50">
        <v>10</v>
      </c>
      <c r="H355" s="44" t="s">
        <v>444</v>
      </c>
      <c r="I355" s="48" t="s">
        <v>146</v>
      </c>
      <c r="J355" s="48" t="s">
        <v>375</v>
      </c>
    </row>
    <row r="356" spans="1:10" x14ac:dyDescent="0.3">
      <c r="A356" s="48" t="s">
        <v>835</v>
      </c>
      <c r="B356" s="49" t="s">
        <v>836</v>
      </c>
      <c r="C356" s="50">
        <v>120</v>
      </c>
      <c r="D356" s="50">
        <v>120</v>
      </c>
      <c r="E356" s="50">
        <v>0</v>
      </c>
      <c r="F356" s="51">
        <v>-1.61</v>
      </c>
      <c r="G356" s="50">
        <v>0</v>
      </c>
      <c r="H356" s="44" t="s">
        <v>444</v>
      </c>
      <c r="I356" s="48" t="s">
        <v>146</v>
      </c>
      <c r="J356" s="48" t="s">
        <v>375</v>
      </c>
    </row>
    <row r="357" spans="1:10" x14ac:dyDescent="0.3">
      <c r="A357" s="48" t="s">
        <v>837</v>
      </c>
      <c r="B357" s="49" t="s">
        <v>838</v>
      </c>
      <c r="C357" s="50">
        <v>100</v>
      </c>
      <c r="D357" s="50">
        <v>90</v>
      </c>
      <c r="E357" s="50">
        <v>-10</v>
      </c>
      <c r="F357" s="51">
        <v>-2.08</v>
      </c>
      <c r="G357" s="50">
        <v>0</v>
      </c>
      <c r="H357" s="44" t="s">
        <v>444</v>
      </c>
      <c r="I357" s="48" t="s">
        <v>146</v>
      </c>
      <c r="J357" s="48" t="s">
        <v>375</v>
      </c>
    </row>
    <row r="358" spans="1:10" x14ac:dyDescent="0.3">
      <c r="A358" s="48" t="s">
        <v>839</v>
      </c>
      <c r="B358" s="49" t="s">
        <v>840</v>
      </c>
      <c r="C358" s="50">
        <v>170</v>
      </c>
      <c r="D358" s="50">
        <v>170</v>
      </c>
      <c r="E358" s="50">
        <v>0</v>
      </c>
      <c r="F358" s="51">
        <v>1.75</v>
      </c>
      <c r="G358" s="50">
        <v>10</v>
      </c>
      <c r="H358" s="44" t="s">
        <v>444</v>
      </c>
      <c r="I358" s="48" t="s">
        <v>146</v>
      </c>
      <c r="J358" s="48" t="s">
        <v>375</v>
      </c>
    </row>
    <row r="359" spans="1:10" x14ac:dyDescent="0.3">
      <c r="A359" s="48" t="s">
        <v>841</v>
      </c>
      <c r="B359" s="49" t="s">
        <v>790</v>
      </c>
      <c r="C359" s="50">
        <v>140</v>
      </c>
      <c r="D359" s="50">
        <v>140</v>
      </c>
      <c r="E359" s="50">
        <v>0</v>
      </c>
      <c r="F359" s="51">
        <v>0.74</v>
      </c>
      <c r="G359" s="50">
        <v>0</v>
      </c>
      <c r="H359" s="44" t="s">
        <v>444</v>
      </c>
      <c r="I359" s="48" t="s">
        <v>146</v>
      </c>
      <c r="J359" s="48" t="s">
        <v>375</v>
      </c>
    </row>
    <row r="360" spans="1:10" x14ac:dyDescent="0.3">
      <c r="A360" s="48" t="s">
        <v>842</v>
      </c>
      <c r="B360" s="49" t="s">
        <v>843</v>
      </c>
      <c r="C360" s="50">
        <v>520</v>
      </c>
      <c r="D360" s="50">
        <v>530</v>
      </c>
      <c r="E360" s="50">
        <v>10</v>
      </c>
      <c r="F360" s="51">
        <v>1.54</v>
      </c>
      <c r="G360" s="50">
        <v>20</v>
      </c>
      <c r="H360" s="44" t="s">
        <v>444</v>
      </c>
      <c r="I360" s="48" t="s">
        <v>146</v>
      </c>
      <c r="J360" s="48" t="s">
        <v>375</v>
      </c>
    </row>
    <row r="361" spans="1:10" x14ac:dyDescent="0.3">
      <c r="A361" s="48" t="s">
        <v>844</v>
      </c>
      <c r="B361" s="49" t="s">
        <v>845</v>
      </c>
      <c r="C361" s="50">
        <v>2010</v>
      </c>
      <c r="D361" s="50">
        <v>2010</v>
      </c>
      <c r="E361" s="50">
        <v>0</v>
      </c>
      <c r="F361" s="51">
        <v>0.2</v>
      </c>
      <c r="G361" s="50">
        <v>60</v>
      </c>
      <c r="H361" s="44" t="s">
        <v>444</v>
      </c>
      <c r="I361" s="48" t="s">
        <v>146</v>
      </c>
      <c r="J361" s="48" t="s">
        <v>375</v>
      </c>
    </row>
    <row r="362" spans="1:10" x14ac:dyDescent="0.3">
      <c r="A362" s="48" t="s">
        <v>846</v>
      </c>
      <c r="B362" s="49" t="s">
        <v>847</v>
      </c>
      <c r="C362" s="50">
        <v>280</v>
      </c>
      <c r="D362" s="50">
        <v>290</v>
      </c>
      <c r="E362" s="50">
        <v>10</v>
      </c>
      <c r="F362" s="51">
        <v>1.79</v>
      </c>
      <c r="G362" s="50">
        <v>10</v>
      </c>
      <c r="H362" s="44" t="s">
        <v>444</v>
      </c>
      <c r="I362" s="48" t="s">
        <v>146</v>
      </c>
      <c r="J362" s="48" t="s">
        <v>375</v>
      </c>
    </row>
    <row r="363" spans="1:10" x14ac:dyDescent="0.3">
      <c r="A363" s="48" t="s">
        <v>848</v>
      </c>
      <c r="B363" s="49" t="s">
        <v>849</v>
      </c>
      <c r="C363" s="50">
        <v>1690</v>
      </c>
      <c r="D363" s="50">
        <v>1700</v>
      </c>
      <c r="E363" s="50">
        <v>10</v>
      </c>
      <c r="F363" s="51">
        <v>1.07</v>
      </c>
      <c r="G363" s="50">
        <v>120</v>
      </c>
      <c r="H363" s="44" t="s">
        <v>233</v>
      </c>
      <c r="I363" s="48" t="s">
        <v>146</v>
      </c>
      <c r="J363" s="48" t="s">
        <v>146</v>
      </c>
    </row>
    <row r="364" spans="1:10" x14ac:dyDescent="0.3">
      <c r="A364" s="48" t="s">
        <v>850</v>
      </c>
      <c r="B364" s="49" t="s">
        <v>851</v>
      </c>
      <c r="C364" s="50">
        <v>310</v>
      </c>
      <c r="D364" s="50">
        <v>320</v>
      </c>
      <c r="E364" s="50">
        <v>10</v>
      </c>
      <c r="F364" s="51">
        <v>0.64</v>
      </c>
      <c r="G364" s="50">
        <v>20</v>
      </c>
      <c r="H364" s="44" t="s">
        <v>201</v>
      </c>
      <c r="I364" s="48" t="s">
        <v>146</v>
      </c>
      <c r="J364" s="48" t="s">
        <v>146</v>
      </c>
    </row>
    <row r="365" spans="1:10" x14ac:dyDescent="0.3">
      <c r="A365" s="41" t="s">
        <v>852</v>
      </c>
      <c r="B365" s="47" t="s">
        <v>853</v>
      </c>
      <c r="C365" s="42">
        <v>45990</v>
      </c>
      <c r="D365" s="42">
        <v>46540</v>
      </c>
      <c r="E365" s="42">
        <v>550</v>
      </c>
      <c r="F365" s="43">
        <v>1.19</v>
      </c>
      <c r="G365" s="42">
        <v>3490</v>
      </c>
    </row>
    <row r="366" spans="1:10" x14ac:dyDescent="0.3">
      <c r="A366" s="48" t="s">
        <v>854</v>
      </c>
      <c r="B366" s="49" t="s">
        <v>855</v>
      </c>
      <c r="C366" s="50">
        <v>5100</v>
      </c>
      <c r="D366" s="50">
        <v>5150</v>
      </c>
      <c r="E366" s="50">
        <v>50</v>
      </c>
      <c r="F366" s="51">
        <v>0.98</v>
      </c>
      <c r="G366" s="50">
        <v>380</v>
      </c>
      <c r="H366" s="44" t="s">
        <v>144</v>
      </c>
      <c r="I366" s="48" t="s">
        <v>146</v>
      </c>
      <c r="J366" s="48" t="s">
        <v>146</v>
      </c>
    </row>
    <row r="367" spans="1:10" x14ac:dyDescent="0.3">
      <c r="A367" s="48" t="s">
        <v>856</v>
      </c>
      <c r="B367" s="49" t="s">
        <v>849</v>
      </c>
      <c r="C367" s="50">
        <v>1170</v>
      </c>
      <c r="D367" s="50">
        <v>1200</v>
      </c>
      <c r="E367" s="50">
        <v>30</v>
      </c>
      <c r="F367" s="51">
        <v>2.2200000000000002</v>
      </c>
      <c r="G367" s="50">
        <v>10</v>
      </c>
    </row>
    <row r="368" spans="1:10" x14ac:dyDescent="0.3">
      <c r="A368" s="48" t="s">
        <v>857</v>
      </c>
      <c r="B368" s="49" t="s">
        <v>858</v>
      </c>
      <c r="C368" s="50">
        <v>920</v>
      </c>
      <c r="D368" s="50">
        <v>930</v>
      </c>
      <c r="E368" s="50">
        <v>10</v>
      </c>
      <c r="F368" s="51">
        <v>0.43</v>
      </c>
      <c r="G368" s="50">
        <v>60</v>
      </c>
      <c r="H368" s="44" t="s">
        <v>233</v>
      </c>
      <c r="I368" s="48" t="s">
        <v>146</v>
      </c>
      <c r="J368" s="48" t="s">
        <v>146</v>
      </c>
    </row>
    <row r="369" spans="1:10" x14ac:dyDescent="0.3">
      <c r="A369" s="48" t="s">
        <v>859</v>
      </c>
      <c r="B369" s="49" t="s">
        <v>860</v>
      </c>
      <c r="C369" s="50">
        <v>1200</v>
      </c>
      <c r="D369" s="50">
        <v>1220</v>
      </c>
      <c r="E369" s="50">
        <v>20</v>
      </c>
      <c r="F369" s="51">
        <v>1.75</v>
      </c>
      <c r="G369" s="50">
        <v>80</v>
      </c>
      <c r="H369" s="44" t="s">
        <v>233</v>
      </c>
      <c r="I369" s="48" t="s">
        <v>146</v>
      </c>
      <c r="J369" s="48" t="s">
        <v>146</v>
      </c>
    </row>
    <row r="370" spans="1:10" x14ac:dyDescent="0.3">
      <c r="A370" s="48" t="s">
        <v>861</v>
      </c>
      <c r="B370" s="49" t="s">
        <v>862</v>
      </c>
      <c r="C370" s="50">
        <v>270</v>
      </c>
      <c r="D370" s="50">
        <v>270</v>
      </c>
      <c r="E370" s="50">
        <v>0</v>
      </c>
      <c r="F370" s="51">
        <v>-0.37</v>
      </c>
      <c r="G370" s="50">
        <v>10</v>
      </c>
      <c r="H370" s="44" t="s">
        <v>233</v>
      </c>
      <c r="I370" s="48" t="s">
        <v>146</v>
      </c>
      <c r="J370" s="48" t="s">
        <v>146</v>
      </c>
    </row>
    <row r="371" spans="1:10" x14ac:dyDescent="0.3">
      <c r="A371" s="48" t="s">
        <v>863</v>
      </c>
      <c r="B371" s="49" t="s">
        <v>864</v>
      </c>
      <c r="C371" s="50">
        <v>3490</v>
      </c>
      <c r="D371" s="50">
        <v>3510</v>
      </c>
      <c r="E371" s="50">
        <v>20</v>
      </c>
      <c r="F371" s="51">
        <v>0.56999999999999995</v>
      </c>
      <c r="G371" s="50">
        <v>200</v>
      </c>
      <c r="H371" s="44" t="s">
        <v>233</v>
      </c>
      <c r="I371" s="48" t="s">
        <v>146</v>
      </c>
      <c r="J371" s="48" t="s">
        <v>146</v>
      </c>
    </row>
    <row r="372" spans="1:10" x14ac:dyDescent="0.3">
      <c r="A372" s="48" t="s">
        <v>865</v>
      </c>
      <c r="B372" s="49" t="s">
        <v>866</v>
      </c>
      <c r="C372" s="50">
        <v>670</v>
      </c>
      <c r="D372" s="50">
        <v>670</v>
      </c>
      <c r="E372" s="50">
        <v>0</v>
      </c>
      <c r="F372" s="51">
        <v>0</v>
      </c>
      <c r="G372" s="50">
        <v>40</v>
      </c>
      <c r="H372" s="44" t="s">
        <v>233</v>
      </c>
      <c r="I372" s="48" t="s">
        <v>151</v>
      </c>
      <c r="J372" s="48" t="s">
        <v>146</v>
      </c>
    </row>
    <row r="373" spans="1:10" x14ac:dyDescent="0.3">
      <c r="A373" s="48" t="s">
        <v>867</v>
      </c>
      <c r="B373" s="49" t="s">
        <v>868</v>
      </c>
      <c r="C373" s="50">
        <v>60</v>
      </c>
      <c r="D373" s="50">
        <v>60</v>
      </c>
      <c r="E373" s="50">
        <v>0</v>
      </c>
      <c r="F373" s="51">
        <v>0</v>
      </c>
      <c r="G373" s="50">
        <v>0</v>
      </c>
      <c r="H373" s="44" t="s">
        <v>144</v>
      </c>
      <c r="I373" s="48" t="s">
        <v>146</v>
      </c>
      <c r="J373" s="48" t="s">
        <v>146</v>
      </c>
    </row>
    <row r="374" spans="1:10" x14ac:dyDescent="0.3">
      <c r="A374" s="48" t="s">
        <v>869</v>
      </c>
      <c r="B374" s="49" t="s">
        <v>870</v>
      </c>
      <c r="C374" s="50">
        <v>1160</v>
      </c>
      <c r="D374" s="50">
        <v>1180</v>
      </c>
      <c r="E374" s="50">
        <v>20</v>
      </c>
      <c r="F374" s="51">
        <v>1.81</v>
      </c>
      <c r="G374" s="50">
        <v>10</v>
      </c>
    </row>
    <row r="375" spans="1:10" x14ac:dyDescent="0.3">
      <c r="A375" s="48" t="s">
        <v>871</v>
      </c>
      <c r="B375" s="49" t="s">
        <v>872</v>
      </c>
      <c r="C375" s="50">
        <v>1040</v>
      </c>
      <c r="D375" s="50">
        <v>1060</v>
      </c>
      <c r="E375" s="50">
        <v>20</v>
      </c>
      <c r="F375" s="51">
        <v>1.93</v>
      </c>
      <c r="G375" s="50">
        <v>90</v>
      </c>
      <c r="H375" s="44" t="s">
        <v>677</v>
      </c>
      <c r="I375" s="48" t="s">
        <v>146</v>
      </c>
      <c r="J375" s="48" t="s">
        <v>146</v>
      </c>
    </row>
    <row r="376" spans="1:10" x14ac:dyDescent="0.3">
      <c r="A376" s="48" t="s">
        <v>873</v>
      </c>
      <c r="B376" s="49" t="s">
        <v>874</v>
      </c>
      <c r="C376" s="50">
        <v>1290</v>
      </c>
      <c r="D376" s="50">
        <v>1320</v>
      </c>
      <c r="E376" s="50">
        <v>30</v>
      </c>
      <c r="F376" s="51">
        <v>2.0099999999999998</v>
      </c>
      <c r="G376" s="50">
        <v>80</v>
      </c>
      <c r="H376" s="44" t="s">
        <v>677</v>
      </c>
      <c r="I376" s="48" t="s">
        <v>151</v>
      </c>
      <c r="J376" s="48" t="s">
        <v>146</v>
      </c>
    </row>
    <row r="377" spans="1:10" x14ac:dyDescent="0.3">
      <c r="A377" s="48" t="s">
        <v>875</v>
      </c>
      <c r="B377" s="49" t="s">
        <v>876</v>
      </c>
      <c r="C377" s="50">
        <v>260</v>
      </c>
      <c r="D377" s="50">
        <v>260</v>
      </c>
      <c r="E377" s="50">
        <v>0</v>
      </c>
      <c r="F377" s="51">
        <v>0.77</v>
      </c>
      <c r="G377" s="50">
        <v>30</v>
      </c>
      <c r="H377" s="44" t="s">
        <v>233</v>
      </c>
      <c r="I377" s="48" t="s">
        <v>146</v>
      </c>
      <c r="J377" s="48" t="s">
        <v>146</v>
      </c>
    </row>
    <row r="378" spans="1:10" x14ac:dyDescent="0.3">
      <c r="A378" s="48" t="s">
        <v>877</v>
      </c>
      <c r="B378" s="49" t="s">
        <v>878</v>
      </c>
      <c r="C378" s="50">
        <v>5350</v>
      </c>
      <c r="D378" s="50">
        <v>5480</v>
      </c>
      <c r="E378" s="50">
        <v>130</v>
      </c>
      <c r="F378" s="51">
        <v>2.4300000000000002</v>
      </c>
      <c r="G378" s="50">
        <v>550</v>
      </c>
      <c r="H378" s="44" t="s">
        <v>183</v>
      </c>
      <c r="I378" s="48" t="s">
        <v>146</v>
      </c>
      <c r="J378" s="48" t="s">
        <v>196</v>
      </c>
    </row>
    <row r="379" spans="1:10" x14ac:dyDescent="0.3">
      <c r="A379" s="48" t="s">
        <v>879</v>
      </c>
      <c r="B379" s="49" t="s">
        <v>880</v>
      </c>
      <c r="C379" s="50">
        <v>1300</v>
      </c>
      <c r="D379" s="50">
        <v>1320</v>
      </c>
      <c r="E379" s="50">
        <v>20</v>
      </c>
      <c r="F379" s="51">
        <v>1</v>
      </c>
      <c r="G379" s="50">
        <v>120</v>
      </c>
      <c r="H379" s="44" t="s">
        <v>677</v>
      </c>
      <c r="I379" s="48" t="s">
        <v>151</v>
      </c>
      <c r="J379" s="48" t="s">
        <v>210</v>
      </c>
    </row>
    <row r="380" spans="1:10" x14ac:dyDescent="0.3">
      <c r="A380" s="48" t="s">
        <v>881</v>
      </c>
      <c r="B380" s="49" t="s">
        <v>882</v>
      </c>
      <c r="C380" s="50">
        <v>2290</v>
      </c>
      <c r="D380" s="50">
        <v>2310</v>
      </c>
      <c r="E380" s="50">
        <v>20</v>
      </c>
      <c r="F380" s="51">
        <v>0.48</v>
      </c>
      <c r="G380" s="50">
        <v>160</v>
      </c>
      <c r="H380" s="44" t="s">
        <v>677</v>
      </c>
      <c r="I380" s="48" t="s">
        <v>146</v>
      </c>
      <c r="J380" s="48" t="s">
        <v>146</v>
      </c>
    </row>
    <row r="381" spans="1:10" x14ac:dyDescent="0.3">
      <c r="A381" s="48" t="s">
        <v>883</v>
      </c>
      <c r="B381" s="49" t="s">
        <v>884</v>
      </c>
      <c r="C381" s="50">
        <v>1010</v>
      </c>
      <c r="D381" s="50">
        <v>1040</v>
      </c>
      <c r="E381" s="50">
        <v>30</v>
      </c>
      <c r="F381" s="51">
        <v>3.17</v>
      </c>
      <c r="G381" s="50">
        <v>120</v>
      </c>
      <c r="H381" s="44" t="s">
        <v>233</v>
      </c>
      <c r="I381" s="48" t="s">
        <v>146</v>
      </c>
      <c r="J381" s="48" t="s">
        <v>146</v>
      </c>
    </row>
    <row r="382" spans="1:10" x14ac:dyDescent="0.3">
      <c r="A382" s="48" t="s">
        <v>885</v>
      </c>
      <c r="B382" s="49" t="s">
        <v>886</v>
      </c>
      <c r="C382" s="50">
        <v>340</v>
      </c>
      <c r="D382" s="50">
        <v>350</v>
      </c>
      <c r="E382" s="50">
        <v>10</v>
      </c>
      <c r="F382" s="51">
        <v>2.04</v>
      </c>
      <c r="G382" s="50">
        <v>40</v>
      </c>
      <c r="H382" s="44" t="s">
        <v>677</v>
      </c>
      <c r="I382" s="48" t="s">
        <v>146</v>
      </c>
      <c r="J382" s="48" t="s">
        <v>146</v>
      </c>
    </row>
    <row r="383" spans="1:10" x14ac:dyDescent="0.3">
      <c r="A383" s="48" t="s">
        <v>887</v>
      </c>
      <c r="B383" s="49" t="s">
        <v>888</v>
      </c>
      <c r="C383" s="50">
        <v>13890</v>
      </c>
      <c r="D383" s="50">
        <v>14000</v>
      </c>
      <c r="E383" s="50">
        <v>110</v>
      </c>
      <c r="F383" s="51">
        <v>0.79</v>
      </c>
      <c r="G383" s="50">
        <v>1180</v>
      </c>
      <c r="H383" s="44" t="s">
        <v>677</v>
      </c>
      <c r="I383" s="48" t="s">
        <v>146</v>
      </c>
      <c r="J383" s="48" t="s">
        <v>146</v>
      </c>
    </row>
    <row r="384" spans="1:10" x14ac:dyDescent="0.3">
      <c r="A384" s="48" t="s">
        <v>889</v>
      </c>
      <c r="B384" s="49" t="s">
        <v>890</v>
      </c>
      <c r="C384" s="50">
        <v>1070</v>
      </c>
      <c r="D384" s="50">
        <v>1090</v>
      </c>
      <c r="E384" s="50">
        <v>20</v>
      </c>
      <c r="F384" s="51">
        <v>1.69</v>
      </c>
      <c r="G384" s="50">
        <v>10</v>
      </c>
    </row>
    <row r="385" spans="1:10" x14ac:dyDescent="0.3">
      <c r="A385" s="48" t="s">
        <v>891</v>
      </c>
      <c r="B385" s="49" t="s">
        <v>892</v>
      </c>
      <c r="C385" s="50">
        <v>1890</v>
      </c>
      <c r="D385" s="50">
        <v>1900</v>
      </c>
      <c r="E385" s="50">
        <v>10</v>
      </c>
      <c r="F385" s="51">
        <v>0.64</v>
      </c>
      <c r="G385" s="50">
        <v>140</v>
      </c>
      <c r="H385" s="44" t="s">
        <v>677</v>
      </c>
      <c r="I385" s="48" t="s">
        <v>146</v>
      </c>
      <c r="J385" s="48" t="s">
        <v>146</v>
      </c>
    </row>
    <row r="386" spans="1:10" x14ac:dyDescent="0.3">
      <c r="A386" s="48" t="s">
        <v>893</v>
      </c>
      <c r="B386" s="49" t="s">
        <v>894</v>
      </c>
      <c r="C386" s="50">
        <v>790</v>
      </c>
      <c r="D386" s="50">
        <v>800</v>
      </c>
      <c r="E386" s="50">
        <v>10</v>
      </c>
      <c r="F386" s="51">
        <v>1.39</v>
      </c>
      <c r="G386" s="50">
        <v>70</v>
      </c>
      <c r="H386" s="44" t="s">
        <v>183</v>
      </c>
      <c r="I386" s="48" t="s">
        <v>146</v>
      </c>
      <c r="J386" s="48" t="s">
        <v>246</v>
      </c>
    </row>
    <row r="387" spans="1:10" x14ac:dyDescent="0.3">
      <c r="A387" s="48" t="s">
        <v>895</v>
      </c>
      <c r="B387" s="49" t="s">
        <v>896</v>
      </c>
      <c r="C387" s="50">
        <v>90</v>
      </c>
      <c r="D387" s="50">
        <v>90</v>
      </c>
      <c r="E387" s="50">
        <v>0</v>
      </c>
      <c r="F387" s="51">
        <v>-1.06</v>
      </c>
      <c r="G387" s="50">
        <v>10</v>
      </c>
      <c r="H387" s="44" t="s">
        <v>201</v>
      </c>
      <c r="I387" s="48" t="s">
        <v>146</v>
      </c>
      <c r="J387" s="48" t="s">
        <v>375</v>
      </c>
    </row>
    <row r="388" spans="1:10" x14ac:dyDescent="0.3">
      <c r="A388" s="48" t="s">
        <v>897</v>
      </c>
      <c r="B388" s="49" t="s">
        <v>898</v>
      </c>
      <c r="C388" s="50">
        <v>1290</v>
      </c>
      <c r="D388" s="50">
        <v>1300</v>
      </c>
      <c r="E388" s="50">
        <v>10</v>
      </c>
      <c r="F388" s="51">
        <v>1.24</v>
      </c>
      <c r="G388" s="50">
        <v>100</v>
      </c>
      <c r="H388" s="44" t="s">
        <v>677</v>
      </c>
      <c r="I388" s="48" t="s">
        <v>146</v>
      </c>
      <c r="J388" s="48" t="s">
        <v>146</v>
      </c>
    </row>
    <row r="389" spans="1:10" x14ac:dyDescent="0.3">
      <c r="A389" s="41" t="s">
        <v>899</v>
      </c>
      <c r="B389" s="47" t="s">
        <v>900</v>
      </c>
      <c r="C389" s="42">
        <v>3160</v>
      </c>
      <c r="D389" s="42">
        <v>3210</v>
      </c>
      <c r="E389" s="42">
        <v>50</v>
      </c>
      <c r="F389" s="43">
        <v>1.71</v>
      </c>
      <c r="G389" s="42">
        <v>200</v>
      </c>
    </row>
    <row r="390" spans="1:10" x14ac:dyDescent="0.3">
      <c r="A390" s="48" t="s">
        <v>901</v>
      </c>
      <c r="B390" s="49" t="s">
        <v>508</v>
      </c>
      <c r="C390" s="50">
        <v>430</v>
      </c>
      <c r="D390" s="50">
        <v>440</v>
      </c>
      <c r="E390" s="50">
        <v>10</v>
      </c>
      <c r="F390" s="51">
        <v>3.05</v>
      </c>
      <c r="G390" s="50">
        <v>10</v>
      </c>
    </row>
    <row r="391" spans="1:10" x14ac:dyDescent="0.3">
      <c r="A391" s="48" t="s">
        <v>902</v>
      </c>
      <c r="B391" s="49" t="s">
        <v>903</v>
      </c>
      <c r="C391" s="50">
        <v>1870</v>
      </c>
      <c r="D391" s="50">
        <v>1900</v>
      </c>
      <c r="E391" s="50">
        <v>30</v>
      </c>
      <c r="F391" s="51">
        <v>1.55</v>
      </c>
      <c r="G391" s="50">
        <v>130</v>
      </c>
      <c r="H391" s="44" t="s">
        <v>233</v>
      </c>
      <c r="I391" s="48" t="s">
        <v>146</v>
      </c>
      <c r="J391" s="48" t="s">
        <v>146</v>
      </c>
    </row>
    <row r="392" spans="1:10" x14ac:dyDescent="0.3">
      <c r="A392" s="48" t="s">
        <v>904</v>
      </c>
      <c r="B392" s="49" t="s">
        <v>905</v>
      </c>
      <c r="C392" s="50">
        <v>270</v>
      </c>
      <c r="D392" s="50">
        <v>280</v>
      </c>
      <c r="E392" s="50">
        <v>10</v>
      </c>
      <c r="F392" s="51">
        <v>3.37</v>
      </c>
      <c r="G392" s="50">
        <v>20</v>
      </c>
      <c r="H392" s="44" t="s">
        <v>201</v>
      </c>
      <c r="I392" s="48" t="s">
        <v>146</v>
      </c>
      <c r="J392" s="48" t="s">
        <v>146</v>
      </c>
    </row>
    <row r="393" spans="1:10" x14ac:dyDescent="0.3">
      <c r="A393" s="48" t="s">
        <v>906</v>
      </c>
      <c r="B393" s="49" t="s">
        <v>907</v>
      </c>
      <c r="C393" s="50">
        <v>150</v>
      </c>
      <c r="D393" s="50">
        <v>150</v>
      </c>
      <c r="E393" s="50">
        <v>0</v>
      </c>
      <c r="F393" s="51">
        <v>0.66</v>
      </c>
      <c r="G393" s="50">
        <v>10</v>
      </c>
      <c r="H393" s="44" t="s">
        <v>677</v>
      </c>
      <c r="I393" s="48" t="s">
        <v>146</v>
      </c>
      <c r="J393" s="48" t="s">
        <v>146</v>
      </c>
    </row>
    <row r="394" spans="1:10" x14ac:dyDescent="0.3">
      <c r="A394" s="48" t="s">
        <v>908</v>
      </c>
      <c r="B394" s="49" t="s">
        <v>909</v>
      </c>
      <c r="C394" s="50">
        <v>390</v>
      </c>
      <c r="D394" s="50">
        <v>390</v>
      </c>
      <c r="E394" s="50">
        <v>0</v>
      </c>
      <c r="F394" s="51">
        <v>-0.26</v>
      </c>
      <c r="G394" s="50">
        <v>30</v>
      </c>
      <c r="H394" s="44" t="s">
        <v>677</v>
      </c>
      <c r="I394" s="48" t="s">
        <v>146</v>
      </c>
      <c r="J394" s="48" t="s">
        <v>146</v>
      </c>
    </row>
    <row r="395" spans="1:10" x14ac:dyDescent="0.3">
      <c r="A395" s="41" t="s">
        <v>910</v>
      </c>
      <c r="B395" s="45" t="s">
        <v>911</v>
      </c>
      <c r="C395" s="42">
        <v>63040</v>
      </c>
      <c r="D395" s="42">
        <v>64290</v>
      </c>
      <c r="E395" s="42">
        <v>1250</v>
      </c>
      <c r="F395" s="43">
        <v>1.98</v>
      </c>
      <c r="G395" s="42">
        <v>8600</v>
      </c>
      <c r="H395" s="46"/>
      <c r="I395"/>
      <c r="J395"/>
    </row>
    <row r="396" spans="1:10" x14ac:dyDescent="0.3">
      <c r="A396" s="41" t="s">
        <v>912</v>
      </c>
      <c r="B396" s="47" t="s">
        <v>913</v>
      </c>
      <c r="C396" s="42">
        <v>10000</v>
      </c>
      <c r="D396" s="42">
        <v>10120</v>
      </c>
      <c r="E396" s="42">
        <v>120</v>
      </c>
      <c r="F396" s="43">
        <v>1.18</v>
      </c>
      <c r="G396" s="42">
        <v>60</v>
      </c>
    </row>
    <row r="397" spans="1:10" x14ac:dyDescent="0.3">
      <c r="A397" s="48" t="s">
        <v>914</v>
      </c>
      <c r="B397" s="49" t="s">
        <v>915</v>
      </c>
      <c r="C397" s="50">
        <v>2720</v>
      </c>
      <c r="D397" s="50">
        <v>2780</v>
      </c>
      <c r="E397" s="50">
        <v>60</v>
      </c>
      <c r="F397" s="51">
        <v>2.13</v>
      </c>
      <c r="G397" s="50">
        <v>30</v>
      </c>
    </row>
    <row r="398" spans="1:10" x14ac:dyDescent="0.3">
      <c r="A398" s="48" t="s">
        <v>916</v>
      </c>
      <c r="B398" s="49" t="s">
        <v>917</v>
      </c>
      <c r="C398" s="50">
        <v>180</v>
      </c>
      <c r="D398" s="50">
        <v>180</v>
      </c>
      <c r="E398" s="50">
        <v>0</v>
      </c>
      <c r="F398" s="51">
        <v>0.56999999999999995</v>
      </c>
      <c r="G398" s="50">
        <v>0</v>
      </c>
    </row>
    <row r="399" spans="1:10" x14ac:dyDescent="0.3">
      <c r="A399" s="48" t="s">
        <v>918</v>
      </c>
      <c r="B399" s="49" t="s">
        <v>919</v>
      </c>
      <c r="C399" s="50">
        <v>6840</v>
      </c>
      <c r="D399" s="50">
        <v>6900</v>
      </c>
      <c r="E399" s="50">
        <v>60</v>
      </c>
      <c r="F399" s="51">
        <v>0.82</v>
      </c>
      <c r="G399" s="50">
        <v>30</v>
      </c>
    </row>
    <row r="400" spans="1:10" x14ac:dyDescent="0.3">
      <c r="A400" s="48" t="s">
        <v>920</v>
      </c>
      <c r="B400" s="49" t="s">
        <v>921</v>
      </c>
      <c r="C400" s="50">
        <v>260</v>
      </c>
      <c r="D400" s="50">
        <v>270</v>
      </c>
      <c r="E400" s="50">
        <v>10</v>
      </c>
      <c r="F400" s="51">
        <v>1.1399999999999999</v>
      </c>
      <c r="G400" s="50">
        <v>0</v>
      </c>
    </row>
    <row r="401" spans="1:10" x14ac:dyDescent="0.3">
      <c r="A401" s="48" t="s">
        <v>922</v>
      </c>
      <c r="B401" s="49" t="s">
        <v>923</v>
      </c>
      <c r="C401" s="50">
        <v>28640</v>
      </c>
      <c r="D401" s="50">
        <v>29250</v>
      </c>
      <c r="E401" s="50">
        <v>610</v>
      </c>
      <c r="F401" s="51">
        <v>2.12</v>
      </c>
      <c r="G401" s="50">
        <v>4660</v>
      </c>
    </row>
    <row r="402" spans="1:10" x14ac:dyDescent="0.3">
      <c r="A402" s="48" t="s">
        <v>924</v>
      </c>
      <c r="B402" s="49" t="s">
        <v>925</v>
      </c>
      <c r="C402" s="50">
        <v>13440</v>
      </c>
      <c r="D402" s="50">
        <v>13950</v>
      </c>
      <c r="E402" s="50">
        <v>510</v>
      </c>
      <c r="F402" s="51">
        <v>3.82</v>
      </c>
      <c r="G402" s="50">
        <v>2330</v>
      </c>
      <c r="H402" s="44" t="s">
        <v>183</v>
      </c>
      <c r="I402" s="48" t="s">
        <v>146</v>
      </c>
      <c r="J402" s="48" t="s">
        <v>210</v>
      </c>
    </row>
    <row r="403" spans="1:10" x14ac:dyDescent="0.3">
      <c r="A403" s="48" t="s">
        <v>926</v>
      </c>
      <c r="B403" s="49" t="s">
        <v>919</v>
      </c>
      <c r="C403" s="50">
        <v>14530</v>
      </c>
      <c r="D403" s="50">
        <v>14620</v>
      </c>
      <c r="E403" s="50">
        <v>90</v>
      </c>
      <c r="F403" s="51">
        <v>0.63</v>
      </c>
      <c r="G403" s="50">
        <v>2230</v>
      </c>
      <c r="H403" s="44" t="s">
        <v>677</v>
      </c>
      <c r="I403" s="48" t="s">
        <v>146</v>
      </c>
      <c r="J403" s="48" t="s">
        <v>146</v>
      </c>
    </row>
    <row r="404" spans="1:10" x14ac:dyDescent="0.3">
      <c r="A404" s="41" t="s">
        <v>927</v>
      </c>
      <c r="B404" s="47" t="s">
        <v>928</v>
      </c>
      <c r="C404" s="42">
        <v>3010</v>
      </c>
      <c r="D404" s="42">
        <v>3150</v>
      </c>
      <c r="E404" s="42">
        <v>140</v>
      </c>
      <c r="F404" s="43">
        <v>4.6900000000000004</v>
      </c>
      <c r="G404" s="42">
        <v>510</v>
      </c>
    </row>
    <row r="405" spans="1:10" x14ac:dyDescent="0.3">
      <c r="A405" s="48" t="s">
        <v>929</v>
      </c>
      <c r="B405" s="49" t="s">
        <v>930</v>
      </c>
      <c r="C405" s="50">
        <v>680</v>
      </c>
      <c r="D405" s="50">
        <v>720</v>
      </c>
      <c r="E405" s="50">
        <v>40</v>
      </c>
      <c r="F405" s="51">
        <v>5.13</v>
      </c>
      <c r="G405" s="50">
        <v>130</v>
      </c>
      <c r="H405" s="44" t="s">
        <v>233</v>
      </c>
      <c r="I405" s="48" t="s">
        <v>146</v>
      </c>
      <c r="J405" s="48" t="s">
        <v>146</v>
      </c>
    </row>
    <row r="406" spans="1:10" x14ac:dyDescent="0.3">
      <c r="A406" s="48" t="s">
        <v>931</v>
      </c>
      <c r="B406" s="49" t="s">
        <v>932</v>
      </c>
      <c r="C406" s="50">
        <v>70</v>
      </c>
      <c r="D406" s="50">
        <v>70</v>
      </c>
      <c r="E406" s="50">
        <v>0</v>
      </c>
      <c r="F406" s="51">
        <v>1.41</v>
      </c>
      <c r="G406" s="50">
        <v>10</v>
      </c>
      <c r="H406" s="44" t="s">
        <v>183</v>
      </c>
      <c r="I406" s="48" t="s">
        <v>146</v>
      </c>
      <c r="J406" s="48" t="s">
        <v>210</v>
      </c>
    </row>
    <row r="407" spans="1:10" x14ac:dyDescent="0.3">
      <c r="A407" s="48" t="s">
        <v>933</v>
      </c>
      <c r="B407" s="49" t="s">
        <v>934</v>
      </c>
      <c r="C407" s="50">
        <v>1550</v>
      </c>
      <c r="D407" s="50">
        <v>1630</v>
      </c>
      <c r="E407" s="50">
        <v>80</v>
      </c>
      <c r="F407" s="51">
        <v>4.96</v>
      </c>
      <c r="G407" s="50">
        <v>260</v>
      </c>
      <c r="H407" s="44" t="s">
        <v>233</v>
      </c>
      <c r="I407" s="48" t="s">
        <v>146</v>
      </c>
      <c r="J407" s="48" t="s">
        <v>146</v>
      </c>
    </row>
    <row r="408" spans="1:10" x14ac:dyDescent="0.3">
      <c r="A408" s="48" t="s">
        <v>935</v>
      </c>
      <c r="B408" s="49" t="s">
        <v>936</v>
      </c>
      <c r="C408" s="50">
        <v>700</v>
      </c>
      <c r="D408" s="50">
        <v>730</v>
      </c>
      <c r="E408" s="50">
        <v>30</v>
      </c>
      <c r="F408" s="51">
        <v>3.99</v>
      </c>
      <c r="G408" s="50">
        <v>110</v>
      </c>
      <c r="H408" s="44" t="s">
        <v>183</v>
      </c>
      <c r="I408" s="48" t="s">
        <v>146</v>
      </c>
      <c r="J408" s="48" t="s">
        <v>210</v>
      </c>
    </row>
    <row r="409" spans="1:10" x14ac:dyDescent="0.3">
      <c r="A409" s="41" t="s">
        <v>937</v>
      </c>
      <c r="B409" s="47" t="s">
        <v>938</v>
      </c>
      <c r="C409" s="42">
        <v>21400</v>
      </c>
      <c r="D409" s="42">
        <v>21780</v>
      </c>
      <c r="E409" s="42">
        <v>380</v>
      </c>
      <c r="F409" s="43">
        <v>1.78</v>
      </c>
      <c r="G409" s="42">
        <v>3360</v>
      </c>
    </row>
    <row r="410" spans="1:10" x14ac:dyDescent="0.3">
      <c r="A410" s="48" t="s">
        <v>939</v>
      </c>
      <c r="B410" s="49" t="s">
        <v>940</v>
      </c>
      <c r="C410" s="50">
        <v>4240</v>
      </c>
      <c r="D410" s="50">
        <v>4280</v>
      </c>
      <c r="E410" s="50">
        <v>40</v>
      </c>
      <c r="F410" s="51">
        <v>1.06</v>
      </c>
      <c r="G410" s="50">
        <v>630</v>
      </c>
      <c r="H410" s="44" t="s">
        <v>677</v>
      </c>
      <c r="I410" s="48" t="s">
        <v>146</v>
      </c>
      <c r="J410" s="48" t="s">
        <v>146</v>
      </c>
    </row>
    <row r="411" spans="1:10" x14ac:dyDescent="0.3">
      <c r="A411" s="48" t="s">
        <v>941</v>
      </c>
      <c r="B411" s="49" t="s">
        <v>942</v>
      </c>
      <c r="C411" s="50">
        <v>9560</v>
      </c>
      <c r="D411" s="50">
        <v>9760</v>
      </c>
      <c r="E411" s="50">
        <v>200</v>
      </c>
      <c r="F411" s="51">
        <v>2.11</v>
      </c>
      <c r="G411" s="50">
        <v>1440</v>
      </c>
      <c r="H411" s="44" t="s">
        <v>677</v>
      </c>
      <c r="I411" s="48" t="s">
        <v>146</v>
      </c>
      <c r="J411" s="48" t="s">
        <v>146</v>
      </c>
    </row>
    <row r="412" spans="1:10" x14ac:dyDescent="0.3">
      <c r="A412" s="48" t="s">
        <v>943</v>
      </c>
      <c r="B412" s="49" t="s">
        <v>944</v>
      </c>
      <c r="C412" s="50">
        <v>720</v>
      </c>
      <c r="D412" s="50">
        <v>730</v>
      </c>
      <c r="E412" s="50">
        <v>10</v>
      </c>
      <c r="F412" s="51">
        <v>0.55000000000000004</v>
      </c>
      <c r="G412" s="50">
        <v>100</v>
      </c>
      <c r="H412" s="44" t="s">
        <v>183</v>
      </c>
      <c r="I412" s="48" t="s">
        <v>146</v>
      </c>
      <c r="J412" s="48" t="s">
        <v>196</v>
      </c>
    </row>
    <row r="413" spans="1:10" x14ac:dyDescent="0.3">
      <c r="A413" s="48" t="s">
        <v>945</v>
      </c>
      <c r="B413" s="49" t="s">
        <v>946</v>
      </c>
      <c r="C413" s="50">
        <v>700</v>
      </c>
      <c r="D413" s="50">
        <v>700</v>
      </c>
      <c r="E413" s="50">
        <v>0</v>
      </c>
      <c r="F413" s="51">
        <v>1.01</v>
      </c>
      <c r="G413" s="50">
        <v>120</v>
      </c>
      <c r="H413" s="44" t="s">
        <v>677</v>
      </c>
      <c r="I413" s="48" t="s">
        <v>146</v>
      </c>
      <c r="J413" s="48" t="s">
        <v>146</v>
      </c>
    </row>
    <row r="414" spans="1:10" x14ac:dyDescent="0.3">
      <c r="A414" s="48" t="s">
        <v>947</v>
      </c>
      <c r="B414" s="49" t="s">
        <v>948</v>
      </c>
      <c r="C414" s="50">
        <v>930</v>
      </c>
      <c r="D414" s="50">
        <v>910</v>
      </c>
      <c r="E414" s="50">
        <v>-20</v>
      </c>
      <c r="F414" s="51">
        <v>-2.25</v>
      </c>
      <c r="G414" s="50">
        <v>150</v>
      </c>
      <c r="H414" s="44" t="s">
        <v>183</v>
      </c>
      <c r="I414" s="48" t="s">
        <v>146</v>
      </c>
      <c r="J414" s="48" t="s">
        <v>210</v>
      </c>
    </row>
    <row r="415" spans="1:10" x14ac:dyDescent="0.3">
      <c r="A415" s="48" t="s">
        <v>949</v>
      </c>
      <c r="B415" s="49" t="s">
        <v>950</v>
      </c>
      <c r="C415" s="50">
        <v>1790</v>
      </c>
      <c r="D415" s="50">
        <v>1850</v>
      </c>
      <c r="E415" s="50">
        <v>60</v>
      </c>
      <c r="F415" s="51">
        <v>3.4</v>
      </c>
      <c r="G415" s="50">
        <v>380</v>
      </c>
      <c r="H415" s="44" t="s">
        <v>183</v>
      </c>
      <c r="I415" s="48" t="s">
        <v>146</v>
      </c>
      <c r="J415" s="48" t="s">
        <v>210</v>
      </c>
    </row>
    <row r="416" spans="1:10" x14ac:dyDescent="0.3">
      <c r="A416" s="48" t="s">
        <v>951</v>
      </c>
      <c r="B416" s="49" t="s">
        <v>952</v>
      </c>
      <c r="C416" s="50">
        <v>2020</v>
      </c>
      <c r="D416" s="50">
        <v>2080</v>
      </c>
      <c r="E416" s="50">
        <v>60</v>
      </c>
      <c r="F416" s="51">
        <v>2.82</v>
      </c>
      <c r="G416" s="50">
        <v>320</v>
      </c>
      <c r="H416" s="44" t="s">
        <v>677</v>
      </c>
      <c r="I416" s="48" t="s">
        <v>146</v>
      </c>
      <c r="J416" s="48" t="s">
        <v>146</v>
      </c>
    </row>
    <row r="417" spans="1:10" x14ac:dyDescent="0.3">
      <c r="A417" s="41" t="s">
        <v>953</v>
      </c>
      <c r="B417" s="45" t="s">
        <v>954</v>
      </c>
      <c r="C417" s="42">
        <v>37980</v>
      </c>
      <c r="D417" s="42">
        <v>38760</v>
      </c>
      <c r="E417" s="42">
        <v>780</v>
      </c>
      <c r="F417" s="43">
        <v>2.04</v>
      </c>
      <c r="G417" s="42">
        <v>4600</v>
      </c>
      <c r="H417" s="46"/>
      <c r="I417"/>
      <c r="J417"/>
    </row>
    <row r="418" spans="1:10" x14ac:dyDescent="0.3">
      <c r="A418" s="41" t="s">
        <v>955</v>
      </c>
      <c r="B418" s="47" t="s">
        <v>956</v>
      </c>
      <c r="C418" s="42">
        <v>5470</v>
      </c>
      <c r="D418" s="42">
        <v>5610</v>
      </c>
      <c r="E418" s="42">
        <v>140</v>
      </c>
      <c r="F418" s="43">
        <v>2.58</v>
      </c>
      <c r="G418" s="42">
        <v>490</v>
      </c>
    </row>
    <row r="419" spans="1:10" x14ac:dyDescent="0.3">
      <c r="A419" s="48" t="s">
        <v>957</v>
      </c>
      <c r="B419" s="49" t="s">
        <v>958</v>
      </c>
      <c r="C419" s="50">
        <v>520</v>
      </c>
      <c r="D419" s="50">
        <v>520</v>
      </c>
      <c r="E419" s="50">
        <v>0</v>
      </c>
      <c r="F419" s="51">
        <v>0.57999999999999996</v>
      </c>
      <c r="G419" s="50">
        <v>50</v>
      </c>
      <c r="H419" s="44" t="s">
        <v>183</v>
      </c>
      <c r="I419" s="48" t="s">
        <v>151</v>
      </c>
      <c r="J419" s="48" t="s">
        <v>146</v>
      </c>
    </row>
    <row r="420" spans="1:10" x14ac:dyDescent="0.3">
      <c r="A420" s="48" t="s">
        <v>959</v>
      </c>
      <c r="B420" s="49" t="s">
        <v>960</v>
      </c>
      <c r="C420" s="50">
        <v>2650</v>
      </c>
      <c r="D420" s="50">
        <v>2730</v>
      </c>
      <c r="E420" s="50">
        <v>80</v>
      </c>
      <c r="F420" s="51">
        <v>2.86</v>
      </c>
      <c r="G420" s="50">
        <v>220</v>
      </c>
      <c r="H420" s="44" t="s">
        <v>183</v>
      </c>
      <c r="I420" s="48" t="s">
        <v>151</v>
      </c>
      <c r="J420" s="48" t="s">
        <v>196</v>
      </c>
    </row>
    <row r="421" spans="1:10" x14ac:dyDescent="0.3">
      <c r="A421" s="48" t="s">
        <v>961</v>
      </c>
      <c r="B421" s="49" t="s">
        <v>962</v>
      </c>
      <c r="C421" s="50">
        <v>1200</v>
      </c>
      <c r="D421" s="50">
        <v>1230</v>
      </c>
      <c r="E421" s="50">
        <v>30</v>
      </c>
      <c r="F421" s="51">
        <v>2.92</v>
      </c>
      <c r="G421" s="50">
        <v>110</v>
      </c>
      <c r="H421" s="44" t="s">
        <v>677</v>
      </c>
      <c r="I421" s="48" t="s">
        <v>151</v>
      </c>
      <c r="J421" s="48" t="s">
        <v>196</v>
      </c>
    </row>
    <row r="422" spans="1:10" x14ac:dyDescent="0.3">
      <c r="A422" s="48" t="s">
        <v>963</v>
      </c>
      <c r="B422" s="49" t="s">
        <v>964</v>
      </c>
      <c r="C422" s="50">
        <v>650</v>
      </c>
      <c r="D422" s="50">
        <v>670</v>
      </c>
      <c r="E422" s="50">
        <v>20</v>
      </c>
      <c r="F422" s="51">
        <v>2.31</v>
      </c>
      <c r="G422" s="50">
        <v>70</v>
      </c>
      <c r="H422" s="44" t="s">
        <v>183</v>
      </c>
      <c r="I422" s="48" t="s">
        <v>151</v>
      </c>
      <c r="J422" s="48" t="s">
        <v>146</v>
      </c>
    </row>
    <row r="423" spans="1:10" x14ac:dyDescent="0.3">
      <c r="A423" s="48" t="s">
        <v>965</v>
      </c>
      <c r="B423" s="49" t="s">
        <v>966</v>
      </c>
      <c r="C423" s="50">
        <v>420</v>
      </c>
      <c r="D423" s="50">
        <v>440</v>
      </c>
      <c r="E423" s="50">
        <v>20</v>
      </c>
      <c r="F423" s="51">
        <v>2.83</v>
      </c>
      <c r="G423" s="50">
        <v>50</v>
      </c>
      <c r="H423" s="44" t="s">
        <v>183</v>
      </c>
      <c r="I423" s="48" t="s">
        <v>151</v>
      </c>
      <c r="J423" s="48" t="s">
        <v>146</v>
      </c>
    </row>
    <row r="424" spans="1:10" x14ac:dyDescent="0.3">
      <c r="A424" s="41" t="s">
        <v>967</v>
      </c>
      <c r="B424" s="47" t="s">
        <v>968</v>
      </c>
      <c r="C424" s="42">
        <v>4210</v>
      </c>
      <c r="D424" s="42">
        <v>4350</v>
      </c>
      <c r="E424" s="42">
        <v>140</v>
      </c>
      <c r="F424" s="43">
        <v>3.27</v>
      </c>
      <c r="G424" s="42">
        <v>410</v>
      </c>
    </row>
    <row r="425" spans="1:10" x14ac:dyDescent="0.3">
      <c r="A425" s="48" t="s">
        <v>969</v>
      </c>
      <c r="B425" s="49" t="s">
        <v>970</v>
      </c>
      <c r="C425" s="50">
        <v>3970</v>
      </c>
      <c r="D425" s="50">
        <v>4100</v>
      </c>
      <c r="E425" s="50">
        <v>130</v>
      </c>
      <c r="F425" s="51">
        <v>3.25</v>
      </c>
      <c r="G425" s="50">
        <v>390</v>
      </c>
      <c r="H425" s="44" t="s">
        <v>677</v>
      </c>
      <c r="I425" s="48" t="s">
        <v>146</v>
      </c>
      <c r="J425" s="48" t="s">
        <v>246</v>
      </c>
    </row>
    <row r="426" spans="1:10" x14ac:dyDescent="0.3">
      <c r="A426" s="41" t="s">
        <v>971</v>
      </c>
      <c r="B426" s="45" t="s">
        <v>972</v>
      </c>
      <c r="C426" s="42">
        <v>13230</v>
      </c>
      <c r="D426" s="42">
        <v>13440</v>
      </c>
      <c r="E426" s="42">
        <v>210</v>
      </c>
      <c r="F426" s="43">
        <v>1.59</v>
      </c>
      <c r="G426" s="42">
        <v>1250</v>
      </c>
    </row>
    <row r="427" spans="1:10" x14ac:dyDescent="0.3">
      <c r="A427" s="48" t="s">
        <v>973</v>
      </c>
      <c r="B427" s="49" t="s">
        <v>974</v>
      </c>
      <c r="C427" s="50">
        <v>4490</v>
      </c>
      <c r="D427" s="50">
        <v>4500</v>
      </c>
      <c r="E427" s="50">
        <v>10</v>
      </c>
      <c r="F427" s="51">
        <v>0.13</v>
      </c>
      <c r="G427" s="50">
        <v>420</v>
      </c>
      <c r="H427" s="44" t="s">
        <v>183</v>
      </c>
      <c r="I427" s="48" t="s">
        <v>146</v>
      </c>
      <c r="J427" s="48" t="s">
        <v>196</v>
      </c>
    </row>
    <row r="428" spans="1:10" x14ac:dyDescent="0.3">
      <c r="A428" s="48" t="s">
        <v>975</v>
      </c>
      <c r="B428" s="49" t="s">
        <v>976</v>
      </c>
      <c r="C428" s="50">
        <v>940</v>
      </c>
      <c r="D428" s="50">
        <v>950</v>
      </c>
      <c r="E428" s="50">
        <v>10</v>
      </c>
      <c r="F428" s="51">
        <v>1.49</v>
      </c>
      <c r="G428" s="50">
        <v>80</v>
      </c>
      <c r="H428" s="44" t="s">
        <v>183</v>
      </c>
      <c r="I428" s="48" t="s">
        <v>151</v>
      </c>
      <c r="J428" s="48" t="s">
        <v>196</v>
      </c>
    </row>
    <row r="429" spans="1:10" x14ac:dyDescent="0.3">
      <c r="A429" s="48" t="s">
        <v>977</v>
      </c>
      <c r="B429" s="49" t="s">
        <v>978</v>
      </c>
      <c r="C429" s="50">
        <v>180</v>
      </c>
      <c r="D429" s="50">
        <v>190</v>
      </c>
      <c r="E429" s="50">
        <v>10</v>
      </c>
      <c r="F429" s="51">
        <v>1.0900000000000001</v>
      </c>
      <c r="G429" s="50">
        <v>20</v>
      </c>
      <c r="H429" s="44" t="s">
        <v>144</v>
      </c>
      <c r="I429" s="48" t="s">
        <v>146</v>
      </c>
      <c r="J429" s="48" t="s">
        <v>196</v>
      </c>
    </row>
    <row r="430" spans="1:10" x14ac:dyDescent="0.3">
      <c r="A430" s="48" t="s">
        <v>979</v>
      </c>
      <c r="B430" s="49" t="s">
        <v>980</v>
      </c>
      <c r="C430" s="50">
        <v>7520</v>
      </c>
      <c r="D430" s="50">
        <v>7710</v>
      </c>
      <c r="E430" s="50">
        <v>190</v>
      </c>
      <c r="F430" s="51">
        <v>2.54</v>
      </c>
      <c r="G430" s="50">
        <v>720</v>
      </c>
      <c r="H430" s="44" t="s">
        <v>183</v>
      </c>
      <c r="I430" s="48" t="s">
        <v>146</v>
      </c>
      <c r="J430" s="48" t="s">
        <v>196</v>
      </c>
    </row>
    <row r="431" spans="1:10" x14ac:dyDescent="0.3">
      <c r="A431" s="41" t="s">
        <v>981</v>
      </c>
      <c r="B431" s="47" t="s">
        <v>982</v>
      </c>
      <c r="C431" s="42">
        <v>15070</v>
      </c>
      <c r="D431" s="42">
        <v>15350</v>
      </c>
      <c r="E431" s="42">
        <v>280</v>
      </c>
      <c r="F431" s="43">
        <v>1.88</v>
      </c>
      <c r="G431" s="42">
        <v>2450</v>
      </c>
    </row>
    <row r="432" spans="1:10" x14ac:dyDescent="0.3">
      <c r="A432" s="48" t="s">
        <v>983</v>
      </c>
      <c r="B432" s="49" t="s">
        <v>984</v>
      </c>
      <c r="C432" s="50">
        <v>280</v>
      </c>
      <c r="D432" s="50">
        <v>290</v>
      </c>
      <c r="E432" s="50">
        <v>10</v>
      </c>
      <c r="F432" s="51">
        <v>2.84</v>
      </c>
      <c r="G432" s="50">
        <v>30</v>
      </c>
      <c r="H432" s="44" t="s">
        <v>183</v>
      </c>
      <c r="I432" s="48" t="s">
        <v>146</v>
      </c>
      <c r="J432" s="48" t="s">
        <v>196</v>
      </c>
    </row>
    <row r="433" spans="1:10" x14ac:dyDescent="0.3">
      <c r="A433" s="48" t="s">
        <v>985</v>
      </c>
      <c r="B433" s="49" t="s">
        <v>986</v>
      </c>
      <c r="C433" s="50">
        <v>1430</v>
      </c>
      <c r="D433" s="50">
        <v>1480</v>
      </c>
      <c r="E433" s="50">
        <v>50</v>
      </c>
      <c r="F433" s="51">
        <v>3.64</v>
      </c>
      <c r="G433" s="50">
        <v>230</v>
      </c>
      <c r="H433" s="44" t="s">
        <v>183</v>
      </c>
      <c r="I433" s="48" t="s">
        <v>151</v>
      </c>
      <c r="J433" s="48" t="s">
        <v>196</v>
      </c>
    </row>
    <row r="434" spans="1:10" x14ac:dyDescent="0.3">
      <c r="A434" s="48" t="s">
        <v>987</v>
      </c>
      <c r="B434" s="49" t="s">
        <v>988</v>
      </c>
      <c r="C434" s="50">
        <v>10500</v>
      </c>
      <c r="D434" s="50">
        <v>10640</v>
      </c>
      <c r="E434" s="50">
        <v>140</v>
      </c>
      <c r="F434" s="51">
        <v>1.31</v>
      </c>
      <c r="G434" s="50">
        <v>1520</v>
      </c>
      <c r="H434" s="44" t="s">
        <v>183</v>
      </c>
      <c r="I434" s="48" t="s">
        <v>146</v>
      </c>
      <c r="J434" s="48" t="s">
        <v>210</v>
      </c>
    </row>
    <row r="435" spans="1:10" x14ac:dyDescent="0.3">
      <c r="A435" s="48" t="s">
        <v>989</v>
      </c>
      <c r="B435" s="49" t="s">
        <v>990</v>
      </c>
      <c r="C435" s="50">
        <v>270</v>
      </c>
      <c r="D435" s="50">
        <v>280</v>
      </c>
      <c r="E435" s="50">
        <v>10</v>
      </c>
      <c r="F435" s="51">
        <v>1.47</v>
      </c>
      <c r="G435" s="50">
        <v>60</v>
      </c>
      <c r="H435" s="44" t="s">
        <v>698</v>
      </c>
      <c r="I435" s="48" t="s">
        <v>146</v>
      </c>
      <c r="J435" s="48" t="s">
        <v>210</v>
      </c>
    </row>
    <row r="436" spans="1:10" x14ac:dyDescent="0.3">
      <c r="A436" s="48" t="s">
        <v>991</v>
      </c>
      <c r="B436" s="49" t="s">
        <v>992</v>
      </c>
      <c r="C436" s="50">
        <v>1020</v>
      </c>
      <c r="D436" s="50">
        <v>1070</v>
      </c>
      <c r="E436" s="50">
        <v>50</v>
      </c>
      <c r="F436" s="51">
        <v>4.8</v>
      </c>
      <c r="G436" s="50">
        <v>300</v>
      </c>
      <c r="H436" s="44" t="s">
        <v>698</v>
      </c>
      <c r="I436" s="48" t="s">
        <v>146</v>
      </c>
      <c r="J436" s="48" t="s">
        <v>210</v>
      </c>
    </row>
    <row r="437" spans="1:10" x14ac:dyDescent="0.3">
      <c r="A437" s="48" t="s">
        <v>993</v>
      </c>
      <c r="B437" s="49" t="s">
        <v>994</v>
      </c>
      <c r="C437" s="50">
        <v>280</v>
      </c>
      <c r="D437" s="50">
        <v>280</v>
      </c>
      <c r="E437" s="50">
        <v>0</v>
      </c>
      <c r="F437" s="51">
        <v>0.72</v>
      </c>
      <c r="G437" s="50">
        <v>30</v>
      </c>
      <c r="H437" s="44" t="s">
        <v>183</v>
      </c>
      <c r="I437" s="48" t="s">
        <v>146</v>
      </c>
      <c r="J437" s="48" t="s">
        <v>210</v>
      </c>
    </row>
    <row r="438" spans="1:10" x14ac:dyDescent="0.3">
      <c r="A438" s="48" t="s">
        <v>995</v>
      </c>
      <c r="B438" s="49" t="s">
        <v>996</v>
      </c>
      <c r="C438" s="50">
        <v>200</v>
      </c>
      <c r="D438" s="50">
        <v>200</v>
      </c>
      <c r="E438" s="50">
        <v>0</v>
      </c>
      <c r="F438" s="51">
        <v>2</v>
      </c>
      <c r="G438" s="50">
        <v>40</v>
      </c>
      <c r="H438" s="44" t="s">
        <v>183</v>
      </c>
      <c r="I438" s="48" t="s">
        <v>146</v>
      </c>
      <c r="J438" s="48" t="s">
        <v>210</v>
      </c>
    </row>
    <row r="439" spans="1:10" x14ac:dyDescent="0.3">
      <c r="A439" s="48" t="s">
        <v>997</v>
      </c>
      <c r="B439" s="49" t="s">
        <v>998</v>
      </c>
      <c r="C439" s="50">
        <v>800</v>
      </c>
      <c r="D439" s="50">
        <v>820</v>
      </c>
      <c r="E439" s="50">
        <v>20</v>
      </c>
      <c r="F439" s="51">
        <v>2.25</v>
      </c>
      <c r="G439" s="50">
        <v>220</v>
      </c>
      <c r="H439" s="44" t="s">
        <v>183</v>
      </c>
      <c r="I439" s="48" t="s">
        <v>146</v>
      </c>
      <c r="J439" s="48" t="s">
        <v>210</v>
      </c>
    </row>
    <row r="440" spans="1:10" x14ac:dyDescent="0.3">
      <c r="A440" s="41" t="s">
        <v>999</v>
      </c>
      <c r="B440" s="45" t="s">
        <v>1000</v>
      </c>
      <c r="C440" s="42">
        <v>164180</v>
      </c>
      <c r="D440" s="42">
        <v>167530</v>
      </c>
      <c r="E440" s="42">
        <v>3350</v>
      </c>
      <c r="F440" s="43">
        <v>2.04</v>
      </c>
      <c r="G440" s="42">
        <v>29160</v>
      </c>
      <c r="H440" s="46"/>
      <c r="I440"/>
      <c r="J440"/>
    </row>
    <row r="441" spans="1:10" x14ac:dyDescent="0.3">
      <c r="A441" s="41" t="s">
        <v>1001</v>
      </c>
      <c r="B441" s="47" t="s">
        <v>1002</v>
      </c>
      <c r="C441" s="42">
        <v>15800</v>
      </c>
      <c r="D441" s="42">
        <v>16170</v>
      </c>
      <c r="E441" s="42">
        <v>370</v>
      </c>
      <c r="F441" s="43">
        <v>2.34</v>
      </c>
      <c r="G441" s="42">
        <v>2670</v>
      </c>
    </row>
    <row r="442" spans="1:10" x14ac:dyDescent="0.3">
      <c r="A442" s="48" t="s">
        <v>1003</v>
      </c>
      <c r="B442" s="49" t="s">
        <v>1004</v>
      </c>
      <c r="C442" s="50">
        <v>680</v>
      </c>
      <c r="D442" s="50">
        <v>700</v>
      </c>
      <c r="E442" s="50">
        <v>20</v>
      </c>
      <c r="F442" s="51">
        <v>3.53</v>
      </c>
      <c r="G442" s="50">
        <v>100</v>
      </c>
      <c r="H442" s="44" t="s">
        <v>183</v>
      </c>
      <c r="I442" s="48" t="s">
        <v>145</v>
      </c>
      <c r="J442" s="48" t="s">
        <v>146</v>
      </c>
    </row>
    <row r="443" spans="1:10" x14ac:dyDescent="0.3">
      <c r="A443" s="48" t="s">
        <v>1005</v>
      </c>
      <c r="B443" s="49" t="s">
        <v>1006</v>
      </c>
      <c r="C443" s="50">
        <v>15120</v>
      </c>
      <c r="D443" s="50">
        <v>15470</v>
      </c>
      <c r="E443" s="50">
        <v>350</v>
      </c>
      <c r="F443" s="51">
        <v>2.29</v>
      </c>
      <c r="G443" s="50">
        <v>2560</v>
      </c>
      <c r="H443" s="44" t="s">
        <v>183</v>
      </c>
      <c r="I443" s="48" t="s">
        <v>151</v>
      </c>
      <c r="J443" s="48" t="s">
        <v>146</v>
      </c>
    </row>
    <row r="444" spans="1:10" x14ac:dyDescent="0.3">
      <c r="A444" s="41" t="s">
        <v>1007</v>
      </c>
      <c r="B444" s="47" t="s">
        <v>1008</v>
      </c>
      <c r="C444" s="42">
        <v>58080</v>
      </c>
      <c r="D444" s="42">
        <v>59270</v>
      </c>
      <c r="E444" s="42">
        <v>1190</v>
      </c>
      <c r="F444" s="43">
        <v>2.06</v>
      </c>
      <c r="G444" s="42">
        <v>9800</v>
      </c>
    </row>
    <row r="445" spans="1:10" x14ac:dyDescent="0.3">
      <c r="A445" s="48" t="s">
        <v>1009</v>
      </c>
      <c r="B445" s="49" t="s">
        <v>1010</v>
      </c>
      <c r="C445" s="50">
        <v>14410</v>
      </c>
      <c r="D445" s="50">
        <v>14150</v>
      </c>
      <c r="E445" s="50">
        <v>-260</v>
      </c>
      <c r="F445" s="51">
        <v>-1.8</v>
      </c>
      <c r="G445" s="50">
        <v>2060</v>
      </c>
      <c r="H445" s="44" t="s">
        <v>698</v>
      </c>
      <c r="I445" s="48" t="s">
        <v>146</v>
      </c>
      <c r="J445" s="48" t="s">
        <v>210</v>
      </c>
    </row>
    <row r="446" spans="1:10" x14ac:dyDescent="0.3">
      <c r="A446" s="48" t="s">
        <v>1011</v>
      </c>
      <c r="B446" s="49" t="s">
        <v>1012</v>
      </c>
      <c r="C446" s="50">
        <v>11320</v>
      </c>
      <c r="D446" s="50">
        <v>11390</v>
      </c>
      <c r="E446" s="50">
        <v>70</v>
      </c>
      <c r="F446" s="51">
        <v>0.63</v>
      </c>
      <c r="G446" s="50">
        <v>1780</v>
      </c>
      <c r="H446" s="44" t="s">
        <v>698</v>
      </c>
      <c r="I446" s="48" t="s">
        <v>146</v>
      </c>
      <c r="J446" s="48" t="s">
        <v>210</v>
      </c>
    </row>
    <row r="447" spans="1:10" x14ac:dyDescent="0.3">
      <c r="A447" s="48" t="s">
        <v>1013</v>
      </c>
      <c r="B447" s="49" t="s">
        <v>1014</v>
      </c>
      <c r="C447" s="50">
        <v>19010</v>
      </c>
      <c r="D447" s="50">
        <v>20280</v>
      </c>
      <c r="E447" s="50">
        <v>1270</v>
      </c>
      <c r="F447" s="51">
        <v>6.65</v>
      </c>
      <c r="G447" s="50">
        <v>3650</v>
      </c>
      <c r="H447" s="44" t="s">
        <v>698</v>
      </c>
      <c r="I447" s="48" t="s">
        <v>151</v>
      </c>
      <c r="J447" s="48" t="s">
        <v>196</v>
      </c>
    </row>
    <row r="448" spans="1:10" x14ac:dyDescent="0.3">
      <c r="A448" s="48" t="s">
        <v>1015</v>
      </c>
      <c r="B448" s="49" t="s">
        <v>1016</v>
      </c>
      <c r="C448" s="50">
        <v>3780</v>
      </c>
      <c r="D448" s="50">
        <v>3810</v>
      </c>
      <c r="E448" s="50">
        <v>30</v>
      </c>
      <c r="F448" s="51">
        <v>0.74</v>
      </c>
      <c r="G448" s="50">
        <v>600</v>
      </c>
      <c r="H448" s="44" t="s">
        <v>698</v>
      </c>
      <c r="I448" s="48" t="s">
        <v>146</v>
      </c>
      <c r="J448" s="48" t="s">
        <v>210</v>
      </c>
    </row>
    <row r="449" spans="1:10" x14ac:dyDescent="0.3">
      <c r="A449" s="48" t="s">
        <v>1017</v>
      </c>
      <c r="B449" s="49" t="s">
        <v>1018</v>
      </c>
      <c r="C449" s="50">
        <v>9150</v>
      </c>
      <c r="D449" s="50">
        <v>9240</v>
      </c>
      <c r="E449" s="50">
        <v>90</v>
      </c>
      <c r="F449" s="51">
        <v>0.99</v>
      </c>
      <c r="G449" s="50">
        <v>1650</v>
      </c>
      <c r="H449" s="44" t="s">
        <v>698</v>
      </c>
      <c r="I449" s="48" t="s">
        <v>146</v>
      </c>
      <c r="J449" s="48" t="s">
        <v>210</v>
      </c>
    </row>
    <row r="450" spans="1:10" x14ac:dyDescent="0.3">
      <c r="A450" s="41" t="s">
        <v>1019</v>
      </c>
      <c r="B450" s="45" t="s">
        <v>1020</v>
      </c>
      <c r="C450" s="42">
        <v>77940</v>
      </c>
      <c r="D450" s="42">
        <v>79390</v>
      </c>
      <c r="E450" s="42">
        <v>1450</v>
      </c>
      <c r="F450" s="43">
        <v>1.86</v>
      </c>
      <c r="G450" s="42">
        <v>14060</v>
      </c>
    </row>
    <row r="451" spans="1:10" x14ac:dyDescent="0.3">
      <c r="A451" s="48" t="s">
        <v>1021</v>
      </c>
      <c r="B451" s="49" t="s">
        <v>1022</v>
      </c>
      <c r="C451" s="50">
        <v>8310</v>
      </c>
      <c r="D451" s="50">
        <v>8630</v>
      </c>
      <c r="E451" s="50">
        <v>320</v>
      </c>
      <c r="F451" s="51">
        <v>3.94</v>
      </c>
      <c r="G451" s="50">
        <v>1620</v>
      </c>
      <c r="H451" s="44" t="s">
        <v>698</v>
      </c>
      <c r="I451" s="48" t="s">
        <v>146</v>
      </c>
      <c r="J451" s="48" t="s">
        <v>210</v>
      </c>
    </row>
    <row r="452" spans="1:10" x14ac:dyDescent="0.3">
      <c r="A452" s="48" t="s">
        <v>1023</v>
      </c>
      <c r="B452" s="49" t="s">
        <v>1024</v>
      </c>
      <c r="C452" s="50">
        <v>12040</v>
      </c>
      <c r="D452" s="50">
        <v>12280</v>
      </c>
      <c r="E452" s="50">
        <v>240</v>
      </c>
      <c r="F452" s="51">
        <v>2.02</v>
      </c>
      <c r="G452" s="50">
        <v>120</v>
      </c>
    </row>
    <row r="453" spans="1:10" x14ac:dyDescent="0.3">
      <c r="A453" s="48" t="s">
        <v>1025</v>
      </c>
      <c r="B453" s="49" t="s">
        <v>1026</v>
      </c>
      <c r="C453" s="50">
        <v>1010</v>
      </c>
      <c r="D453" s="50">
        <v>1020</v>
      </c>
      <c r="E453" s="50">
        <v>10</v>
      </c>
      <c r="F453" s="51">
        <v>1.59</v>
      </c>
      <c r="G453" s="50">
        <v>10</v>
      </c>
    </row>
    <row r="454" spans="1:10" x14ac:dyDescent="0.3">
      <c r="A454" s="48" t="s">
        <v>1027</v>
      </c>
      <c r="B454" s="49" t="s">
        <v>1028</v>
      </c>
      <c r="C454" s="50">
        <v>28020</v>
      </c>
      <c r="D454" s="50">
        <v>28370</v>
      </c>
      <c r="E454" s="50">
        <v>350</v>
      </c>
      <c r="F454" s="51">
        <v>1.25</v>
      </c>
      <c r="G454" s="50">
        <v>6270</v>
      </c>
      <c r="H454" s="44" t="s">
        <v>698</v>
      </c>
      <c r="I454" s="48" t="s">
        <v>146</v>
      </c>
      <c r="J454" s="48" t="s">
        <v>210</v>
      </c>
    </row>
    <row r="455" spans="1:10" x14ac:dyDescent="0.3">
      <c r="A455" s="48" t="s">
        <v>1029</v>
      </c>
      <c r="B455" s="49" t="s">
        <v>1030</v>
      </c>
      <c r="C455" s="50">
        <v>27150</v>
      </c>
      <c r="D455" s="50">
        <v>27640</v>
      </c>
      <c r="E455" s="50">
        <v>490</v>
      </c>
      <c r="F455" s="51">
        <v>1.82</v>
      </c>
      <c r="G455" s="50">
        <v>5800</v>
      </c>
      <c r="H455" s="44" t="s">
        <v>698</v>
      </c>
      <c r="I455" s="48" t="s">
        <v>146</v>
      </c>
      <c r="J455" s="48" t="s">
        <v>210</v>
      </c>
    </row>
    <row r="456" spans="1:10" x14ac:dyDescent="0.3">
      <c r="A456" s="48" t="s">
        <v>1031</v>
      </c>
      <c r="B456" s="49" t="s">
        <v>1032</v>
      </c>
      <c r="C456" s="50">
        <v>1420</v>
      </c>
      <c r="D456" s="50">
        <v>1440</v>
      </c>
      <c r="E456" s="50">
        <v>20</v>
      </c>
      <c r="F456" s="51">
        <v>1.41</v>
      </c>
      <c r="G456" s="50">
        <v>240</v>
      </c>
      <c r="H456" s="44" t="s">
        <v>698</v>
      </c>
      <c r="I456" s="48" t="s">
        <v>146</v>
      </c>
      <c r="J456" s="48" t="s">
        <v>210</v>
      </c>
    </row>
    <row r="457" spans="1:10" x14ac:dyDescent="0.3">
      <c r="A457" s="41" t="s">
        <v>1033</v>
      </c>
      <c r="B457" s="45" t="s">
        <v>1034</v>
      </c>
      <c r="C457" s="42">
        <v>12360</v>
      </c>
      <c r="D457" s="42">
        <v>12700</v>
      </c>
      <c r="E457" s="42">
        <v>340</v>
      </c>
      <c r="F457" s="43">
        <v>2.74</v>
      </c>
      <c r="G457" s="42">
        <v>2650</v>
      </c>
    </row>
    <row r="458" spans="1:10" x14ac:dyDescent="0.3">
      <c r="A458" s="48" t="s">
        <v>1035</v>
      </c>
      <c r="B458" s="49" t="s">
        <v>1036</v>
      </c>
      <c r="C458" s="50">
        <v>3920</v>
      </c>
      <c r="D458" s="50">
        <v>4060</v>
      </c>
      <c r="E458" s="50">
        <v>140</v>
      </c>
      <c r="F458" s="51">
        <v>3.5</v>
      </c>
      <c r="G458" s="50">
        <v>790</v>
      </c>
      <c r="H458" s="44" t="s">
        <v>698</v>
      </c>
      <c r="I458" s="48" t="s">
        <v>146</v>
      </c>
      <c r="J458" s="48" t="s">
        <v>210</v>
      </c>
    </row>
    <row r="459" spans="1:10" x14ac:dyDescent="0.3">
      <c r="A459" s="48" t="s">
        <v>1037</v>
      </c>
      <c r="B459" s="49" t="s">
        <v>1038</v>
      </c>
      <c r="C459" s="50">
        <v>4180</v>
      </c>
      <c r="D459" s="50">
        <v>4270</v>
      </c>
      <c r="E459" s="50">
        <v>90</v>
      </c>
      <c r="F459" s="51">
        <v>1.98</v>
      </c>
      <c r="G459" s="50">
        <v>760</v>
      </c>
      <c r="H459" s="44" t="s">
        <v>698</v>
      </c>
      <c r="I459" s="48" t="s">
        <v>146</v>
      </c>
      <c r="J459" s="48" t="s">
        <v>210</v>
      </c>
    </row>
    <row r="460" spans="1:10" x14ac:dyDescent="0.3">
      <c r="A460" s="48" t="s">
        <v>1039</v>
      </c>
      <c r="B460" s="49" t="s">
        <v>1040</v>
      </c>
      <c r="C460" s="50">
        <v>4130</v>
      </c>
      <c r="D460" s="50">
        <v>4250</v>
      </c>
      <c r="E460" s="50">
        <v>120</v>
      </c>
      <c r="F460" s="51">
        <v>2.81</v>
      </c>
      <c r="G460" s="50">
        <v>1070</v>
      </c>
      <c r="H460" s="44" t="s">
        <v>698</v>
      </c>
      <c r="I460" s="48" t="s">
        <v>146</v>
      </c>
      <c r="J460" s="48" t="s">
        <v>210</v>
      </c>
    </row>
    <row r="461" spans="1:10" x14ac:dyDescent="0.3">
      <c r="A461" s="48" t="s">
        <v>1041</v>
      </c>
      <c r="B461" s="49" t="s">
        <v>1042</v>
      </c>
      <c r="C461" s="50">
        <v>130</v>
      </c>
      <c r="D461" s="50">
        <v>130</v>
      </c>
      <c r="E461" s="50">
        <v>0</v>
      </c>
      <c r="F461" s="51">
        <v>2.4</v>
      </c>
      <c r="G461" s="50">
        <v>30</v>
      </c>
      <c r="H461" s="44" t="s">
        <v>698</v>
      </c>
      <c r="I461" s="48" t="s">
        <v>146</v>
      </c>
      <c r="J461" s="48" t="s">
        <v>210</v>
      </c>
    </row>
    <row r="462" spans="1:10" x14ac:dyDescent="0.3">
      <c r="A462" s="41" t="s">
        <v>1043</v>
      </c>
      <c r="B462" s="45" t="s">
        <v>1044</v>
      </c>
      <c r="C462" s="42">
        <v>54730</v>
      </c>
      <c r="D462" s="42">
        <v>55420</v>
      </c>
      <c r="E462" s="42">
        <v>690</v>
      </c>
      <c r="F462" s="43">
        <v>1.27</v>
      </c>
      <c r="G462" s="42">
        <v>7770</v>
      </c>
      <c r="H462" s="46"/>
      <c r="I462"/>
      <c r="J462"/>
    </row>
    <row r="463" spans="1:10" x14ac:dyDescent="0.3">
      <c r="A463" s="41" t="s">
        <v>1045</v>
      </c>
      <c r="B463" s="47" t="s">
        <v>1046</v>
      </c>
      <c r="C463" s="42">
        <v>5310</v>
      </c>
      <c r="D463" s="42">
        <v>5330</v>
      </c>
      <c r="E463" s="42">
        <v>20</v>
      </c>
      <c r="F463" s="43">
        <v>0.26</v>
      </c>
      <c r="G463" s="42">
        <v>590</v>
      </c>
    </row>
    <row r="464" spans="1:10" x14ac:dyDescent="0.3">
      <c r="A464" s="48" t="s">
        <v>1047</v>
      </c>
      <c r="B464" s="49" t="s">
        <v>1048</v>
      </c>
      <c r="C464" s="50">
        <v>3000</v>
      </c>
      <c r="D464" s="50">
        <v>3010</v>
      </c>
      <c r="E464" s="50">
        <v>10</v>
      </c>
      <c r="F464" s="51">
        <v>0.37</v>
      </c>
      <c r="G464" s="50">
        <v>350</v>
      </c>
      <c r="H464" s="44" t="s">
        <v>183</v>
      </c>
      <c r="I464" s="48" t="s">
        <v>151</v>
      </c>
      <c r="J464" s="48" t="s">
        <v>146</v>
      </c>
    </row>
    <row r="465" spans="1:10" x14ac:dyDescent="0.3">
      <c r="A465" s="48" t="s">
        <v>1049</v>
      </c>
      <c r="B465" s="49" t="s">
        <v>1050</v>
      </c>
      <c r="C465" s="50">
        <v>2310</v>
      </c>
      <c r="D465" s="50">
        <v>2310</v>
      </c>
      <c r="E465" s="50">
        <v>0</v>
      </c>
      <c r="F465" s="51">
        <v>0.13</v>
      </c>
      <c r="G465" s="50">
        <v>240</v>
      </c>
      <c r="H465" s="44" t="s">
        <v>183</v>
      </c>
      <c r="I465" s="48" t="s">
        <v>151</v>
      </c>
      <c r="J465" s="48" t="s">
        <v>146</v>
      </c>
    </row>
    <row r="466" spans="1:10" x14ac:dyDescent="0.3">
      <c r="A466" s="41" t="s">
        <v>1051</v>
      </c>
      <c r="B466" s="47" t="s">
        <v>1052</v>
      </c>
      <c r="C466" s="42">
        <v>35910</v>
      </c>
      <c r="D466" s="42">
        <v>36380</v>
      </c>
      <c r="E466" s="42">
        <v>470</v>
      </c>
      <c r="F466" s="43">
        <v>1.32</v>
      </c>
      <c r="G466" s="42">
        <v>5290</v>
      </c>
    </row>
    <row r="467" spans="1:10" x14ac:dyDescent="0.3">
      <c r="A467" s="48" t="s">
        <v>1053</v>
      </c>
      <c r="B467" s="49" t="s">
        <v>1054</v>
      </c>
      <c r="C467" s="50">
        <v>19800</v>
      </c>
      <c r="D467" s="50">
        <v>20110</v>
      </c>
      <c r="E467" s="50">
        <v>310</v>
      </c>
      <c r="F467" s="51">
        <v>1.6</v>
      </c>
      <c r="G467" s="50">
        <v>2940</v>
      </c>
      <c r="H467" s="44" t="s">
        <v>698</v>
      </c>
      <c r="I467" s="48" t="s">
        <v>146</v>
      </c>
      <c r="J467" s="48" t="s">
        <v>210</v>
      </c>
    </row>
    <row r="468" spans="1:10" x14ac:dyDescent="0.3">
      <c r="A468" s="48" t="s">
        <v>1055</v>
      </c>
      <c r="B468" s="49" t="s">
        <v>1056</v>
      </c>
      <c r="C468" s="50">
        <v>14840</v>
      </c>
      <c r="D468" s="50">
        <v>14950</v>
      </c>
      <c r="E468" s="50">
        <v>110</v>
      </c>
      <c r="F468" s="51">
        <v>0.74</v>
      </c>
      <c r="G468" s="50">
        <v>2150</v>
      </c>
      <c r="H468" s="44" t="s">
        <v>698</v>
      </c>
      <c r="I468" s="48" t="s">
        <v>146</v>
      </c>
      <c r="J468" s="48" t="s">
        <v>210</v>
      </c>
    </row>
    <row r="469" spans="1:10" x14ac:dyDescent="0.3">
      <c r="A469" s="48" t="s">
        <v>1057</v>
      </c>
      <c r="B469" s="49" t="s">
        <v>1058</v>
      </c>
      <c r="C469" s="50">
        <v>210</v>
      </c>
      <c r="D469" s="50">
        <v>220</v>
      </c>
      <c r="E469" s="50">
        <v>10</v>
      </c>
      <c r="F469" s="51">
        <v>3.79</v>
      </c>
      <c r="G469" s="50">
        <v>30</v>
      </c>
      <c r="H469" s="44" t="s">
        <v>698</v>
      </c>
      <c r="I469" s="48" t="s">
        <v>146</v>
      </c>
      <c r="J469" s="48" t="s">
        <v>210</v>
      </c>
    </row>
    <row r="470" spans="1:10" x14ac:dyDescent="0.3">
      <c r="A470" s="48" t="s">
        <v>1059</v>
      </c>
      <c r="B470" s="49" t="s">
        <v>1060</v>
      </c>
      <c r="C470" s="50">
        <v>1060</v>
      </c>
      <c r="D470" s="50">
        <v>1100</v>
      </c>
      <c r="E470" s="50">
        <v>40</v>
      </c>
      <c r="F470" s="51">
        <v>3.57</v>
      </c>
      <c r="G470" s="50">
        <v>170</v>
      </c>
      <c r="H470" s="44" t="s">
        <v>183</v>
      </c>
      <c r="I470" s="48" t="s">
        <v>146</v>
      </c>
      <c r="J470" s="48" t="s">
        <v>196</v>
      </c>
    </row>
    <row r="471" spans="1:10" x14ac:dyDescent="0.3">
      <c r="A471" s="41" t="s">
        <v>1061</v>
      </c>
      <c r="B471" s="47" t="s">
        <v>1062</v>
      </c>
      <c r="C471" s="42">
        <v>13510</v>
      </c>
      <c r="D471" s="42">
        <v>13710</v>
      </c>
      <c r="E471" s="42">
        <v>200</v>
      </c>
      <c r="F471" s="43">
        <v>1.54</v>
      </c>
      <c r="G471" s="42">
        <v>1880</v>
      </c>
    </row>
    <row r="472" spans="1:10" x14ac:dyDescent="0.3">
      <c r="A472" s="48" t="s">
        <v>1063</v>
      </c>
      <c r="B472" s="49" t="s">
        <v>1064</v>
      </c>
      <c r="C472" s="50">
        <v>11780</v>
      </c>
      <c r="D472" s="50">
        <v>11960</v>
      </c>
      <c r="E472" s="50">
        <v>180</v>
      </c>
      <c r="F472" s="51">
        <v>1.54</v>
      </c>
      <c r="G472" s="50">
        <v>1640</v>
      </c>
      <c r="H472" s="44" t="s">
        <v>698</v>
      </c>
      <c r="I472" s="48" t="s">
        <v>146</v>
      </c>
      <c r="J472" s="48" t="s">
        <v>210</v>
      </c>
    </row>
    <row r="473" spans="1:10" x14ac:dyDescent="0.3">
      <c r="A473" s="48" t="s">
        <v>1065</v>
      </c>
      <c r="B473" s="49" t="s">
        <v>1066</v>
      </c>
      <c r="C473" s="50">
        <v>1320</v>
      </c>
      <c r="D473" s="50">
        <v>1340</v>
      </c>
      <c r="E473" s="50">
        <v>20</v>
      </c>
      <c r="F473" s="51">
        <v>1.29</v>
      </c>
      <c r="G473" s="50">
        <v>190</v>
      </c>
      <c r="H473" s="44" t="s">
        <v>183</v>
      </c>
      <c r="I473" s="48" t="s">
        <v>146</v>
      </c>
      <c r="J473" s="48" t="s">
        <v>210</v>
      </c>
    </row>
    <row r="474" spans="1:10" x14ac:dyDescent="0.3">
      <c r="A474" s="41" t="s">
        <v>1067</v>
      </c>
      <c r="B474" s="45" t="s">
        <v>1068</v>
      </c>
      <c r="C474" s="42">
        <v>48610</v>
      </c>
      <c r="D474" s="42">
        <v>49530</v>
      </c>
      <c r="E474" s="42">
        <v>920</v>
      </c>
      <c r="F474" s="43">
        <v>1.91</v>
      </c>
      <c r="G474" s="42">
        <v>7860</v>
      </c>
      <c r="H474" s="46"/>
      <c r="I474"/>
      <c r="J474"/>
    </row>
    <row r="475" spans="1:10" x14ac:dyDescent="0.3">
      <c r="A475" s="41" t="s">
        <v>1069</v>
      </c>
      <c r="B475" s="47" t="s">
        <v>1070</v>
      </c>
      <c r="C475" s="42">
        <v>3460</v>
      </c>
      <c r="D475" s="42">
        <v>3530</v>
      </c>
      <c r="E475" s="42">
        <v>70</v>
      </c>
      <c r="F475" s="43">
        <v>1.79</v>
      </c>
      <c r="G475" s="42">
        <v>350</v>
      </c>
    </row>
    <row r="476" spans="1:10" x14ac:dyDescent="0.3">
      <c r="A476" s="48" t="s">
        <v>1071</v>
      </c>
      <c r="B476" s="49" t="s">
        <v>1072</v>
      </c>
      <c r="C476" s="50">
        <v>560</v>
      </c>
      <c r="D476" s="50">
        <v>580</v>
      </c>
      <c r="E476" s="50">
        <v>20</v>
      </c>
      <c r="F476" s="51">
        <v>2.4900000000000002</v>
      </c>
      <c r="G476" s="50">
        <v>80</v>
      </c>
    </row>
    <row r="477" spans="1:10" x14ac:dyDescent="0.3">
      <c r="A477" s="48" t="s">
        <v>1073</v>
      </c>
      <c r="B477" s="49" t="s">
        <v>1074</v>
      </c>
      <c r="C477" s="50">
        <v>700</v>
      </c>
      <c r="D477" s="50">
        <v>720</v>
      </c>
      <c r="E477" s="50">
        <v>20</v>
      </c>
      <c r="F477" s="51">
        <v>3.29</v>
      </c>
      <c r="G477" s="50">
        <v>100</v>
      </c>
      <c r="H477" s="44" t="s">
        <v>183</v>
      </c>
      <c r="I477" s="48" t="s">
        <v>151</v>
      </c>
      <c r="J477" s="48" t="s">
        <v>146</v>
      </c>
    </row>
    <row r="478" spans="1:10" x14ac:dyDescent="0.3">
      <c r="A478" s="48" t="s">
        <v>1075</v>
      </c>
      <c r="B478" s="49" t="s">
        <v>1076</v>
      </c>
      <c r="C478" s="50">
        <v>460</v>
      </c>
      <c r="D478" s="50">
        <v>470</v>
      </c>
      <c r="E478" s="50">
        <v>10</v>
      </c>
      <c r="F478" s="51">
        <v>0.87</v>
      </c>
      <c r="G478" s="50">
        <v>60</v>
      </c>
      <c r="H478" s="44" t="s">
        <v>183</v>
      </c>
      <c r="I478" s="48" t="s">
        <v>151</v>
      </c>
      <c r="J478" s="48" t="s">
        <v>146</v>
      </c>
    </row>
    <row r="479" spans="1:10" x14ac:dyDescent="0.3">
      <c r="A479" s="48" t="s">
        <v>1077</v>
      </c>
      <c r="B479" s="49" t="s">
        <v>1078</v>
      </c>
      <c r="C479" s="50">
        <v>600</v>
      </c>
      <c r="D479" s="50">
        <v>610</v>
      </c>
      <c r="E479" s="50">
        <v>10</v>
      </c>
      <c r="F479" s="51">
        <v>1.82</v>
      </c>
      <c r="G479" s="50">
        <v>10</v>
      </c>
    </row>
    <row r="480" spans="1:10" x14ac:dyDescent="0.3">
      <c r="A480" s="48" t="s">
        <v>1079</v>
      </c>
      <c r="B480" s="49" t="s">
        <v>1080</v>
      </c>
      <c r="C480" s="50">
        <v>920</v>
      </c>
      <c r="D480" s="50">
        <v>920</v>
      </c>
      <c r="E480" s="50">
        <v>0</v>
      </c>
      <c r="F480" s="51">
        <v>0.55000000000000004</v>
      </c>
      <c r="G480" s="50">
        <v>110</v>
      </c>
      <c r="H480" s="44" t="s">
        <v>183</v>
      </c>
      <c r="I480" s="48" t="s">
        <v>151</v>
      </c>
      <c r="J480" s="48" t="s">
        <v>146</v>
      </c>
    </row>
    <row r="481" spans="1:10" x14ac:dyDescent="0.3">
      <c r="A481" s="48" t="s">
        <v>1081</v>
      </c>
      <c r="B481" s="49" t="s">
        <v>1082</v>
      </c>
      <c r="C481" s="50">
        <v>220</v>
      </c>
      <c r="D481" s="50">
        <v>230</v>
      </c>
      <c r="E481" s="50">
        <v>10</v>
      </c>
      <c r="F481" s="51">
        <v>2.2599999999999998</v>
      </c>
      <c r="G481" s="50">
        <v>0</v>
      </c>
    </row>
    <row r="482" spans="1:10" x14ac:dyDescent="0.3">
      <c r="A482" s="41" t="s">
        <v>1083</v>
      </c>
      <c r="B482" s="47" t="s">
        <v>1084</v>
      </c>
      <c r="C482" s="42">
        <v>4580</v>
      </c>
      <c r="D482" s="42">
        <v>4780</v>
      </c>
      <c r="E482" s="42">
        <v>200</v>
      </c>
      <c r="F482" s="43">
        <v>4.3600000000000003</v>
      </c>
      <c r="G482" s="42">
        <v>930</v>
      </c>
    </row>
    <row r="483" spans="1:10" x14ac:dyDescent="0.3">
      <c r="A483" s="48" t="s">
        <v>1085</v>
      </c>
      <c r="B483" s="49" t="s">
        <v>1086</v>
      </c>
      <c r="C483" s="50">
        <v>1110</v>
      </c>
      <c r="D483" s="50">
        <v>1160</v>
      </c>
      <c r="E483" s="50">
        <v>50</v>
      </c>
      <c r="F483" s="51">
        <v>5.16</v>
      </c>
      <c r="G483" s="50">
        <v>200</v>
      </c>
      <c r="H483" s="44" t="s">
        <v>183</v>
      </c>
      <c r="I483" s="48" t="s">
        <v>146</v>
      </c>
      <c r="J483" s="48" t="s">
        <v>196</v>
      </c>
    </row>
    <row r="484" spans="1:10" x14ac:dyDescent="0.3">
      <c r="A484" s="48" t="s">
        <v>1087</v>
      </c>
      <c r="B484" s="49" t="s">
        <v>1088</v>
      </c>
      <c r="C484" s="50">
        <v>3480</v>
      </c>
      <c r="D484" s="50">
        <v>3620</v>
      </c>
      <c r="E484" s="50">
        <v>140</v>
      </c>
      <c r="F484" s="51">
        <v>4.1100000000000003</v>
      </c>
      <c r="G484" s="50">
        <v>730</v>
      </c>
      <c r="H484" s="44" t="s">
        <v>183</v>
      </c>
      <c r="I484" s="48" t="s">
        <v>146</v>
      </c>
      <c r="J484" s="48" t="s">
        <v>210</v>
      </c>
    </row>
    <row r="485" spans="1:10" x14ac:dyDescent="0.3">
      <c r="A485" s="41" t="s">
        <v>1089</v>
      </c>
      <c r="B485" s="47" t="s">
        <v>1090</v>
      </c>
      <c r="C485" s="42">
        <v>5440</v>
      </c>
      <c r="D485" s="42">
        <v>5650</v>
      </c>
      <c r="E485" s="42">
        <v>210</v>
      </c>
      <c r="F485" s="43">
        <v>3.82</v>
      </c>
      <c r="G485" s="42">
        <v>1380</v>
      </c>
    </row>
    <row r="486" spans="1:10" x14ac:dyDescent="0.3">
      <c r="A486" s="48" t="s">
        <v>1091</v>
      </c>
      <c r="B486" s="49" t="s">
        <v>1092</v>
      </c>
      <c r="C486" s="50">
        <v>1950</v>
      </c>
      <c r="D486" s="50">
        <v>2030</v>
      </c>
      <c r="E486" s="50">
        <v>80</v>
      </c>
      <c r="F486" s="51">
        <v>4</v>
      </c>
      <c r="G486" s="50">
        <v>380</v>
      </c>
      <c r="H486" s="44" t="s">
        <v>183</v>
      </c>
      <c r="I486" s="48" t="s">
        <v>146</v>
      </c>
      <c r="J486" s="48" t="s">
        <v>210</v>
      </c>
    </row>
    <row r="487" spans="1:10" x14ac:dyDescent="0.3">
      <c r="A487" s="48" t="s">
        <v>1093</v>
      </c>
      <c r="B487" s="49" t="s">
        <v>1094</v>
      </c>
      <c r="C487" s="50">
        <v>220</v>
      </c>
      <c r="D487" s="50">
        <v>230</v>
      </c>
      <c r="E487" s="50">
        <v>10</v>
      </c>
      <c r="F487" s="51">
        <v>3.64</v>
      </c>
      <c r="G487" s="50">
        <v>40</v>
      </c>
      <c r="H487" s="44" t="s">
        <v>183</v>
      </c>
      <c r="I487" s="48" t="s">
        <v>146</v>
      </c>
      <c r="J487" s="48" t="s">
        <v>210</v>
      </c>
    </row>
    <row r="488" spans="1:10" x14ac:dyDescent="0.3">
      <c r="A488" s="48" t="s">
        <v>1095</v>
      </c>
      <c r="B488" s="49" t="s">
        <v>1096</v>
      </c>
      <c r="C488" s="50">
        <v>50</v>
      </c>
      <c r="D488" s="50">
        <v>50</v>
      </c>
      <c r="E488" s="50">
        <v>0</v>
      </c>
      <c r="F488" s="51">
        <v>4</v>
      </c>
      <c r="G488" s="50">
        <v>10</v>
      </c>
      <c r="H488" s="44" t="s">
        <v>183</v>
      </c>
      <c r="I488" s="48" t="s">
        <v>146</v>
      </c>
      <c r="J488" s="48" t="s">
        <v>210</v>
      </c>
    </row>
    <row r="489" spans="1:10" x14ac:dyDescent="0.3">
      <c r="A489" s="48" t="s">
        <v>1097</v>
      </c>
      <c r="B489" s="49" t="s">
        <v>1098</v>
      </c>
      <c r="C489" s="50">
        <v>1120</v>
      </c>
      <c r="D489" s="50">
        <v>1150</v>
      </c>
      <c r="E489" s="50">
        <v>30</v>
      </c>
      <c r="F489" s="51">
        <v>2.76</v>
      </c>
      <c r="G489" s="50">
        <v>340</v>
      </c>
      <c r="H489" s="44" t="s">
        <v>698</v>
      </c>
      <c r="I489" s="48" t="s">
        <v>146</v>
      </c>
      <c r="J489" s="48" t="s">
        <v>210</v>
      </c>
    </row>
    <row r="490" spans="1:10" x14ac:dyDescent="0.3">
      <c r="A490" s="48" t="s">
        <v>1099</v>
      </c>
      <c r="B490" s="49" t="s">
        <v>1100</v>
      </c>
      <c r="C490" s="50">
        <v>1850</v>
      </c>
      <c r="D490" s="50">
        <v>1930</v>
      </c>
      <c r="E490" s="50">
        <v>80</v>
      </c>
      <c r="F490" s="51">
        <v>4.38</v>
      </c>
      <c r="G490" s="50">
        <v>540</v>
      </c>
      <c r="H490" s="44" t="s">
        <v>698</v>
      </c>
      <c r="I490" s="48" t="s">
        <v>146</v>
      </c>
      <c r="J490" s="48" t="s">
        <v>210</v>
      </c>
    </row>
    <row r="491" spans="1:10" x14ac:dyDescent="0.3">
      <c r="A491" s="48" t="s">
        <v>1101</v>
      </c>
      <c r="B491" s="49" t="s">
        <v>1102</v>
      </c>
      <c r="C491" s="50">
        <v>150</v>
      </c>
      <c r="D491" s="50">
        <v>160</v>
      </c>
      <c r="E491" s="50">
        <v>10</v>
      </c>
      <c r="F491" s="51">
        <v>3.31</v>
      </c>
      <c r="G491" s="50">
        <v>40</v>
      </c>
      <c r="H491" s="44" t="s">
        <v>183</v>
      </c>
      <c r="I491" s="48" t="s">
        <v>146</v>
      </c>
      <c r="J491" s="48" t="s">
        <v>210</v>
      </c>
    </row>
    <row r="492" spans="1:10" x14ac:dyDescent="0.3">
      <c r="A492" s="41" t="s">
        <v>1103</v>
      </c>
      <c r="B492" s="47" t="s">
        <v>1104</v>
      </c>
      <c r="C492" s="42">
        <v>1020</v>
      </c>
      <c r="D492" s="42">
        <v>990</v>
      </c>
      <c r="E492" s="42">
        <v>-30</v>
      </c>
      <c r="F492" s="43">
        <v>-3.43</v>
      </c>
      <c r="G492" s="42">
        <v>140</v>
      </c>
    </row>
    <row r="493" spans="1:10" x14ac:dyDescent="0.3">
      <c r="A493" s="48" t="s">
        <v>1105</v>
      </c>
      <c r="B493" s="49" t="s">
        <v>1106</v>
      </c>
      <c r="C493" s="50">
        <v>100</v>
      </c>
      <c r="D493" s="50">
        <v>100</v>
      </c>
      <c r="E493" s="50">
        <v>0</v>
      </c>
      <c r="F493" s="51">
        <v>-4.8099999999999996</v>
      </c>
      <c r="G493" s="50">
        <v>10</v>
      </c>
      <c r="H493" s="44" t="s">
        <v>233</v>
      </c>
      <c r="I493" s="48" t="s">
        <v>146</v>
      </c>
      <c r="J493" s="48" t="s">
        <v>246</v>
      </c>
    </row>
    <row r="494" spans="1:10" x14ac:dyDescent="0.3">
      <c r="A494" s="48" t="s">
        <v>1107</v>
      </c>
      <c r="B494" s="49" t="s">
        <v>1108</v>
      </c>
      <c r="C494" s="50">
        <v>530</v>
      </c>
      <c r="D494" s="50">
        <v>510</v>
      </c>
      <c r="E494" s="50">
        <v>-20</v>
      </c>
      <c r="F494" s="51">
        <v>-3.93</v>
      </c>
      <c r="G494" s="50">
        <v>70</v>
      </c>
      <c r="H494" s="44" t="s">
        <v>183</v>
      </c>
      <c r="I494" s="48" t="s">
        <v>146</v>
      </c>
      <c r="J494" s="48" t="s">
        <v>210</v>
      </c>
    </row>
    <row r="495" spans="1:10" x14ac:dyDescent="0.3">
      <c r="A495" s="48" t="s">
        <v>1109</v>
      </c>
      <c r="B495" s="49" t="s">
        <v>1110</v>
      </c>
      <c r="C495" s="50">
        <v>340</v>
      </c>
      <c r="D495" s="50">
        <v>330</v>
      </c>
      <c r="E495" s="50">
        <v>-10</v>
      </c>
      <c r="F495" s="51">
        <v>-2.36</v>
      </c>
      <c r="G495" s="50">
        <v>40</v>
      </c>
      <c r="H495" s="44" t="s">
        <v>233</v>
      </c>
      <c r="I495" s="48" t="s">
        <v>146</v>
      </c>
      <c r="J495" s="48" t="s">
        <v>246</v>
      </c>
    </row>
    <row r="496" spans="1:10" x14ac:dyDescent="0.3">
      <c r="A496" s="41" t="s">
        <v>1111</v>
      </c>
      <c r="B496" s="47" t="s">
        <v>1112</v>
      </c>
      <c r="C496" s="42">
        <v>8690</v>
      </c>
      <c r="D496" s="42">
        <v>8790</v>
      </c>
      <c r="E496" s="42">
        <v>100</v>
      </c>
      <c r="F496" s="43">
        <v>1.1200000000000001</v>
      </c>
      <c r="G496" s="42">
        <v>1240</v>
      </c>
    </row>
    <row r="497" spans="1:10" x14ac:dyDescent="0.3">
      <c r="A497" s="48" t="s">
        <v>1113</v>
      </c>
      <c r="B497" s="49" t="s">
        <v>1114</v>
      </c>
      <c r="C497" s="50">
        <v>7460</v>
      </c>
      <c r="D497" s="50">
        <v>7540</v>
      </c>
      <c r="E497" s="50">
        <v>80</v>
      </c>
      <c r="F497" s="51">
        <v>1.02</v>
      </c>
      <c r="G497" s="50">
        <v>1070</v>
      </c>
      <c r="H497" s="44" t="s">
        <v>677</v>
      </c>
      <c r="I497" s="48" t="s">
        <v>146</v>
      </c>
      <c r="J497" s="48" t="s">
        <v>146</v>
      </c>
    </row>
    <row r="498" spans="1:10" x14ac:dyDescent="0.3">
      <c r="A498" s="48" t="s">
        <v>1115</v>
      </c>
      <c r="B498" s="49" t="s">
        <v>1116</v>
      </c>
      <c r="C498" s="50">
        <v>490</v>
      </c>
      <c r="D498" s="50">
        <v>500</v>
      </c>
      <c r="E498" s="50">
        <v>10</v>
      </c>
      <c r="F498" s="51">
        <v>2.25</v>
      </c>
      <c r="G498" s="50">
        <v>80</v>
      </c>
      <c r="H498" s="44" t="s">
        <v>677</v>
      </c>
      <c r="I498" s="48" t="s">
        <v>146</v>
      </c>
      <c r="J498" s="48" t="s">
        <v>146</v>
      </c>
    </row>
    <row r="499" spans="1:10" x14ac:dyDescent="0.3">
      <c r="A499" s="41" t="s">
        <v>1117</v>
      </c>
      <c r="B499" s="47" t="s">
        <v>1118</v>
      </c>
      <c r="C499" s="42">
        <v>1180</v>
      </c>
      <c r="D499" s="42">
        <v>1220</v>
      </c>
      <c r="E499" s="42">
        <v>40</v>
      </c>
      <c r="F499" s="43">
        <v>3.48</v>
      </c>
      <c r="G499" s="42">
        <v>210</v>
      </c>
    </row>
    <row r="500" spans="1:10" x14ac:dyDescent="0.3">
      <c r="A500" s="48" t="s">
        <v>1119</v>
      </c>
      <c r="B500" s="49" t="s">
        <v>1120</v>
      </c>
      <c r="C500" s="50">
        <v>480</v>
      </c>
      <c r="D500" s="50">
        <v>500</v>
      </c>
      <c r="E500" s="50">
        <v>20</v>
      </c>
      <c r="F500" s="51">
        <v>3.11</v>
      </c>
      <c r="G500" s="50">
        <v>80</v>
      </c>
      <c r="H500" s="44" t="s">
        <v>183</v>
      </c>
      <c r="I500" s="48" t="s">
        <v>146</v>
      </c>
      <c r="J500" s="48" t="s">
        <v>210</v>
      </c>
    </row>
    <row r="501" spans="1:10" x14ac:dyDescent="0.3">
      <c r="A501" s="48" t="s">
        <v>1121</v>
      </c>
      <c r="B501" s="49" t="s">
        <v>1122</v>
      </c>
      <c r="C501" s="50">
        <v>700</v>
      </c>
      <c r="D501" s="50">
        <v>720</v>
      </c>
      <c r="E501" s="50">
        <v>20</v>
      </c>
      <c r="F501" s="51">
        <v>3.73</v>
      </c>
      <c r="G501" s="50">
        <v>120</v>
      </c>
      <c r="H501" s="44" t="s">
        <v>183</v>
      </c>
      <c r="I501" s="48" t="s">
        <v>146</v>
      </c>
      <c r="J501" s="48" t="s">
        <v>196</v>
      </c>
    </row>
    <row r="502" spans="1:10" x14ac:dyDescent="0.3">
      <c r="A502" s="41" t="s">
        <v>1123</v>
      </c>
      <c r="B502" s="47" t="s">
        <v>1124</v>
      </c>
      <c r="C502" s="42">
        <v>370</v>
      </c>
      <c r="D502" s="42">
        <v>380</v>
      </c>
      <c r="E502" s="42">
        <v>10</v>
      </c>
      <c r="F502" s="43">
        <v>3.28</v>
      </c>
      <c r="G502" s="42">
        <v>80</v>
      </c>
    </row>
    <row r="503" spans="1:10" x14ac:dyDescent="0.3">
      <c r="A503" s="48" t="s">
        <v>1125</v>
      </c>
      <c r="B503" s="49" t="s">
        <v>1124</v>
      </c>
      <c r="C503" s="50">
        <v>370</v>
      </c>
      <c r="D503" s="50">
        <v>380</v>
      </c>
      <c r="E503" s="50">
        <v>10</v>
      </c>
      <c r="F503" s="51">
        <v>3.28</v>
      </c>
      <c r="G503" s="50">
        <v>80</v>
      </c>
      <c r="H503" s="44" t="s">
        <v>183</v>
      </c>
      <c r="I503" s="48" t="s">
        <v>146</v>
      </c>
      <c r="J503" s="48" t="s">
        <v>196</v>
      </c>
    </row>
    <row r="504" spans="1:10" x14ac:dyDescent="0.3">
      <c r="A504" s="41" t="s">
        <v>1126</v>
      </c>
      <c r="B504" s="47" t="s">
        <v>1127</v>
      </c>
      <c r="C504" s="42">
        <v>23860</v>
      </c>
      <c r="D504" s="42">
        <v>24210</v>
      </c>
      <c r="E504" s="42">
        <v>350</v>
      </c>
      <c r="F504" s="43">
        <v>1.44</v>
      </c>
      <c r="G504" s="42">
        <v>3540</v>
      </c>
    </row>
    <row r="505" spans="1:10" x14ac:dyDescent="0.3">
      <c r="A505" s="48" t="s">
        <v>1128</v>
      </c>
      <c r="B505" s="49" t="s">
        <v>1129</v>
      </c>
      <c r="C505" s="50">
        <v>10370</v>
      </c>
      <c r="D505" s="50">
        <v>10310</v>
      </c>
      <c r="E505" s="50">
        <v>-60</v>
      </c>
      <c r="F505" s="51">
        <v>-0.64</v>
      </c>
      <c r="G505" s="50">
        <v>1700</v>
      </c>
      <c r="H505" s="44" t="s">
        <v>183</v>
      </c>
      <c r="I505" s="48" t="s">
        <v>146</v>
      </c>
      <c r="J505" s="48" t="s">
        <v>210</v>
      </c>
    </row>
    <row r="506" spans="1:10" x14ac:dyDescent="0.3">
      <c r="A506" s="48" t="s">
        <v>1130</v>
      </c>
      <c r="B506" s="49" t="s">
        <v>1131</v>
      </c>
      <c r="C506" s="50">
        <v>4700</v>
      </c>
      <c r="D506" s="50">
        <v>4800</v>
      </c>
      <c r="E506" s="50">
        <v>100</v>
      </c>
      <c r="F506" s="51">
        <v>2.19</v>
      </c>
      <c r="G506" s="50">
        <v>50</v>
      </c>
    </row>
    <row r="507" spans="1:10" x14ac:dyDescent="0.3">
      <c r="A507" s="48" t="s">
        <v>1132</v>
      </c>
      <c r="B507" s="49" t="s">
        <v>1133</v>
      </c>
      <c r="C507" s="50">
        <v>4610</v>
      </c>
      <c r="D507" s="50">
        <v>4850</v>
      </c>
      <c r="E507" s="50">
        <v>240</v>
      </c>
      <c r="F507" s="51">
        <v>5.07</v>
      </c>
      <c r="G507" s="50">
        <v>960</v>
      </c>
      <c r="H507" s="44" t="s">
        <v>183</v>
      </c>
      <c r="I507" s="48" t="s">
        <v>146</v>
      </c>
      <c r="J507" s="48" t="s">
        <v>210</v>
      </c>
    </row>
    <row r="508" spans="1:10" x14ac:dyDescent="0.3">
      <c r="A508" s="48" t="s">
        <v>1134</v>
      </c>
      <c r="B508" s="49" t="s">
        <v>1135</v>
      </c>
      <c r="C508" s="50">
        <v>2720</v>
      </c>
      <c r="D508" s="50">
        <v>2780</v>
      </c>
      <c r="E508" s="50">
        <v>60</v>
      </c>
      <c r="F508" s="51">
        <v>2.13</v>
      </c>
      <c r="G508" s="50">
        <v>580</v>
      </c>
      <c r="H508" s="44" t="s">
        <v>183</v>
      </c>
      <c r="I508" s="48" t="s">
        <v>146</v>
      </c>
      <c r="J508" s="48" t="s">
        <v>210</v>
      </c>
    </row>
    <row r="509" spans="1:10" x14ac:dyDescent="0.3">
      <c r="A509" s="48" t="s">
        <v>1136</v>
      </c>
      <c r="B509" s="49" t="s">
        <v>1137</v>
      </c>
      <c r="C509" s="50">
        <v>1010</v>
      </c>
      <c r="D509" s="50">
        <v>1020</v>
      </c>
      <c r="E509" s="50">
        <v>10</v>
      </c>
      <c r="F509" s="51">
        <v>0.99</v>
      </c>
      <c r="G509" s="50">
        <v>180</v>
      </c>
      <c r="H509" s="44" t="s">
        <v>183</v>
      </c>
      <c r="I509" s="48" t="s">
        <v>146</v>
      </c>
      <c r="J509" s="48" t="s">
        <v>210</v>
      </c>
    </row>
    <row r="510" spans="1:10" x14ac:dyDescent="0.3">
      <c r="A510" s="48" t="s">
        <v>1138</v>
      </c>
      <c r="B510" s="49" t="s">
        <v>1139</v>
      </c>
      <c r="C510" s="50">
        <v>410</v>
      </c>
      <c r="D510" s="50">
        <v>420</v>
      </c>
      <c r="E510" s="50">
        <v>10</v>
      </c>
      <c r="F510" s="51">
        <v>1.21</v>
      </c>
      <c r="G510" s="50">
        <v>70</v>
      </c>
      <c r="H510" s="44" t="s">
        <v>183</v>
      </c>
      <c r="I510" s="48" t="s">
        <v>146</v>
      </c>
      <c r="J510" s="48" t="s">
        <v>210</v>
      </c>
    </row>
    <row r="511" spans="1:10" x14ac:dyDescent="0.3">
      <c r="A511" s="41" t="s">
        <v>1140</v>
      </c>
      <c r="B511" s="45" t="s">
        <v>1141</v>
      </c>
      <c r="C511" s="42">
        <v>176630</v>
      </c>
      <c r="D511" s="42">
        <v>178560</v>
      </c>
      <c r="E511" s="42">
        <v>1930</v>
      </c>
      <c r="F511" s="43">
        <v>1.0900000000000001</v>
      </c>
      <c r="G511" s="42">
        <v>25310</v>
      </c>
      <c r="H511" s="46"/>
      <c r="I511"/>
      <c r="J511"/>
    </row>
    <row r="512" spans="1:10" x14ac:dyDescent="0.3">
      <c r="A512" s="41" t="s">
        <v>1142</v>
      </c>
      <c r="B512" s="47" t="s">
        <v>1143</v>
      </c>
      <c r="C512" s="42">
        <v>28750</v>
      </c>
      <c r="D512" s="42">
        <v>28640</v>
      </c>
      <c r="E512" s="42">
        <v>-110</v>
      </c>
      <c r="F512" s="43">
        <v>-0.36</v>
      </c>
      <c r="G512" s="42">
        <v>2980</v>
      </c>
    </row>
    <row r="513" spans="1:10" x14ac:dyDescent="0.3">
      <c r="A513" s="48" t="s">
        <v>1144</v>
      </c>
      <c r="B513" s="49" t="s">
        <v>1145</v>
      </c>
      <c r="C513" s="50">
        <v>22580</v>
      </c>
      <c r="D513" s="50">
        <v>22580</v>
      </c>
      <c r="E513" s="50">
        <v>0</v>
      </c>
      <c r="F513" s="51">
        <v>-0.02</v>
      </c>
      <c r="G513" s="50">
        <v>2470</v>
      </c>
      <c r="H513" s="44" t="s">
        <v>183</v>
      </c>
      <c r="I513" s="48" t="s">
        <v>151</v>
      </c>
      <c r="J513" s="48" t="s">
        <v>146</v>
      </c>
    </row>
    <row r="514" spans="1:10" x14ac:dyDescent="0.3">
      <c r="A514" s="48" t="s">
        <v>1146</v>
      </c>
      <c r="B514" s="49" t="s">
        <v>1147</v>
      </c>
      <c r="C514" s="50">
        <v>6160</v>
      </c>
      <c r="D514" s="50">
        <v>6070</v>
      </c>
      <c r="E514" s="50">
        <v>-90</v>
      </c>
      <c r="F514" s="51">
        <v>-1.59</v>
      </c>
      <c r="G514" s="50">
        <v>510</v>
      </c>
      <c r="H514" s="44" t="s">
        <v>183</v>
      </c>
      <c r="I514" s="48" t="s">
        <v>151</v>
      </c>
      <c r="J514" s="48" t="s">
        <v>146</v>
      </c>
    </row>
    <row r="515" spans="1:10" x14ac:dyDescent="0.3">
      <c r="A515" s="41" t="s">
        <v>1148</v>
      </c>
      <c r="B515" s="47" t="s">
        <v>1149</v>
      </c>
      <c r="C515" s="42">
        <v>99920</v>
      </c>
      <c r="D515" s="42">
        <v>101330</v>
      </c>
      <c r="E515" s="42">
        <v>1410</v>
      </c>
      <c r="F515" s="43">
        <v>1.41</v>
      </c>
      <c r="G515" s="42">
        <v>17120</v>
      </c>
    </row>
    <row r="516" spans="1:10" x14ac:dyDescent="0.3">
      <c r="A516" s="48" t="s">
        <v>1150</v>
      </c>
      <c r="B516" s="49" t="s">
        <v>1151</v>
      </c>
      <c r="C516" s="50">
        <v>42800</v>
      </c>
      <c r="D516" s="50">
        <v>43500</v>
      </c>
      <c r="E516" s="50">
        <v>700</v>
      </c>
      <c r="F516" s="51">
        <v>1.65</v>
      </c>
      <c r="G516" s="50">
        <v>8490</v>
      </c>
      <c r="H516" s="44" t="s">
        <v>698</v>
      </c>
      <c r="I516" s="48" t="s">
        <v>146</v>
      </c>
      <c r="J516" s="48" t="s">
        <v>210</v>
      </c>
    </row>
    <row r="517" spans="1:10" x14ac:dyDescent="0.3">
      <c r="A517" s="48" t="s">
        <v>1152</v>
      </c>
      <c r="B517" s="49" t="s">
        <v>1153</v>
      </c>
      <c r="C517" s="50">
        <v>1600</v>
      </c>
      <c r="D517" s="50">
        <v>1660</v>
      </c>
      <c r="E517" s="50">
        <v>60</v>
      </c>
      <c r="F517" s="51">
        <v>3.62</v>
      </c>
      <c r="G517" s="50">
        <v>340</v>
      </c>
      <c r="H517" s="44" t="s">
        <v>698</v>
      </c>
      <c r="I517" s="48" t="s">
        <v>146</v>
      </c>
      <c r="J517" s="48" t="s">
        <v>210</v>
      </c>
    </row>
    <row r="518" spans="1:10" x14ac:dyDescent="0.3">
      <c r="A518" s="48" t="s">
        <v>1154</v>
      </c>
      <c r="B518" s="49" t="s">
        <v>1155</v>
      </c>
      <c r="C518" s="50">
        <v>2880</v>
      </c>
      <c r="D518" s="50">
        <v>2900</v>
      </c>
      <c r="E518" s="50">
        <v>20</v>
      </c>
      <c r="F518" s="51">
        <v>0.73</v>
      </c>
      <c r="G518" s="50">
        <v>360</v>
      </c>
      <c r="H518" s="44" t="s">
        <v>698</v>
      </c>
      <c r="I518" s="48" t="s">
        <v>146</v>
      </c>
      <c r="J518" s="48" t="s">
        <v>210</v>
      </c>
    </row>
    <row r="519" spans="1:10" x14ac:dyDescent="0.3">
      <c r="A519" s="48" t="s">
        <v>1156</v>
      </c>
      <c r="B519" s="49" t="s">
        <v>1157</v>
      </c>
      <c r="C519" s="50">
        <v>3840</v>
      </c>
      <c r="D519" s="50">
        <v>3870</v>
      </c>
      <c r="E519" s="50">
        <v>30</v>
      </c>
      <c r="F519" s="51">
        <v>0.96</v>
      </c>
      <c r="G519" s="50">
        <v>500</v>
      </c>
      <c r="H519" s="44" t="s">
        <v>698</v>
      </c>
      <c r="I519" s="48" t="s">
        <v>146</v>
      </c>
      <c r="J519" s="48" t="s">
        <v>196</v>
      </c>
    </row>
    <row r="520" spans="1:10" x14ac:dyDescent="0.3">
      <c r="A520" s="48" t="s">
        <v>1158</v>
      </c>
      <c r="B520" s="49" t="s">
        <v>1159</v>
      </c>
      <c r="C520" s="50">
        <v>48810</v>
      </c>
      <c r="D520" s="50">
        <v>49390</v>
      </c>
      <c r="E520" s="50">
        <v>580</v>
      </c>
      <c r="F520" s="51">
        <v>1.2</v>
      </c>
      <c r="G520" s="50">
        <v>7430</v>
      </c>
      <c r="H520" s="44" t="s">
        <v>698</v>
      </c>
      <c r="I520" s="48" t="s">
        <v>146</v>
      </c>
      <c r="J520" s="48" t="s">
        <v>210</v>
      </c>
    </row>
    <row r="521" spans="1:10" x14ac:dyDescent="0.3">
      <c r="A521" s="41" t="s">
        <v>1160</v>
      </c>
      <c r="B521" s="47" t="s">
        <v>1161</v>
      </c>
      <c r="C521" s="42">
        <v>16700</v>
      </c>
      <c r="D521" s="42">
        <v>16990</v>
      </c>
      <c r="E521" s="42">
        <v>290</v>
      </c>
      <c r="F521" s="43">
        <v>1.74</v>
      </c>
      <c r="G521" s="42">
        <v>1800</v>
      </c>
    </row>
    <row r="522" spans="1:10" x14ac:dyDescent="0.3">
      <c r="A522" s="48" t="s">
        <v>1162</v>
      </c>
      <c r="B522" s="49" t="s">
        <v>1163</v>
      </c>
      <c r="C522" s="50">
        <v>750</v>
      </c>
      <c r="D522" s="50">
        <v>710</v>
      </c>
      <c r="E522" s="50">
        <v>-40</v>
      </c>
      <c r="F522" s="51">
        <v>-4.8</v>
      </c>
      <c r="G522" s="50">
        <v>70</v>
      </c>
      <c r="H522" s="44" t="s">
        <v>183</v>
      </c>
      <c r="I522" s="48" t="s">
        <v>146</v>
      </c>
      <c r="J522" s="48" t="s">
        <v>196</v>
      </c>
    </row>
    <row r="523" spans="1:10" x14ac:dyDescent="0.3">
      <c r="A523" s="48" t="s">
        <v>1164</v>
      </c>
      <c r="B523" s="49" t="s">
        <v>1165</v>
      </c>
      <c r="C523" s="50">
        <v>6740</v>
      </c>
      <c r="D523" s="50">
        <v>6880</v>
      </c>
      <c r="E523" s="50">
        <v>140</v>
      </c>
      <c r="F523" s="51">
        <v>2.12</v>
      </c>
      <c r="G523" s="50">
        <v>690</v>
      </c>
      <c r="H523" s="44" t="s">
        <v>183</v>
      </c>
      <c r="I523" s="48" t="s">
        <v>146</v>
      </c>
      <c r="J523" s="48" t="s">
        <v>196</v>
      </c>
    </row>
    <row r="524" spans="1:10" x14ac:dyDescent="0.3">
      <c r="A524" s="48" t="s">
        <v>1166</v>
      </c>
      <c r="B524" s="49" t="s">
        <v>1167</v>
      </c>
      <c r="C524" s="50">
        <v>2500</v>
      </c>
      <c r="D524" s="50">
        <v>2570</v>
      </c>
      <c r="E524" s="50">
        <v>70</v>
      </c>
      <c r="F524" s="51">
        <v>3</v>
      </c>
      <c r="G524" s="50">
        <v>250</v>
      </c>
      <c r="H524" s="44" t="s">
        <v>144</v>
      </c>
      <c r="I524" s="48" t="s">
        <v>146</v>
      </c>
      <c r="J524" s="48" t="s">
        <v>196</v>
      </c>
    </row>
    <row r="525" spans="1:10" x14ac:dyDescent="0.3">
      <c r="A525" s="48" t="s">
        <v>1168</v>
      </c>
      <c r="B525" s="49" t="s">
        <v>1169</v>
      </c>
      <c r="C525" s="50">
        <v>310</v>
      </c>
      <c r="D525" s="50">
        <v>280</v>
      </c>
      <c r="E525" s="50">
        <v>-30</v>
      </c>
      <c r="F525" s="51">
        <v>-7.54</v>
      </c>
      <c r="G525" s="50">
        <v>30</v>
      </c>
      <c r="H525" s="44" t="s">
        <v>183</v>
      </c>
      <c r="I525" s="48" t="s">
        <v>146</v>
      </c>
      <c r="J525" s="48" t="s">
        <v>196</v>
      </c>
    </row>
    <row r="526" spans="1:10" x14ac:dyDescent="0.3">
      <c r="A526" s="48" t="s">
        <v>1170</v>
      </c>
      <c r="B526" s="49" t="s">
        <v>1171</v>
      </c>
      <c r="C526" s="50">
        <v>6310</v>
      </c>
      <c r="D526" s="50">
        <v>6440</v>
      </c>
      <c r="E526" s="50">
        <v>130</v>
      </c>
      <c r="F526" s="51">
        <v>2.08</v>
      </c>
      <c r="G526" s="50">
        <v>750</v>
      </c>
      <c r="H526" s="44" t="s">
        <v>183</v>
      </c>
      <c r="I526" s="48" t="s">
        <v>146</v>
      </c>
      <c r="J526" s="48" t="s">
        <v>196</v>
      </c>
    </row>
    <row r="527" spans="1:10" x14ac:dyDescent="0.3">
      <c r="A527" s="48" t="s">
        <v>1172</v>
      </c>
      <c r="B527" s="49" t="s">
        <v>1173</v>
      </c>
      <c r="C527" s="50">
        <v>100</v>
      </c>
      <c r="D527" s="50">
        <v>110</v>
      </c>
      <c r="E527" s="50">
        <v>10</v>
      </c>
      <c r="F527" s="51">
        <v>0.96</v>
      </c>
      <c r="G527" s="50">
        <v>0</v>
      </c>
    </row>
    <row r="528" spans="1:10" x14ac:dyDescent="0.3">
      <c r="A528" s="41" t="s">
        <v>1174</v>
      </c>
      <c r="B528" s="47" t="s">
        <v>1175</v>
      </c>
      <c r="C528" s="42">
        <v>15460</v>
      </c>
      <c r="D528" s="42">
        <v>15750</v>
      </c>
      <c r="E528" s="42">
        <v>290</v>
      </c>
      <c r="F528" s="43">
        <v>1.86</v>
      </c>
      <c r="G528" s="42">
        <v>1710</v>
      </c>
    </row>
    <row r="529" spans="1:10" x14ac:dyDescent="0.3">
      <c r="A529" s="48" t="s">
        <v>1176</v>
      </c>
      <c r="B529" s="49" t="s">
        <v>1177</v>
      </c>
      <c r="C529" s="50">
        <v>5880</v>
      </c>
      <c r="D529" s="50">
        <v>5970</v>
      </c>
      <c r="E529" s="50">
        <v>90</v>
      </c>
      <c r="F529" s="51">
        <v>1.67</v>
      </c>
      <c r="G529" s="50">
        <v>650</v>
      </c>
      <c r="H529" s="44" t="s">
        <v>144</v>
      </c>
      <c r="I529" s="48" t="s">
        <v>146</v>
      </c>
      <c r="J529" s="48" t="s">
        <v>196</v>
      </c>
    </row>
    <row r="530" spans="1:10" x14ac:dyDescent="0.3">
      <c r="A530" s="48" t="s">
        <v>1178</v>
      </c>
      <c r="B530" s="49" t="s">
        <v>1179</v>
      </c>
      <c r="C530" s="50">
        <v>9580</v>
      </c>
      <c r="D530" s="50">
        <v>9770</v>
      </c>
      <c r="E530" s="50">
        <v>190</v>
      </c>
      <c r="F530" s="51">
        <v>1.98</v>
      </c>
      <c r="G530" s="50">
        <v>1070</v>
      </c>
      <c r="H530" s="44" t="s">
        <v>183</v>
      </c>
      <c r="I530" s="48" t="s">
        <v>146</v>
      </c>
      <c r="J530" s="48" t="s">
        <v>196</v>
      </c>
    </row>
    <row r="531" spans="1:10" x14ac:dyDescent="0.3">
      <c r="A531" s="41" t="s">
        <v>1180</v>
      </c>
      <c r="B531" s="47" t="s">
        <v>1181</v>
      </c>
      <c r="C531" s="42">
        <v>15810</v>
      </c>
      <c r="D531" s="42">
        <v>15860</v>
      </c>
      <c r="E531" s="42">
        <v>50</v>
      </c>
      <c r="F531" s="43">
        <v>0.32</v>
      </c>
      <c r="G531" s="42">
        <v>1700</v>
      </c>
    </row>
    <row r="532" spans="1:10" x14ac:dyDescent="0.3">
      <c r="A532" s="48" t="s">
        <v>1182</v>
      </c>
      <c r="B532" s="49" t="s">
        <v>1183</v>
      </c>
      <c r="C532" s="50">
        <v>360</v>
      </c>
      <c r="D532" s="50">
        <v>360</v>
      </c>
      <c r="E532" s="50">
        <v>0</v>
      </c>
      <c r="F532" s="51">
        <v>1.97</v>
      </c>
      <c r="G532" s="50">
        <v>70</v>
      </c>
      <c r="H532" s="44" t="s">
        <v>698</v>
      </c>
      <c r="I532" s="48" t="s">
        <v>146</v>
      </c>
      <c r="J532" s="48" t="s">
        <v>210</v>
      </c>
    </row>
    <row r="533" spans="1:10" x14ac:dyDescent="0.3">
      <c r="A533" s="48" t="s">
        <v>1184</v>
      </c>
      <c r="B533" s="49" t="s">
        <v>1185</v>
      </c>
      <c r="C533" s="50">
        <v>1830</v>
      </c>
      <c r="D533" s="50">
        <v>1820</v>
      </c>
      <c r="E533" s="50">
        <v>-10</v>
      </c>
      <c r="F533" s="51">
        <v>-0.27</v>
      </c>
      <c r="G533" s="50">
        <v>160</v>
      </c>
      <c r="H533" s="44" t="s">
        <v>183</v>
      </c>
      <c r="I533" s="48" t="s">
        <v>151</v>
      </c>
      <c r="J533" s="48" t="s">
        <v>146</v>
      </c>
    </row>
    <row r="534" spans="1:10" x14ac:dyDescent="0.3">
      <c r="A534" s="48" t="s">
        <v>1186</v>
      </c>
      <c r="B534" s="49" t="s">
        <v>1187</v>
      </c>
      <c r="C534" s="50">
        <v>8840</v>
      </c>
      <c r="D534" s="50">
        <v>8820</v>
      </c>
      <c r="E534" s="50">
        <v>-20</v>
      </c>
      <c r="F534" s="51">
        <v>-0.23</v>
      </c>
      <c r="G534" s="50">
        <v>780</v>
      </c>
      <c r="H534" s="44" t="s">
        <v>183</v>
      </c>
      <c r="I534" s="48" t="s">
        <v>146</v>
      </c>
      <c r="J534" s="48" t="s">
        <v>196</v>
      </c>
    </row>
    <row r="535" spans="1:10" x14ac:dyDescent="0.3">
      <c r="A535" s="48" t="s">
        <v>1188</v>
      </c>
      <c r="B535" s="49" t="s">
        <v>1189</v>
      </c>
      <c r="C535" s="50">
        <v>380</v>
      </c>
      <c r="D535" s="50">
        <v>390</v>
      </c>
      <c r="E535" s="50">
        <v>10</v>
      </c>
      <c r="F535" s="51">
        <v>2.11</v>
      </c>
      <c r="G535" s="50">
        <v>40</v>
      </c>
      <c r="H535" s="44" t="s">
        <v>144</v>
      </c>
      <c r="I535" s="48" t="s">
        <v>146</v>
      </c>
      <c r="J535" s="48" t="s">
        <v>196</v>
      </c>
    </row>
    <row r="536" spans="1:10" x14ac:dyDescent="0.3">
      <c r="A536" s="48" t="s">
        <v>1190</v>
      </c>
      <c r="B536" s="49" t="s">
        <v>1191</v>
      </c>
      <c r="C536" s="50">
        <v>1360</v>
      </c>
      <c r="D536" s="50">
        <v>1350</v>
      </c>
      <c r="E536" s="50">
        <v>-10</v>
      </c>
      <c r="F536" s="51">
        <v>-0.66</v>
      </c>
      <c r="G536" s="50">
        <v>200</v>
      </c>
      <c r="H536" s="44" t="s">
        <v>698</v>
      </c>
      <c r="I536" s="48" t="s">
        <v>146</v>
      </c>
      <c r="J536" s="48" t="s">
        <v>210</v>
      </c>
    </row>
    <row r="537" spans="1:10" x14ac:dyDescent="0.3">
      <c r="A537" s="41" t="s">
        <v>1192</v>
      </c>
      <c r="B537" s="45" t="s">
        <v>1193</v>
      </c>
      <c r="C537" s="42">
        <v>248080</v>
      </c>
      <c r="D537" s="42">
        <v>248050</v>
      </c>
      <c r="E537" s="42">
        <v>-30</v>
      </c>
      <c r="F537" s="43">
        <v>-0.01</v>
      </c>
      <c r="G537" s="42">
        <v>28930</v>
      </c>
      <c r="H537" s="46"/>
      <c r="I537"/>
      <c r="J537"/>
    </row>
    <row r="538" spans="1:10" x14ac:dyDescent="0.3">
      <c r="A538" s="41" t="s">
        <v>1194</v>
      </c>
      <c r="B538" s="47" t="s">
        <v>1195</v>
      </c>
      <c r="C538" s="42">
        <v>20820</v>
      </c>
      <c r="D538" s="42">
        <v>20940</v>
      </c>
      <c r="E538" s="42">
        <v>120</v>
      </c>
      <c r="F538" s="43">
        <v>0.54</v>
      </c>
      <c r="G538" s="42">
        <v>2300</v>
      </c>
    </row>
    <row r="539" spans="1:10" x14ac:dyDescent="0.3">
      <c r="A539" s="48" t="s">
        <v>1196</v>
      </c>
      <c r="B539" s="49" t="s">
        <v>1197</v>
      </c>
      <c r="C539" s="50">
        <v>20820</v>
      </c>
      <c r="D539" s="50">
        <v>20940</v>
      </c>
      <c r="E539" s="50">
        <v>120</v>
      </c>
      <c r="F539" s="51">
        <v>0.54</v>
      </c>
      <c r="G539" s="50">
        <v>2300</v>
      </c>
      <c r="H539" s="44" t="s">
        <v>183</v>
      </c>
      <c r="I539" s="48" t="s">
        <v>151</v>
      </c>
      <c r="J539" s="48" t="s">
        <v>146</v>
      </c>
    </row>
    <row r="540" spans="1:10" x14ac:dyDescent="0.3">
      <c r="A540" s="41" t="s">
        <v>1198</v>
      </c>
      <c r="B540" s="47" t="s">
        <v>1199</v>
      </c>
      <c r="C540" s="42">
        <v>820</v>
      </c>
      <c r="D540" s="42">
        <v>780</v>
      </c>
      <c r="E540" s="42">
        <v>-40</v>
      </c>
      <c r="F540" s="43">
        <v>-4.3899999999999997</v>
      </c>
      <c r="G540" s="42">
        <v>80</v>
      </c>
    </row>
    <row r="541" spans="1:10" x14ac:dyDescent="0.3">
      <c r="A541" s="48" t="s">
        <v>1200</v>
      </c>
      <c r="B541" s="49" t="s">
        <v>1201</v>
      </c>
      <c r="C541" s="50">
        <v>770</v>
      </c>
      <c r="D541" s="50">
        <v>740</v>
      </c>
      <c r="E541" s="50">
        <v>-30</v>
      </c>
      <c r="F541" s="51">
        <v>-4.42</v>
      </c>
      <c r="G541" s="50">
        <v>70</v>
      </c>
      <c r="H541" s="44" t="s">
        <v>183</v>
      </c>
      <c r="I541" s="48" t="s">
        <v>146</v>
      </c>
      <c r="J541" s="48" t="s">
        <v>210</v>
      </c>
    </row>
    <row r="542" spans="1:10" x14ac:dyDescent="0.3">
      <c r="A542" s="41" t="s">
        <v>1202</v>
      </c>
      <c r="B542" s="47" t="s">
        <v>1203</v>
      </c>
      <c r="C542" s="42">
        <v>46380</v>
      </c>
      <c r="D542" s="42">
        <v>46240</v>
      </c>
      <c r="E542" s="42">
        <v>-140</v>
      </c>
      <c r="F542" s="43">
        <v>-0.31</v>
      </c>
      <c r="G542" s="42">
        <v>5390</v>
      </c>
    </row>
    <row r="543" spans="1:10" x14ac:dyDescent="0.3">
      <c r="A543" s="48" t="s">
        <v>1204</v>
      </c>
      <c r="B543" s="49" t="s">
        <v>1205</v>
      </c>
      <c r="C543" s="50">
        <v>3170</v>
      </c>
      <c r="D543" s="50">
        <v>3170</v>
      </c>
      <c r="E543" s="50">
        <v>0</v>
      </c>
      <c r="F543" s="51">
        <v>0.09</v>
      </c>
      <c r="G543" s="50">
        <v>370</v>
      </c>
      <c r="H543" s="44" t="s">
        <v>183</v>
      </c>
      <c r="I543" s="48" t="s">
        <v>146</v>
      </c>
      <c r="J543" s="48" t="s">
        <v>196</v>
      </c>
    </row>
    <row r="544" spans="1:10" x14ac:dyDescent="0.3">
      <c r="A544" s="48" t="s">
        <v>1206</v>
      </c>
      <c r="B544" s="49" t="s">
        <v>1207</v>
      </c>
      <c r="C544" s="50">
        <v>7050</v>
      </c>
      <c r="D544" s="50">
        <v>7040</v>
      </c>
      <c r="E544" s="50">
        <v>-10</v>
      </c>
      <c r="F544" s="51">
        <v>-0.06</v>
      </c>
      <c r="G544" s="50">
        <v>800</v>
      </c>
      <c r="H544" s="44" t="s">
        <v>183</v>
      </c>
      <c r="I544" s="48" t="s">
        <v>146</v>
      </c>
      <c r="J544" s="48" t="s">
        <v>196</v>
      </c>
    </row>
    <row r="545" spans="1:10" x14ac:dyDescent="0.3">
      <c r="A545" s="48" t="s">
        <v>1208</v>
      </c>
      <c r="B545" s="49" t="s">
        <v>1209</v>
      </c>
      <c r="C545" s="50">
        <v>24130</v>
      </c>
      <c r="D545" s="50">
        <v>24100</v>
      </c>
      <c r="E545" s="50">
        <v>-30</v>
      </c>
      <c r="F545" s="51">
        <v>-0.12</v>
      </c>
      <c r="G545" s="50">
        <v>2950</v>
      </c>
      <c r="H545" s="44" t="s">
        <v>342</v>
      </c>
      <c r="I545" s="48" t="s">
        <v>146</v>
      </c>
      <c r="J545" s="48" t="s">
        <v>196</v>
      </c>
    </row>
    <row r="546" spans="1:10" x14ac:dyDescent="0.3">
      <c r="A546" s="48" t="s">
        <v>1210</v>
      </c>
      <c r="B546" s="49" t="s">
        <v>1211</v>
      </c>
      <c r="C546" s="50">
        <v>1130</v>
      </c>
      <c r="D546" s="50">
        <v>1170</v>
      </c>
      <c r="E546" s="50">
        <v>40</v>
      </c>
      <c r="F546" s="51">
        <v>3.82</v>
      </c>
      <c r="G546" s="50">
        <v>150</v>
      </c>
      <c r="H546" s="44" t="s">
        <v>183</v>
      </c>
      <c r="I546" s="48" t="s">
        <v>146</v>
      </c>
      <c r="J546" s="48" t="s">
        <v>210</v>
      </c>
    </row>
    <row r="547" spans="1:10" x14ac:dyDescent="0.3">
      <c r="A547" s="48" t="s">
        <v>1212</v>
      </c>
      <c r="B547" s="49" t="s">
        <v>1213</v>
      </c>
      <c r="C547" s="50">
        <v>2490</v>
      </c>
      <c r="D547" s="50">
        <v>2450</v>
      </c>
      <c r="E547" s="50">
        <v>-40</v>
      </c>
      <c r="F547" s="51">
        <v>-1.52</v>
      </c>
      <c r="G547" s="50">
        <v>260</v>
      </c>
      <c r="H547" s="44" t="s">
        <v>183</v>
      </c>
      <c r="I547" s="48" t="s">
        <v>146</v>
      </c>
      <c r="J547" s="48" t="s">
        <v>196</v>
      </c>
    </row>
    <row r="548" spans="1:10" x14ac:dyDescent="0.3">
      <c r="A548" s="48" t="s">
        <v>1214</v>
      </c>
      <c r="B548" s="49" t="s">
        <v>1215</v>
      </c>
      <c r="C548" s="50">
        <v>1010</v>
      </c>
      <c r="D548" s="50">
        <v>1000</v>
      </c>
      <c r="E548" s="50">
        <v>-10</v>
      </c>
      <c r="F548" s="51">
        <v>-1.28</v>
      </c>
      <c r="G548" s="50">
        <v>100</v>
      </c>
      <c r="H548" s="44" t="s">
        <v>183</v>
      </c>
      <c r="I548" s="48" t="s">
        <v>146</v>
      </c>
      <c r="J548" s="48" t="s">
        <v>196</v>
      </c>
    </row>
    <row r="549" spans="1:10" x14ac:dyDescent="0.3">
      <c r="A549" s="48" t="s">
        <v>1216</v>
      </c>
      <c r="B549" s="49" t="s">
        <v>1217</v>
      </c>
      <c r="C549" s="50">
        <v>7290</v>
      </c>
      <c r="D549" s="50">
        <v>7180</v>
      </c>
      <c r="E549" s="50">
        <v>-110</v>
      </c>
      <c r="F549" s="51">
        <v>-1.54</v>
      </c>
      <c r="G549" s="50">
        <v>750</v>
      </c>
      <c r="H549" s="44" t="s">
        <v>183</v>
      </c>
      <c r="I549" s="48" t="s">
        <v>146</v>
      </c>
      <c r="J549" s="48" t="s">
        <v>210</v>
      </c>
    </row>
    <row r="550" spans="1:10" x14ac:dyDescent="0.3">
      <c r="A550" s="48" t="s">
        <v>1218</v>
      </c>
      <c r="B550" s="49" t="s">
        <v>1219</v>
      </c>
      <c r="C550" s="50">
        <v>110</v>
      </c>
      <c r="D550" s="50">
        <v>120</v>
      </c>
      <c r="E550" s="50">
        <v>10</v>
      </c>
      <c r="F550" s="51">
        <v>3.51</v>
      </c>
      <c r="G550" s="50">
        <v>10</v>
      </c>
      <c r="H550" s="44" t="s">
        <v>183</v>
      </c>
      <c r="I550" s="48" t="s">
        <v>146</v>
      </c>
      <c r="J550" s="48" t="s">
        <v>210</v>
      </c>
    </row>
    <row r="551" spans="1:10" x14ac:dyDescent="0.3">
      <c r="A551" s="41" t="s">
        <v>1220</v>
      </c>
      <c r="B551" s="47" t="s">
        <v>1221</v>
      </c>
      <c r="C551" s="42">
        <v>67610</v>
      </c>
      <c r="D551" s="42">
        <v>68060</v>
      </c>
      <c r="E551" s="42">
        <v>450</v>
      </c>
      <c r="F551" s="43">
        <v>0.67</v>
      </c>
      <c r="G551" s="42">
        <v>9340</v>
      </c>
    </row>
    <row r="552" spans="1:10" x14ac:dyDescent="0.3">
      <c r="A552" s="48" t="s">
        <v>1222</v>
      </c>
      <c r="B552" s="49" t="s">
        <v>1223</v>
      </c>
      <c r="C552" s="50">
        <v>290</v>
      </c>
      <c r="D552" s="50">
        <v>290</v>
      </c>
      <c r="E552" s="50">
        <v>0</v>
      </c>
      <c r="F552" s="51">
        <v>0.35</v>
      </c>
      <c r="G552" s="50">
        <v>30</v>
      </c>
      <c r="H552" s="44" t="s">
        <v>183</v>
      </c>
      <c r="I552" s="48" t="s">
        <v>146</v>
      </c>
      <c r="J552" s="48" t="s">
        <v>196</v>
      </c>
    </row>
    <row r="553" spans="1:10" x14ac:dyDescent="0.3">
      <c r="A553" s="48" t="s">
        <v>1224</v>
      </c>
      <c r="B553" s="49" t="s">
        <v>1225</v>
      </c>
      <c r="C553" s="50">
        <v>3310</v>
      </c>
      <c r="D553" s="50">
        <v>3440</v>
      </c>
      <c r="E553" s="50">
        <v>130</v>
      </c>
      <c r="F553" s="51">
        <v>4.08</v>
      </c>
      <c r="G553" s="50">
        <v>450</v>
      </c>
      <c r="H553" s="44" t="s">
        <v>183</v>
      </c>
      <c r="I553" s="48" t="s">
        <v>146</v>
      </c>
      <c r="J553" s="48" t="s">
        <v>246</v>
      </c>
    </row>
    <row r="554" spans="1:10" x14ac:dyDescent="0.3">
      <c r="A554" s="48" t="s">
        <v>1226</v>
      </c>
      <c r="B554" s="49" t="s">
        <v>1227</v>
      </c>
      <c r="C554" s="50">
        <v>400</v>
      </c>
      <c r="D554" s="50">
        <v>400</v>
      </c>
      <c r="E554" s="50">
        <v>0</v>
      </c>
      <c r="F554" s="51">
        <v>0</v>
      </c>
      <c r="G554" s="50">
        <v>40</v>
      </c>
      <c r="H554" s="44" t="s">
        <v>183</v>
      </c>
      <c r="I554" s="48" t="s">
        <v>146</v>
      </c>
      <c r="J554" s="48" t="s">
        <v>196</v>
      </c>
    </row>
    <row r="555" spans="1:10" x14ac:dyDescent="0.3">
      <c r="A555" s="48" t="s">
        <v>1228</v>
      </c>
      <c r="B555" s="49" t="s">
        <v>1229</v>
      </c>
      <c r="C555" s="50">
        <v>34170</v>
      </c>
      <c r="D555" s="50">
        <v>34580</v>
      </c>
      <c r="E555" s="50">
        <v>410</v>
      </c>
      <c r="F555" s="51">
        <v>1.21</v>
      </c>
      <c r="G555" s="50">
        <v>5040</v>
      </c>
      <c r="H555" s="44" t="s">
        <v>183</v>
      </c>
      <c r="I555" s="48" t="s">
        <v>146</v>
      </c>
      <c r="J555" s="48" t="s">
        <v>210</v>
      </c>
    </row>
    <row r="556" spans="1:10" x14ac:dyDescent="0.3">
      <c r="A556" s="48" t="s">
        <v>1230</v>
      </c>
      <c r="B556" s="49" t="s">
        <v>1231</v>
      </c>
      <c r="C556" s="50">
        <v>430</v>
      </c>
      <c r="D556" s="50">
        <v>440</v>
      </c>
      <c r="E556" s="50">
        <v>10</v>
      </c>
      <c r="F556" s="51">
        <v>1.84</v>
      </c>
      <c r="G556" s="50">
        <v>50</v>
      </c>
      <c r="H556" s="44" t="s">
        <v>183</v>
      </c>
      <c r="I556" s="48" t="s">
        <v>146</v>
      </c>
      <c r="J556" s="48" t="s">
        <v>196</v>
      </c>
    </row>
    <row r="557" spans="1:10" x14ac:dyDescent="0.3">
      <c r="A557" s="48" t="s">
        <v>1232</v>
      </c>
      <c r="B557" s="49" t="s">
        <v>1233</v>
      </c>
      <c r="C557" s="50">
        <v>1710</v>
      </c>
      <c r="D557" s="50">
        <v>1670</v>
      </c>
      <c r="E557" s="50">
        <v>-40</v>
      </c>
      <c r="F557" s="51">
        <v>-2.4500000000000002</v>
      </c>
      <c r="G557" s="50">
        <v>190</v>
      </c>
      <c r="H557" s="44" t="s">
        <v>183</v>
      </c>
      <c r="I557" s="48" t="s">
        <v>146</v>
      </c>
      <c r="J557" s="48" t="s">
        <v>210</v>
      </c>
    </row>
    <row r="558" spans="1:10" x14ac:dyDescent="0.3">
      <c r="A558" s="48" t="s">
        <v>1234</v>
      </c>
      <c r="B558" s="49" t="s">
        <v>1235</v>
      </c>
      <c r="C558" s="50">
        <v>2590</v>
      </c>
      <c r="D558" s="50">
        <v>2650</v>
      </c>
      <c r="E558" s="50">
        <v>60</v>
      </c>
      <c r="F558" s="51">
        <v>2.2000000000000002</v>
      </c>
      <c r="G558" s="50">
        <v>500</v>
      </c>
      <c r="H558" s="44" t="s">
        <v>183</v>
      </c>
      <c r="I558" s="48" t="s">
        <v>146</v>
      </c>
      <c r="J558" s="48" t="s">
        <v>210</v>
      </c>
    </row>
    <row r="559" spans="1:10" x14ac:dyDescent="0.3">
      <c r="A559" s="48" t="s">
        <v>1236</v>
      </c>
      <c r="B559" s="49" t="s">
        <v>1237</v>
      </c>
      <c r="C559" s="50">
        <v>2790</v>
      </c>
      <c r="D559" s="50">
        <v>2740</v>
      </c>
      <c r="E559" s="50">
        <v>-50</v>
      </c>
      <c r="F559" s="51">
        <v>-1.72</v>
      </c>
      <c r="G559" s="50">
        <v>340</v>
      </c>
      <c r="H559" s="44" t="s">
        <v>183</v>
      </c>
      <c r="I559" s="48" t="s">
        <v>146</v>
      </c>
      <c r="J559" s="48" t="s">
        <v>210</v>
      </c>
    </row>
    <row r="560" spans="1:10" x14ac:dyDescent="0.3">
      <c r="A560" s="48" t="s">
        <v>1238</v>
      </c>
      <c r="B560" s="49" t="s">
        <v>1239</v>
      </c>
      <c r="C560" s="50">
        <v>1560</v>
      </c>
      <c r="D560" s="50">
        <v>1560</v>
      </c>
      <c r="E560" s="50">
        <v>0</v>
      </c>
      <c r="F560" s="51">
        <v>0.32</v>
      </c>
      <c r="G560" s="50">
        <v>260</v>
      </c>
      <c r="H560" s="44" t="s">
        <v>183</v>
      </c>
      <c r="I560" s="48" t="s">
        <v>146</v>
      </c>
      <c r="J560" s="48" t="s">
        <v>210</v>
      </c>
    </row>
    <row r="561" spans="1:10" x14ac:dyDescent="0.3">
      <c r="A561" s="48" t="s">
        <v>1240</v>
      </c>
      <c r="B561" s="49" t="s">
        <v>1241</v>
      </c>
      <c r="C561" s="50">
        <v>3890</v>
      </c>
      <c r="D561" s="50">
        <v>3940</v>
      </c>
      <c r="E561" s="50">
        <v>50</v>
      </c>
      <c r="F561" s="51">
        <v>1.26</v>
      </c>
      <c r="G561" s="50">
        <v>400</v>
      </c>
      <c r="H561" s="44" t="s">
        <v>183</v>
      </c>
      <c r="I561" s="48" t="s">
        <v>146</v>
      </c>
      <c r="J561" s="48" t="s">
        <v>210</v>
      </c>
    </row>
    <row r="562" spans="1:10" x14ac:dyDescent="0.3">
      <c r="A562" s="48" t="s">
        <v>1242</v>
      </c>
      <c r="B562" s="49" t="s">
        <v>1243</v>
      </c>
      <c r="C562" s="50">
        <v>1600</v>
      </c>
      <c r="D562" s="50">
        <v>1570</v>
      </c>
      <c r="E562" s="50">
        <v>-30</v>
      </c>
      <c r="F562" s="51">
        <v>-1.5</v>
      </c>
      <c r="G562" s="50">
        <v>170</v>
      </c>
      <c r="H562" s="44" t="s">
        <v>183</v>
      </c>
      <c r="I562" s="48" t="s">
        <v>146</v>
      </c>
      <c r="J562" s="48" t="s">
        <v>196</v>
      </c>
    </row>
    <row r="563" spans="1:10" x14ac:dyDescent="0.3">
      <c r="A563" s="48" t="s">
        <v>1244</v>
      </c>
      <c r="B563" s="49" t="s">
        <v>1245</v>
      </c>
      <c r="C563" s="50">
        <v>1420</v>
      </c>
      <c r="D563" s="50">
        <v>1390</v>
      </c>
      <c r="E563" s="50">
        <v>-30</v>
      </c>
      <c r="F563" s="51">
        <v>-2.3199999999999998</v>
      </c>
      <c r="G563" s="50">
        <v>150</v>
      </c>
      <c r="H563" s="44" t="s">
        <v>342</v>
      </c>
      <c r="I563" s="48" t="s">
        <v>146</v>
      </c>
      <c r="J563" s="48" t="s">
        <v>210</v>
      </c>
    </row>
    <row r="564" spans="1:10" x14ac:dyDescent="0.3">
      <c r="A564" s="48" t="s">
        <v>1246</v>
      </c>
      <c r="B564" s="49" t="s">
        <v>1247</v>
      </c>
      <c r="C564" s="50">
        <v>880</v>
      </c>
      <c r="D564" s="50">
        <v>880</v>
      </c>
      <c r="E564" s="50">
        <v>0</v>
      </c>
      <c r="F564" s="51">
        <v>-0.23</v>
      </c>
      <c r="G564" s="50">
        <v>100</v>
      </c>
      <c r="H564" s="44" t="s">
        <v>233</v>
      </c>
      <c r="I564" s="48" t="s">
        <v>146</v>
      </c>
      <c r="J564" s="48" t="s">
        <v>146</v>
      </c>
    </row>
    <row r="565" spans="1:10" x14ac:dyDescent="0.3">
      <c r="A565" s="48" t="s">
        <v>1248</v>
      </c>
      <c r="B565" s="49" t="s">
        <v>1249</v>
      </c>
      <c r="C565" s="50">
        <v>9840</v>
      </c>
      <c r="D565" s="50">
        <v>9790</v>
      </c>
      <c r="E565" s="50">
        <v>-50</v>
      </c>
      <c r="F565" s="51">
        <v>-0.57999999999999996</v>
      </c>
      <c r="G565" s="50">
        <v>1310</v>
      </c>
      <c r="H565" s="44" t="s">
        <v>183</v>
      </c>
      <c r="I565" s="48" t="s">
        <v>146</v>
      </c>
      <c r="J565" s="48" t="s">
        <v>210</v>
      </c>
    </row>
    <row r="566" spans="1:10" x14ac:dyDescent="0.3">
      <c r="A566" s="48" t="s">
        <v>1250</v>
      </c>
      <c r="B566" s="49" t="s">
        <v>1251</v>
      </c>
      <c r="C566" s="50">
        <v>1970</v>
      </c>
      <c r="D566" s="50">
        <v>2010</v>
      </c>
      <c r="E566" s="50">
        <v>40</v>
      </c>
      <c r="F566" s="51">
        <v>1.93</v>
      </c>
      <c r="G566" s="50">
        <v>250</v>
      </c>
      <c r="H566" s="44" t="s">
        <v>183</v>
      </c>
      <c r="I566" s="48" t="s">
        <v>146</v>
      </c>
      <c r="J566" s="48" t="s">
        <v>210</v>
      </c>
    </row>
    <row r="567" spans="1:10" x14ac:dyDescent="0.3">
      <c r="A567" s="41" t="s">
        <v>1252</v>
      </c>
      <c r="B567" s="47" t="s">
        <v>1253</v>
      </c>
      <c r="C567" s="42">
        <v>37580</v>
      </c>
      <c r="D567" s="42">
        <v>38010</v>
      </c>
      <c r="E567" s="42">
        <v>430</v>
      </c>
      <c r="F567" s="43">
        <v>1.1599999999999999</v>
      </c>
      <c r="G567" s="42">
        <v>3330</v>
      </c>
    </row>
    <row r="568" spans="1:10" x14ac:dyDescent="0.3">
      <c r="A568" s="48" t="s">
        <v>1254</v>
      </c>
      <c r="B568" s="49" t="s">
        <v>1255</v>
      </c>
      <c r="C568" s="50">
        <v>620</v>
      </c>
      <c r="D568" s="50">
        <v>640</v>
      </c>
      <c r="E568" s="50">
        <v>20</v>
      </c>
      <c r="F568" s="51">
        <v>3.38</v>
      </c>
      <c r="G568" s="50">
        <v>80</v>
      </c>
      <c r="H568" s="44" t="s">
        <v>183</v>
      </c>
      <c r="I568" s="48" t="s">
        <v>146</v>
      </c>
      <c r="J568" s="48" t="s">
        <v>210</v>
      </c>
    </row>
    <row r="569" spans="1:10" x14ac:dyDescent="0.3">
      <c r="A569" s="48" t="s">
        <v>1256</v>
      </c>
      <c r="B569" s="49" t="s">
        <v>79</v>
      </c>
      <c r="C569" s="50">
        <v>3260</v>
      </c>
      <c r="D569" s="50">
        <v>3200</v>
      </c>
      <c r="E569" s="50">
        <v>-60</v>
      </c>
      <c r="F569" s="51">
        <v>-1.84</v>
      </c>
      <c r="G569" s="50">
        <v>320</v>
      </c>
      <c r="H569" s="44" t="s">
        <v>183</v>
      </c>
      <c r="I569" s="48" t="s">
        <v>146</v>
      </c>
      <c r="J569" s="48" t="s">
        <v>210</v>
      </c>
    </row>
    <row r="570" spans="1:10" x14ac:dyDescent="0.3">
      <c r="A570" s="48" t="s">
        <v>1257</v>
      </c>
      <c r="B570" s="49" t="s">
        <v>1258</v>
      </c>
      <c r="C570" s="50">
        <v>1780</v>
      </c>
      <c r="D570" s="50">
        <v>1830</v>
      </c>
      <c r="E570" s="50">
        <v>50</v>
      </c>
      <c r="F570" s="51">
        <v>2.58</v>
      </c>
      <c r="G570" s="50">
        <v>210</v>
      </c>
      <c r="H570" s="44" t="s">
        <v>183</v>
      </c>
      <c r="I570" s="48" t="s">
        <v>146</v>
      </c>
      <c r="J570" s="48" t="s">
        <v>196</v>
      </c>
    </row>
    <row r="571" spans="1:10" x14ac:dyDescent="0.3">
      <c r="A571" s="48" t="s">
        <v>1259</v>
      </c>
      <c r="B571" s="49" t="s">
        <v>1260</v>
      </c>
      <c r="C571" s="50">
        <v>2190</v>
      </c>
      <c r="D571" s="50">
        <v>2210</v>
      </c>
      <c r="E571" s="50">
        <v>20</v>
      </c>
      <c r="F571" s="51">
        <v>0.96</v>
      </c>
      <c r="G571" s="50">
        <v>240</v>
      </c>
      <c r="H571" s="44" t="s">
        <v>183</v>
      </c>
      <c r="I571" s="48" t="s">
        <v>146</v>
      </c>
      <c r="J571" s="48" t="s">
        <v>196</v>
      </c>
    </row>
    <row r="572" spans="1:10" x14ac:dyDescent="0.3">
      <c r="A572" s="48" t="s">
        <v>1261</v>
      </c>
      <c r="B572" s="49" t="s">
        <v>1262</v>
      </c>
      <c r="C572" s="50">
        <v>390</v>
      </c>
      <c r="D572" s="50">
        <v>390</v>
      </c>
      <c r="E572" s="50">
        <v>0</v>
      </c>
      <c r="F572" s="51">
        <v>-0.51</v>
      </c>
      <c r="G572" s="50">
        <v>30</v>
      </c>
      <c r="H572" s="44" t="s">
        <v>183</v>
      </c>
      <c r="I572" s="48" t="s">
        <v>146</v>
      </c>
      <c r="J572" s="48" t="s">
        <v>210</v>
      </c>
    </row>
    <row r="573" spans="1:10" x14ac:dyDescent="0.3">
      <c r="A573" s="48" t="s">
        <v>1263</v>
      </c>
      <c r="B573" s="49" t="s">
        <v>1264</v>
      </c>
      <c r="C573" s="50">
        <v>1050</v>
      </c>
      <c r="D573" s="50">
        <v>1060</v>
      </c>
      <c r="E573" s="50">
        <v>10</v>
      </c>
      <c r="F573" s="51">
        <v>1.05</v>
      </c>
      <c r="G573" s="50">
        <v>100</v>
      </c>
      <c r="H573" s="44" t="s">
        <v>183</v>
      </c>
      <c r="I573" s="48" t="s">
        <v>146</v>
      </c>
      <c r="J573" s="48" t="s">
        <v>210</v>
      </c>
    </row>
    <row r="574" spans="1:10" x14ac:dyDescent="0.3">
      <c r="A574" s="48" t="s">
        <v>1265</v>
      </c>
      <c r="B574" s="49" t="s">
        <v>1266</v>
      </c>
      <c r="C574" s="50">
        <v>4040</v>
      </c>
      <c r="D574" s="50">
        <v>4080</v>
      </c>
      <c r="E574" s="50">
        <v>40</v>
      </c>
      <c r="F574" s="51">
        <v>1.1100000000000001</v>
      </c>
      <c r="G574" s="50">
        <v>340</v>
      </c>
      <c r="H574" s="44" t="s">
        <v>183</v>
      </c>
      <c r="I574" s="48" t="s">
        <v>146</v>
      </c>
      <c r="J574" s="48" t="s">
        <v>210</v>
      </c>
    </row>
    <row r="575" spans="1:10" x14ac:dyDescent="0.3">
      <c r="A575" s="48" t="s">
        <v>1267</v>
      </c>
      <c r="B575" s="49" t="s">
        <v>1268</v>
      </c>
      <c r="C575" s="50">
        <v>750</v>
      </c>
      <c r="D575" s="50">
        <v>750</v>
      </c>
      <c r="E575" s="50">
        <v>0</v>
      </c>
      <c r="F575" s="51">
        <v>0</v>
      </c>
      <c r="G575" s="50">
        <v>70</v>
      </c>
      <c r="H575" s="44" t="s">
        <v>183</v>
      </c>
      <c r="I575" s="48" t="s">
        <v>146</v>
      </c>
      <c r="J575" s="48" t="s">
        <v>210</v>
      </c>
    </row>
    <row r="576" spans="1:10" x14ac:dyDescent="0.3">
      <c r="A576" s="48" t="s">
        <v>1269</v>
      </c>
      <c r="B576" s="49" t="s">
        <v>1270</v>
      </c>
      <c r="C576" s="50">
        <v>6540</v>
      </c>
      <c r="D576" s="50">
        <v>6640</v>
      </c>
      <c r="E576" s="50">
        <v>100</v>
      </c>
      <c r="F576" s="51">
        <v>1.59</v>
      </c>
      <c r="G576" s="50">
        <v>780</v>
      </c>
      <c r="H576" s="44" t="s">
        <v>183</v>
      </c>
      <c r="I576" s="48" t="s">
        <v>146</v>
      </c>
      <c r="J576" s="48" t="s">
        <v>196</v>
      </c>
    </row>
    <row r="577" spans="1:10" x14ac:dyDescent="0.3">
      <c r="A577" s="48" t="s">
        <v>1271</v>
      </c>
      <c r="B577" s="49" t="s">
        <v>1272</v>
      </c>
      <c r="C577" s="50">
        <v>8760</v>
      </c>
      <c r="D577" s="50">
        <v>8760</v>
      </c>
      <c r="E577" s="50">
        <v>0</v>
      </c>
      <c r="F577" s="51">
        <v>0.01</v>
      </c>
      <c r="G577" s="50">
        <v>960</v>
      </c>
      <c r="H577" s="44" t="s">
        <v>183</v>
      </c>
      <c r="I577" s="48" t="s">
        <v>146</v>
      </c>
      <c r="J577" s="48" t="s">
        <v>210</v>
      </c>
    </row>
    <row r="578" spans="1:10" x14ac:dyDescent="0.3">
      <c r="A578" s="48" t="s">
        <v>1273</v>
      </c>
      <c r="B578" s="49" t="s">
        <v>1274</v>
      </c>
      <c r="C578" s="50">
        <v>7570</v>
      </c>
      <c r="D578" s="50">
        <v>7800</v>
      </c>
      <c r="E578" s="50">
        <v>230</v>
      </c>
      <c r="F578" s="51">
        <v>2.96</v>
      </c>
      <c r="G578" s="50">
        <v>110</v>
      </c>
    </row>
    <row r="579" spans="1:10" x14ac:dyDescent="0.3">
      <c r="A579" s="48" t="s">
        <v>1275</v>
      </c>
      <c r="B579" s="49" t="s">
        <v>1276</v>
      </c>
      <c r="C579" s="50">
        <v>620</v>
      </c>
      <c r="D579" s="50">
        <v>650</v>
      </c>
      <c r="E579" s="50">
        <v>30</v>
      </c>
      <c r="F579" s="51">
        <v>4.03</v>
      </c>
      <c r="G579" s="50">
        <v>80</v>
      </c>
      <c r="H579" s="44" t="s">
        <v>183</v>
      </c>
      <c r="I579" s="48" t="s">
        <v>146</v>
      </c>
      <c r="J579" s="48" t="s">
        <v>210</v>
      </c>
    </row>
    <row r="580" spans="1:10" x14ac:dyDescent="0.3">
      <c r="A580" s="41" t="s">
        <v>1277</v>
      </c>
      <c r="B580" s="47" t="s">
        <v>1278</v>
      </c>
      <c r="C580" s="42">
        <v>44180</v>
      </c>
      <c r="D580" s="42">
        <v>43520</v>
      </c>
      <c r="E580" s="42">
        <v>-660</v>
      </c>
      <c r="F580" s="43">
        <v>-1.5</v>
      </c>
      <c r="G580" s="42">
        <v>4790</v>
      </c>
    </row>
    <row r="581" spans="1:10" x14ac:dyDescent="0.3">
      <c r="A581" s="48" t="s">
        <v>1279</v>
      </c>
      <c r="B581" s="49" t="s">
        <v>1280</v>
      </c>
      <c r="C581" s="50">
        <v>8120</v>
      </c>
      <c r="D581" s="50">
        <v>7820</v>
      </c>
      <c r="E581" s="50">
        <v>-300</v>
      </c>
      <c r="F581" s="51">
        <v>-3.71</v>
      </c>
      <c r="G581" s="50">
        <v>770</v>
      </c>
      <c r="H581" s="44" t="s">
        <v>183</v>
      </c>
      <c r="I581" s="48" t="s">
        <v>151</v>
      </c>
      <c r="J581" s="48" t="s">
        <v>146</v>
      </c>
    </row>
    <row r="582" spans="1:10" x14ac:dyDescent="0.3">
      <c r="A582" s="48" t="s">
        <v>1281</v>
      </c>
      <c r="B582" s="49" t="s">
        <v>1282</v>
      </c>
      <c r="C582" s="50">
        <v>1300</v>
      </c>
      <c r="D582" s="50">
        <v>1250</v>
      </c>
      <c r="E582" s="50">
        <v>-50</v>
      </c>
      <c r="F582" s="51">
        <v>-4.3</v>
      </c>
      <c r="G582" s="50">
        <v>130</v>
      </c>
      <c r="H582" s="44" t="s">
        <v>183</v>
      </c>
      <c r="I582" s="48" t="s">
        <v>146</v>
      </c>
      <c r="J582" s="48" t="s">
        <v>196</v>
      </c>
    </row>
    <row r="583" spans="1:10" x14ac:dyDescent="0.3">
      <c r="A583" s="48" t="s">
        <v>1283</v>
      </c>
      <c r="B583" s="49" t="s">
        <v>1284</v>
      </c>
      <c r="C583" s="50">
        <v>9980</v>
      </c>
      <c r="D583" s="50">
        <v>10100</v>
      </c>
      <c r="E583" s="50">
        <v>120</v>
      </c>
      <c r="F583" s="51">
        <v>1.22</v>
      </c>
      <c r="G583" s="50">
        <v>1220</v>
      </c>
      <c r="H583" s="44" t="s">
        <v>183</v>
      </c>
      <c r="I583" s="48" t="s">
        <v>146</v>
      </c>
      <c r="J583" s="48" t="s">
        <v>196</v>
      </c>
    </row>
    <row r="584" spans="1:10" x14ac:dyDescent="0.3">
      <c r="A584" s="48" t="s">
        <v>1285</v>
      </c>
      <c r="B584" s="49" t="s">
        <v>1286</v>
      </c>
      <c r="C584" s="50">
        <v>24780</v>
      </c>
      <c r="D584" s="50">
        <v>24350</v>
      </c>
      <c r="E584" s="50">
        <v>-430</v>
      </c>
      <c r="F584" s="51">
        <v>-1.72</v>
      </c>
      <c r="G584" s="50">
        <v>2680</v>
      </c>
      <c r="H584" s="44" t="s">
        <v>183</v>
      </c>
      <c r="I584" s="48" t="s">
        <v>146</v>
      </c>
      <c r="J584" s="48" t="s">
        <v>210</v>
      </c>
    </row>
    <row r="585" spans="1:10" x14ac:dyDescent="0.3">
      <c r="A585" s="41" t="s">
        <v>1287</v>
      </c>
      <c r="B585" s="47" t="s">
        <v>1288</v>
      </c>
      <c r="C585" s="42">
        <v>30690</v>
      </c>
      <c r="D585" s="42">
        <v>30510</v>
      </c>
      <c r="E585" s="42">
        <v>-180</v>
      </c>
      <c r="F585" s="43">
        <v>-0.6</v>
      </c>
      <c r="G585" s="42">
        <v>3710</v>
      </c>
    </row>
    <row r="586" spans="1:10" x14ac:dyDescent="0.3">
      <c r="A586" s="48" t="s">
        <v>1289</v>
      </c>
      <c r="B586" s="49" t="s">
        <v>1290</v>
      </c>
      <c r="C586" s="50">
        <v>70</v>
      </c>
      <c r="D586" s="50">
        <v>70</v>
      </c>
      <c r="E586" s="50">
        <v>0</v>
      </c>
      <c r="F586" s="51">
        <v>1.41</v>
      </c>
      <c r="G586" s="50">
        <v>0</v>
      </c>
    </row>
    <row r="587" spans="1:10" x14ac:dyDescent="0.3">
      <c r="A587" s="48" t="s">
        <v>1291</v>
      </c>
      <c r="B587" s="49" t="s">
        <v>1292</v>
      </c>
      <c r="C587" s="50">
        <v>1950</v>
      </c>
      <c r="D587" s="50">
        <v>1870</v>
      </c>
      <c r="E587" s="50">
        <v>-80</v>
      </c>
      <c r="F587" s="51">
        <v>-3.85</v>
      </c>
      <c r="G587" s="50">
        <v>200</v>
      </c>
      <c r="H587" s="44" t="s">
        <v>183</v>
      </c>
      <c r="I587" s="48" t="s">
        <v>146</v>
      </c>
      <c r="J587" s="48" t="s">
        <v>210</v>
      </c>
    </row>
    <row r="588" spans="1:10" x14ac:dyDescent="0.3">
      <c r="A588" s="48" t="s">
        <v>1293</v>
      </c>
      <c r="B588" s="49" t="s">
        <v>1294</v>
      </c>
      <c r="C588" s="50">
        <v>70</v>
      </c>
      <c r="D588" s="50">
        <v>70</v>
      </c>
      <c r="E588" s="50">
        <v>0</v>
      </c>
      <c r="F588" s="51">
        <v>-8.2200000000000006</v>
      </c>
      <c r="G588" s="50">
        <v>10</v>
      </c>
      <c r="H588" s="44" t="s">
        <v>183</v>
      </c>
      <c r="I588" s="48" t="s">
        <v>146</v>
      </c>
      <c r="J588" s="48" t="s">
        <v>210</v>
      </c>
    </row>
    <row r="589" spans="1:10" x14ac:dyDescent="0.3">
      <c r="A589" s="48" t="s">
        <v>1295</v>
      </c>
      <c r="B589" s="49" t="s">
        <v>1296</v>
      </c>
      <c r="C589" s="50">
        <v>150</v>
      </c>
      <c r="D589" s="50">
        <v>140</v>
      </c>
      <c r="E589" s="50">
        <v>-10</v>
      </c>
      <c r="F589" s="51">
        <v>-6.58</v>
      </c>
      <c r="G589" s="50">
        <v>10</v>
      </c>
      <c r="H589" s="44" t="s">
        <v>233</v>
      </c>
      <c r="I589" s="48" t="s">
        <v>146</v>
      </c>
      <c r="J589" s="48" t="s">
        <v>210</v>
      </c>
    </row>
    <row r="590" spans="1:10" x14ac:dyDescent="0.3">
      <c r="A590" s="48" t="s">
        <v>1297</v>
      </c>
      <c r="B590" s="49" t="s">
        <v>1298</v>
      </c>
      <c r="C590" s="50">
        <v>1980</v>
      </c>
      <c r="D590" s="50">
        <v>2010</v>
      </c>
      <c r="E590" s="50">
        <v>30</v>
      </c>
      <c r="F590" s="51">
        <v>1.51</v>
      </c>
      <c r="G590" s="50">
        <v>220</v>
      </c>
      <c r="H590" s="44" t="s">
        <v>183</v>
      </c>
      <c r="I590" s="48" t="s">
        <v>146</v>
      </c>
      <c r="J590" s="48" t="s">
        <v>196</v>
      </c>
    </row>
    <row r="591" spans="1:10" x14ac:dyDescent="0.3">
      <c r="A591" s="48" t="s">
        <v>1299</v>
      </c>
      <c r="B591" s="49" t="s">
        <v>1300</v>
      </c>
      <c r="C591" s="50">
        <v>1230</v>
      </c>
      <c r="D591" s="50">
        <v>1240</v>
      </c>
      <c r="E591" s="50">
        <v>10</v>
      </c>
      <c r="F591" s="51">
        <v>0.49</v>
      </c>
      <c r="G591" s="50">
        <v>170</v>
      </c>
      <c r="H591" s="44" t="s">
        <v>183</v>
      </c>
      <c r="I591" s="48" t="s">
        <v>146</v>
      </c>
      <c r="J591" s="48" t="s">
        <v>210</v>
      </c>
    </row>
    <row r="592" spans="1:10" x14ac:dyDescent="0.3">
      <c r="A592" s="48" t="s">
        <v>1301</v>
      </c>
      <c r="B592" s="49" t="s">
        <v>1302</v>
      </c>
      <c r="C592" s="50">
        <v>23290</v>
      </c>
      <c r="D592" s="50">
        <v>23180</v>
      </c>
      <c r="E592" s="50">
        <v>-110</v>
      </c>
      <c r="F592" s="51">
        <v>-0.48</v>
      </c>
      <c r="G592" s="50">
        <v>2870</v>
      </c>
      <c r="H592" s="44" t="s">
        <v>183</v>
      </c>
      <c r="I592" s="48" t="s">
        <v>146</v>
      </c>
      <c r="J592" s="48" t="s">
        <v>210</v>
      </c>
    </row>
    <row r="593" spans="1:10" x14ac:dyDescent="0.3">
      <c r="A593" s="48" t="s">
        <v>1303</v>
      </c>
      <c r="B593" s="49" t="s">
        <v>1304</v>
      </c>
      <c r="C593" s="50">
        <v>500</v>
      </c>
      <c r="D593" s="50">
        <v>500</v>
      </c>
      <c r="E593" s="50">
        <v>0</v>
      </c>
      <c r="F593" s="51">
        <v>-0.4</v>
      </c>
      <c r="G593" s="50">
        <v>70</v>
      </c>
      <c r="H593" s="44" t="s">
        <v>183</v>
      </c>
      <c r="I593" s="48" t="s">
        <v>146</v>
      </c>
      <c r="J593" s="48" t="s">
        <v>210</v>
      </c>
    </row>
    <row r="594" spans="1:10" x14ac:dyDescent="0.3">
      <c r="A594" s="48" t="s">
        <v>1305</v>
      </c>
      <c r="B594" s="49" t="s">
        <v>1306</v>
      </c>
      <c r="C594" s="50">
        <v>110</v>
      </c>
      <c r="D594" s="50">
        <v>100</v>
      </c>
      <c r="E594" s="50">
        <v>-10</v>
      </c>
      <c r="F594" s="51">
        <v>-6.54</v>
      </c>
      <c r="G594" s="50">
        <v>10</v>
      </c>
      <c r="H594" s="44" t="s">
        <v>144</v>
      </c>
      <c r="I594" s="48" t="s">
        <v>146</v>
      </c>
      <c r="J594" s="48" t="s">
        <v>146</v>
      </c>
    </row>
    <row r="595" spans="1:10" x14ac:dyDescent="0.3">
      <c r="A595" s="48" t="s">
        <v>1307</v>
      </c>
      <c r="B595" s="49" t="s">
        <v>1308</v>
      </c>
      <c r="C595" s="50">
        <v>230</v>
      </c>
      <c r="D595" s="50">
        <v>220</v>
      </c>
      <c r="E595" s="50">
        <v>-10</v>
      </c>
      <c r="F595" s="51">
        <v>-2.65</v>
      </c>
      <c r="G595" s="50">
        <v>20</v>
      </c>
      <c r="H595" s="44" t="s">
        <v>144</v>
      </c>
      <c r="I595" s="48" t="s">
        <v>146</v>
      </c>
      <c r="J595" s="48" t="s">
        <v>146</v>
      </c>
    </row>
    <row r="596" spans="1:10" x14ac:dyDescent="0.3">
      <c r="A596" s="48" t="s">
        <v>1309</v>
      </c>
      <c r="B596" s="49" t="s">
        <v>1310</v>
      </c>
      <c r="C596" s="50">
        <v>1110</v>
      </c>
      <c r="D596" s="50">
        <v>1110</v>
      </c>
      <c r="E596" s="50">
        <v>0</v>
      </c>
      <c r="F596" s="51">
        <v>-0.18</v>
      </c>
      <c r="G596" s="50">
        <v>130</v>
      </c>
      <c r="H596" s="44" t="s">
        <v>183</v>
      </c>
      <c r="I596" s="48" t="s">
        <v>146</v>
      </c>
      <c r="J596" s="48" t="s">
        <v>210</v>
      </c>
    </row>
    <row r="597" spans="1:10" x14ac:dyDescent="0.3">
      <c r="A597" s="41" t="s">
        <v>1311</v>
      </c>
      <c r="B597" s="41" t="s">
        <v>1312</v>
      </c>
      <c r="C597" s="42">
        <v>13270</v>
      </c>
      <c r="D597" s="42">
        <v>13470</v>
      </c>
      <c r="E597" s="42">
        <v>200</v>
      </c>
      <c r="F597" s="43">
        <v>1.51</v>
      </c>
      <c r="G597" s="42">
        <v>2230</v>
      </c>
      <c r="I597" s="44"/>
      <c r="J597" s="44"/>
    </row>
    <row r="598" spans="1:10" x14ac:dyDescent="0.3">
      <c r="A598" s="41" t="s">
        <v>1313</v>
      </c>
      <c r="B598" s="47" t="s">
        <v>1314</v>
      </c>
      <c r="C598" s="42">
        <v>720</v>
      </c>
      <c r="D598" s="42">
        <v>730</v>
      </c>
      <c r="E598" s="42">
        <v>10</v>
      </c>
      <c r="F598" s="43">
        <v>2.23</v>
      </c>
      <c r="G598" s="42">
        <v>110</v>
      </c>
    </row>
    <row r="599" spans="1:10" x14ac:dyDescent="0.3">
      <c r="A599" s="48" t="s">
        <v>1315</v>
      </c>
      <c r="B599" s="49" t="s">
        <v>1316</v>
      </c>
      <c r="C599" s="50">
        <v>720</v>
      </c>
      <c r="D599" s="50">
        <v>730</v>
      </c>
      <c r="E599" s="50">
        <v>10</v>
      </c>
      <c r="F599" s="51">
        <v>2.23</v>
      </c>
      <c r="G599" s="50">
        <v>110</v>
      </c>
      <c r="H599" s="44" t="s">
        <v>183</v>
      </c>
      <c r="I599" s="48" t="s">
        <v>151</v>
      </c>
      <c r="J599" s="48" t="s">
        <v>146</v>
      </c>
    </row>
    <row r="600" spans="1:10" x14ac:dyDescent="0.3">
      <c r="A600" s="41" t="s">
        <v>1317</v>
      </c>
      <c r="B600" s="47" t="s">
        <v>1318</v>
      </c>
      <c r="C600" s="42">
        <v>11950</v>
      </c>
      <c r="D600" s="42">
        <v>12130</v>
      </c>
      <c r="E600" s="42">
        <v>180</v>
      </c>
      <c r="F600" s="43">
        <v>1.52</v>
      </c>
      <c r="G600" s="42">
        <v>2030</v>
      </c>
    </row>
    <row r="601" spans="1:10" x14ac:dyDescent="0.3">
      <c r="A601" s="48" t="s">
        <v>1319</v>
      </c>
      <c r="B601" s="49" t="s">
        <v>1320</v>
      </c>
      <c r="C601" s="50">
        <v>460</v>
      </c>
      <c r="D601" s="50">
        <v>470</v>
      </c>
      <c r="E601" s="50">
        <v>10</v>
      </c>
      <c r="F601" s="51">
        <v>2.85</v>
      </c>
      <c r="G601" s="50">
        <v>90</v>
      </c>
      <c r="H601" s="44" t="s">
        <v>144</v>
      </c>
      <c r="I601" s="48" t="s">
        <v>146</v>
      </c>
      <c r="J601" s="48" t="s">
        <v>196</v>
      </c>
    </row>
    <row r="602" spans="1:10" x14ac:dyDescent="0.3">
      <c r="A602" s="48" t="s">
        <v>1321</v>
      </c>
      <c r="B602" s="49" t="s">
        <v>1322</v>
      </c>
      <c r="C602" s="50">
        <v>140</v>
      </c>
      <c r="D602" s="50">
        <v>140</v>
      </c>
      <c r="E602" s="50">
        <v>0</v>
      </c>
      <c r="F602" s="51">
        <v>2.96</v>
      </c>
      <c r="G602" s="50">
        <v>20</v>
      </c>
      <c r="H602" s="44" t="s">
        <v>183</v>
      </c>
      <c r="I602" s="48" t="s">
        <v>146</v>
      </c>
      <c r="J602" s="48" t="s">
        <v>210</v>
      </c>
    </row>
    <row r="603" spans="1:10" x14ac:dyDescent="0.3">
      <c r="A603" s="48" t="s">
        <v>1323</v>
      </c>
      <c r="B603" s="49" t="s">
        <v>1324</v>
      </c>
      <c r="C603" s="50">
        <v>500</v>
      </c>
      <c r="D603" s="50">
        <v>510</v>
      </c>
      <c r="E603" s="50">
        <v>10</v>
      </c>
      <c r="F603" s="51">
        <v>0.99</v>
      </c>
      <c r="G603" s="50">
        <v>80</v>
      </c>
      <c r="H603" s="44" t="s">
        <v>698</v>
      </c>
      <c r="I603" s="48" t="s">
        <v>146</v>
      </c>
      <c r="J603" s="48" t="s">
        <v>210</v>
      </c>
    </row>
    <row r="604" spans="1:10" x14ac:dyDescent="0.3">
      <c r="A604" s="48" t="s">
        <v>1325</v>
      </c>
      <c r="B604" s="49" t="s">
        <v>1326</v>
      </c>
      <c r="C604" s="50">
        <v>900</v>
      </c>
      <c r="D604" s="50">
        <v>920</v>
      </c>
      <c r="E604" s="50">
        <v>20</v>
      </c>
      <c r="F604" s="51">
        <v>2.9</v>
      </c>
      <c r="G604" s="50">
        <v>160</v>
      </c>
      <c r="H604" s="44" t="s">
        <v>698</v>
      </c>
      <c r="I604" s="48" t="s">
        <v>146</v>
      </c>
      <c r="J604" s="48" t="s">
        <v>196</v>
      </c>
    </row>
    <row r="605" spans="1:10" x14ac:dyDescent="0.3">
      <c r="A605" s="48" t="s">
        <v>1327</v>
      </c>
      <c r="B605" s="49" t="s">
        <v>1328</v>
      </c>
      <c r="C605" s="50">
        <v>5080</v>
      </c>
      <c r="D605" s="50">
        <v>5170</v>
      </c>
      <c r="E605" s="50">
        <v>90</v>
      </c>
      <c r="F605" s="51">
        <v>1.69</v>
      </c>
      <c r="G605" s="50">
        <v>860</v>
      </c>
      <c r="H605" s="44" t="s">
        <v>698</v>
      </c>
      <c r="I605" s="48" t="s">
        <v>146</v>
      </c>
      <c r="J605" s="48" t="s">
        <v>210</v>
      </c>
    </row>
    <row r="606" spans="1:10" x14ac:dyDescent="0.3">
      <c r="A606" s="48" t="s">
        <v>1329</v>
      </c>
      <c r="B606" s="49" t="s">
        <v>1330</v>
      </c>
      <c r="C606" s="50">
        <v>4770</v>
      </c>
      <c r="D606" s="50">
        <v>4810</v>
      </c>
      <c r="E606" s="50">
        <v>40</v>
      </c>
      <c r="F606" s="51">
        <v>0.92</v>
      </c>
      <c r="G606" s="50">
        <v>790</v>
      </c>
      <c r="H606" s="44" t="s">
        <v>698</v>
      </c>
      <c r="I606" s="48" t="s">
        <v>146</v>
      </c>
      <c r="J606" s="48" t="s">
        <v>210</v>
      </c>
    </row>
    <row r="607" spans="1:10" x14ac:dyDescent="0.3">
      <c r="A607" s="48" t="s">
        <v>1331</v>
      </c>
      <c r="B607" s="49" t="s">
        <v>1332</v>
      </c>
      <c r="C607" s="50">
        <v>120</v>
      </c>
      <c r="D607" s="50">
        <v>120</v>
      </c>
      <c r="E607" s="50">
        <v>0</v>
      </c>
      <c r="F607" s="51">
        <v>3.48</v>
      </c>
      <c r="G607" s="50">
        <v>20</v>
      </c>
      <c r="H607" s="44" t="s">
        <v>698</v>
      </c>
      <c r="I607" s="48" t="s">
        <v>146</v>
      </c>
      <c r="J607" s="48" t="s">
        <v>210</v>
      </c>
    </row>
    <row r="608" spans="1:10" x14ac:dyDescent="0.3">
      <c r="A608" s="41" t="s">
        <v>1333</v>
      </c>
      <c r="B608" s="47" t="s">
        <v>1334</v>
      </c>
      <c r="C608" s="42">
        <v>560</v>
      </c>
      <c r="D608" s="42">
        <v>560</v>
      </c>
      <c r="E608" s="42">
        <v>0</v>
      </c>
      <c r="F608" s="43">
        <v>0.18</v>
      </c>
      <c r="G608" s="42">
        <v>90</v>
      </c>
    </row>
    <row r="609" spans="1:10" x14ac:dyDescent="0.3">
      <c r="A609" s="48" t="s">
        <v>1335</v>
      </c>
      <c r="B609" s="49" t="s">
        <v>1336</v>
      </c>
      <c r="C609" s="50">
        <v>60</v>
      </c>
      <c r="D609" s="50">
        <v>60</v>
      </c>
      <c r="E609" s="50">
        <v>0</v>
      </c>
      <c r="F609" s="51">
        <v>-3.51</v>
      </c>
      <c r="G609" s="50">
        <v>10</v>
      </c>
      <c r="H609" s="44" t="s">
        <v>183</v>
      </c>
      <c r="I609" s="48" t="s">
        <v>146</v>
      </c>
      <c r="J609" s="48" t="s">
        <v>196</v>
      </c>
    </row>
    <row r="610" spans="1:10" x14ac:dyDescent="0.3">
      <c r="A610" s="48" t="s">
        <v>1337</v>
      </c>
      <c r="B610" s="49" t="s">
        <v>1338</v>
      </c>
      <c r="C610" s="50">
        <v>370</v>
      </c>
      <c r="D610" s="50">
        <v>370</v>
      </c>
      <c r="E610" s="50">
        <v>0</v>
      </c>
      <c r="F610" s="51">
        <v>0.81</v>
      </c>
      <c r="G610" s="50">
        <v>60</v>
      </c>
      <c r="H610" s="44" t="s">
        <v>183</v>
      </c>
      <c r="I610" s="48" t="s">
        <v>146</v>
      </c>
      <c r="J610" s="48" t="s">
        <v>196</v>
      </c>
    </row>
    <row r="611" spans="1:10" x14ac:dyDescent="0.3">
      <c r="A611" s="41" t="s">
        <v>1339</v>
      </c>
      <c r="B611" s="45" t="s">
        <v>1340</v>
      </c>
      <c r="C611" s="42">
        <v>94080</v>
      </c>
      <c r="D611" s="42">
        <v>96630</v>
      </c>
      <c r="E611" s="42">
        <v>2550</v>
      </c>
      <c r="F611" s="43">
        <v>2.7</v>
      </c>
      <c r="G611" s="42">
        <v>10770</v>
      </c>
      <c r="H611" s="46"/>
      <c r="I611"/>
      <c r="J611"/>
    </row>
    <row r="612" spans="1:10" x14ac:dyDescent="0.3">
      <c r="A612" s="41" t="s">
        <v>1341</v>
      </c>
      <c r="B612" s="47" t="s">
        <v>1342</v>
      </c>
      <c r="C612" s="42">
        <v>11460</v>
      </c>
      <c r="D612" s="42">
        <v>11790</v>
      </c>
      <c r="E612" s="42">
        <v>330</v>
      </c>
      <c r="F612" s="43">
        <v>2.86</v>
      </c>
      <c r="G612" s="42">
        <v>1240</v>
      </c>
    </row>
    <row r="613" spans="1:10" x14ac:dyDescent="0.3">
      <c r="A613" s="48" t="s">
        <v>1343</v>
      </c>
      <c r="B613" s="49" t="s">
        <v>1344</v>
      </c>
      <c r="C613" s="50">
        <v>11460</v>
      </c>
      <c r="D613" s="50">
        <v>11790</v>
      </c>
      <c r="E613" s="50">
        <v>330</v>
      </c>
      <c r="F613" s="51">
        <v>2.86</v>
      </c>
      <c r="G613" s="50">
        <v>1240</v>
      </c>
      <c r="H613" s="44" t="s">
        <v>183</v>
      </c>
      <c r="I613" s="48" t="s">
        <v>145</v>
      </c>
      <c r="J613" s="48" t="s">
        <v>146</v>
      </c>
    </row>
    <row r="614" spans="1:10" x14ac:dyDescent="0.3">
      <c r="A614" s="41" t="s">
        <v>1345</v>
      </c>
      <c r="B614" s="47" t="s">
        <v>1346</v>
      </c>
      <c r="C614" s="42">
        <v>61120</v>
      </c>
      <c r="D614" s="42">
        <v>62360</v>
      </c>
      <c r="E614" s="42">
        <v>1240</v>
      </c>
      <c r="F614" s="43">
        <v>2.02</v>
      </c>
      <c r="G614" s="42">
        <v>6580</v>
      </c>
    </row>
    <row r="615" spans="1:10" x14ac:dyDescent="0.3">
      <c r="A615" s="48" t="s">
        <v>1347</v>
      </c>
      <c r="B615" s="49" t="s">
        <v>1348</v>
      </c>
      <c r="C615" s="50">
        <v>90</v>
      </c>
      <c r="D615" s="50">
        <v>90</v>
      </c>
      <c r="E615" s="50">
        <v>0</v>
      </c>
      <c r="F615" s="51">
        <v>1.1599999999999999</v>
      </c>
      <c r="G615" s="50">
        <v>10</v>
      </c>
      <c r="H615" s="44" t="s">
        <v>183</v>
      </c>
      <c r="I615" s="48" t="s">
        <v>146</v>
      </c>
      <c r="J615" s="48" t="s">
        <v>1349</v>
      </c>
    </row>
    <row r="616" spans="1:10" x14ac:dyDescent="0.3">
      <c r="A616" s="48" t="s">
        <v>1350</v>
      </c>
      <c r="B616" s="49" t="s">
        <v>1351</v>
      </c>
      <c r="C616" s="50">
        <v>500</v>
      </c>
      <c r="D616" s="50">
        <v>510</v>
      </c>
      <c r="E616" s="50">
        <v>10</v>
      </c>
      <c r="F616" s="51">
        <v>0.6</v>
      </c>
      <c r="G616" s="50">
        <v>50</v>
      </c>
      <c r="H616" s="44" t="s">
        <v>183</v>
      </c>
      <c r="I616" s="48" t="s">
        <v>146</v>
      </c>
      <c r="J616" s="48" t="s">
        <v>1349</v>
      </c>
    </row>
    <row r="617" spans="1:10" x14ac:dyDescent="0.3">
      <c r="A617" s="48" t="s">
        <v>1352</v>
      </c>
      <c r="B617" s="49" t="s">
        <v>1353</v>
      </c>
      <c r="C617" s="50">
        <v>250</v>
      </c>
      <c r="D617" s="50">
        <v>260</v>
      </c>
      <c r="E617" s="50">
        <v>10</v>
      </c>
      <c r="F617" s="51">
        <v>1.18</v>
      </c>
      <c r="G617" s="50">
        <v>30</v>
      </c>
      <c r="H617" s="44" t="s">
        <v>183</v>
      </c>
      <c r="I617" s="48" t="s">
        <v>146</v>
      </c>
      <c r="J617" s="48" t="s">
        <v>1349</v>
      </c>
    </row>
    <row r="618" spans="1:10" x14ac:dyDescent="0.3">
      <c r="A618" s="48" t="s">
        <v>1354</v>
      </c>
      <c r="B618" s="49" t="s">
        <v>1355</v>
      </c>
      <c r="C618" s="50">
        <v>8210</v>
      </c>
      <c r="D618" s="50">
        <v>8280</v>
      </c>
      <c r="E618" s="50">
        <v>70</v>
      </c>
      <c r="F618" s="51">
        <v>0.83</v>
      </c>
      <c r="G618" s="50">
        <v>800</v>
      </c>
      <c r="H618" s="44" t="s">
        <v>183</v>
      </c>
      <c r="I618" s="48" t="s">
        <v>146</v>
      </c>
      <c r="J618" s="48" t="s">
        <v>1349</v>
      </c>
    </row>
    <row r="619" spans="1:10" x14ac:dyDescent="0.3">
      <c r="A619" s="48" t="s">
        <v>1356</v>
      </c>
      <c r="B619" s="49" t="s">
        <v>1357</v>
      </c>
      <c r="C619" s="50">
        <v>360</v>
      </c>
      <c r="D619" s="50">
        <v>360</v>
      </c>
      <c r="E619" s="50">
        <v>0</v>
      </c>
      <c r="F619" s="51">
        <v>-1.1000000000000001</v>
      </c>
      <c r="G619" s="50">
        <v>30</v>
      </c>
      <c r="H619" s="44" t="s">
        <v>698</v>
      </c>
      <c r="I619" s="48" t="s">
        <v>146</v>
      </c>
      <c r="J619" s="48" t="s">
        <v>210</v>
      </c>
    </row>
    <row r="620" spans="1:10" x14ac:dyDescent="0.3">
      <c r="A620" s="48" t="s">
        <v>1358</v>
      </c>
      <c r="B620" s="49" t="s">
        <v>1359</v>
      </c>
      <c r="C620" s="50">
        <v>320</v>
      </c>
      <c r="D620" s="50">
        <v>320</v>
      </c>
      <c r="E620" s="50">
        <v>0</v>
      </c>
      <c r="F620" s="51">
        <v>1.57</v>
      </c>
      <c r="G620" s="50">
        <v>30</v>
      </c>
      <c r="H620" s="44" t="s">
        <v>698</v>
      </c>
      <c r="I620" s="48" t="s">
        <v>146</v>
      </c>
      <c r="J620" s="48" t="s">
        <v>246</v>
      </c>
    </row>
    <row r="621" spans="1:10" x14ac:dyDescent="0.3">
      <c r="A621" s="48" t="s">
        <v>1360</v>
      </c>
      <c r="B621" s="49" t="s">
        <v>1361</v>
      </c>
      <c r="C621" s="50">
        <v>2810</v>
      </c>
      <c r="D621" s="50">
        <v>2850</v>
      </c>
      <c r="E621" s="50">
        <v>40</v>
      </c>
      <c r="F621" s="51">
        <v>1.71</v>
      </c>
      <c r="G621" s="50">
        <v>270</v>
      </c>
      <c r="H621" s="44" t="s">
        <v>698</v>
      </c>
      <c r="I621" s="48" t="s">
        <v>146</v>
      </c>
      <c r="J621" s="48" t="s">
        <v>196</v>
      </c>
    </row>
    <row r="622" spans="1:10" x14ac:dyDescent="0.3">
      <c r="A622" s="48" t="s">
        <v>1362</v>
      </c>
      <c r="B622" s="49" t="s">
        <v>1363</v>
      </c>
      <c r="C622" s="50">
        <v>12850</v>
      </c>
      <c r="D622" s="50">
        <v>13080</v>
      </c>
      <c r="E622" s="50">
        <v>230</v>
      </c>
      <c r="F622" s="51">
        <v>1.84</v>
      </c>
      <c r="G622" s="50">
        <v>1380</v>
      </c>
      <c r="H622" s="44" t="s">
        <v>698</v>
      </c>
      <c r="I622" s="48" t="s">
        <v>146</v>
      </c>
      <c r="J622" s="48" t="s">
        <v>210</v>
      </c>
    </row>
    <row r="623" spans="1:10" x14ac:dyDescent="0.3">
      <c r="A623" s="48" t="s">
        <v>1364</v>
      </c>
      <c r="B623" s="49" t="s">
        <v>1365</v>
      </c>
      <c r="C623" s="50">
        <v>1250</v>
      </c>
      <c r="D623" s="50">
        <v>1280</v>
      </c>
      <c r="E623" s="50">
        <v>30</v>
      </c>
      <c r="F623" s="51">
        <v>2.33</v>
      </c>
      <c r="G623" s="50">
        <v>140</v>
      </c>
      <c r="H623" s="44" t="s">
        <v>183</v>
      </c>
      <c r="I623" s="48" t="s">
        <v>146</v>
      </c>
      <c r="J623" s="48" t="s">
        <v>196</v>
      </c>
    </row>
    <row r="624" spans="1:10" x14ac:dyDescent="0.3">
      <c r="A624" s="48" t="s">
        <v>1366</v>
      </c>
      <c r="B624" s="49" t="s">
        <v>1367</v>
      </c>
      <c r="C624" s="50">
        <v>6730</v>
      </c>
      <c r="D624" s="50">
        <v>6900</v>
      </c>
      <c r="E624" s="50">
        <v>170</v>
      </c>
      <c r="F624" s="51">
        <v>2.54</v>
      </c>
      <c r="G624" s="50">
        <v>780</v>
      </c>
      <c r="H624" s="44" t="s">
        <v>183</v>
      </c>
      <c r="I624" s="48" t="s">
        <v>146</v>
      </c>
      <c r="J624" s="48" t="s">
        <v>196</v>
      </c>
    </row>
    <row r="625" spans="1:10" x14ac:dyDescent="0.3">
      <c r="A625" s="48" t="s">
        <v>1368</v>
      </c>
      <c r="B625" s="49" t="s">
        <v>1369</v>
      </c>
      <c r="C625" s="50">
        <v>410</v>
      </c>
      <c r="D625" s="50">
        <v>420</v>
      </c>
      <c r="E625" s="50">
        <v>10</v>
      </c>
      <c r="F625" s="51">
        <v>2.1800000000000002</v>
      </c>
      <c r="G625" s="50">
        <v>40</v>
      </c>
      <c r="H625" s="44" t="s">
        <v>698</v>
      </c>
      <c r="I625" s="48" t="s">
        <v>146</v>
      </c>
      <c r="J625" s="48" t="s">
        <v>196</v>
      </c>
    </row>
    <row r="626" spans="1:10" x14ac:dyDescent="0.3">
      <c r="A626" s="48" t="s">
        <v>1370</v>
      </c>
      <c r="B626" s="49" t="s">
        <v>1371</v>
      </c>
      <c r="C626" s="50">
        <v>8010</v>
      </c>
      <c r="D626" s="50">
        <v>8280</v>
      </c>
      <c r="E626" s="50">
        <v>270</v>
      </c>
      <c r="F626" s="51">
        <v>3.33</v>
      </c>
      <c r="G626" s="50">
        <v>960</v>
      </c>
      <c r="H626" s="44" t="s">
        <v>183</v>
      </c>
      <c r="I626" s="48" t="s">
        <v>146</v>
      </c>
      <c r="J626" s="48" t="s">
        <v>1349</v>
      </c>
    </row>
    <row r="627" spans="1:10" x14ac:dyDescent="0.3">
      <c r="A627" s="48" t="s">
        <v>1372</v>
      </c>
      <c r="B627" s="49" t="s">
        <v>1373</v>
      </c>
      <c r="C627" s="50">
        <v>260</v>
      </c>
      <c r="D627" s="50">
        <v>270</v>
      </c>
      <c r="E627" s="50">
        <v>10</v>
      </c>
      <c r="F627" s="51">
        <v>3.1</v>
      </c>
      <c r="G627" s="50">
        <v>30</v>
      </c>
      <c r="H627" s="44" t="s">
        <v>183</v>
      </c>
      <c r="I627" s="48" t="s">
        <v>146</v>
      </c>
      <c r="J627" s="48" t="s">
        <v>1349</v>
      </c>
    </row>
    <row r="628" spans="1:10" x14ac:dyDescent="0.3">
      <c r="A628" s="48" t="s">
        <v>1374</v>
      </c>
      <c r="B628" s="49" t="s">
        <v>1375</v>
      </c>
      <c r="C628" s="50">
        <v>450</v>
      </c>
      <c r="D628" s="50">
        <v>460</v>
      </c>
      <c r="E628" s="50">
        <v>10</v>
      </c>
      <c r="F628" s="51">
        <v>2.69</v>
      </c>
      <c r="G628" s="50">
        <v>50</v>
      </c>
      <c r="H628" s="44" t="s">
        <v>698</v>
      </c>
      <c r="I628" s="48" t="s">
        <v>146</v>
      </c>
      <c r="J628" s="48" t="s">
        <v>210</v>
      </c>
    </row>
    <row r="629" spans="1:10" x14ac:dyDescent="0.3">
      <c r="A629" s="48" t="s">
        <v>1376</v>
      </c>
      <c r="B629" s="49" t="s">
        <v>1377</v>
      </c>
      <c r="C629" s="50">
        <v>480</v>
      </c>
      <c r="D629" s="50">
        <v>490</v>
      </c>
      <c r="E629" s="50">
        <v>10</v>
      </c>
      <c r="F629" s="51">
        <v>3.14</v>
      </c>
      <c r="G629" s="50">
        <v>50</v>
      </c>
      <c r="H629" s="44" t="s">
        <v>183</v>
      </c>
      <c r="I629" s="48" t="s">
        <v>146</v>
      </c>
      <c r="J629" s="48" t="s">
        <v>1349</v>
      </c>
    </row>
    <row r="630" spans="1:10" x14ac:dyDescent="0.3">
      <c r="A630" s="48" t="s">
        <v>1378</v>
      </c>
      <c r="B630" s="49" t="s">
        <v>1379</v>
      </c>
      <c r="C630" s="50">
        <v>3490</v>
      </c>
      <c r="D630" s="50">
        <v>3520</v>
      </c>
      <c r="E630" s="50">
        <v>30</v>
      </c>
      <c r="F630" s="51">
        <v>0.89</v>
      </c>
      <c r="G630" s="50">
        <v>310</v>
      </c>
      <c r="H630" s="44" t="s">
        <v>698</v>
      </c>
      <c r="I630" s="48" t="s">
        <v>146</v>
      </c>
      <c r="J630" s="48" t="s">
        <v>196</v>
      </c>
    </row>
    <row r="631" spans="1:10" x14ac:dyDescent="0.3">
      <c r="A631" s="48" t="s">
        <v>1380</v>
      </c>
      <c r="B631" s="49" t="s">
        <v>1381</v>
      </c>
      <c r="C631" s="50">
        <v>150</v>
      </c>
      <c r="D631" s="50">
        <v>150</v>
      </c>
      <c r="E631" s="50">
        <v>0</v>
      </c>
      <c r="F631" s="51">
        <v>-1.31</v>
      </c>
      <c r="G631" s="50">
        <v>10</v>
      </c>
      <c r="H631" s="44" t="s">
        <v>698</v>
      </c>
      <c r="I631" s="48" t="s">
        <v>146</v>
      </c>
      <c r="J631" s="48" t="s">
        <v>246</v>
      </c>
    </row>
    <row r="632" spans="1:10" x14ac:dyDescent="0.3">
      <c r="A632" s="48" t="s">
        <v>1382</v>
      </c>
      <c r="B632" s="49" t="s">
        <v>1383</v>
      </c>
      <c r="C632" s="50">
        <v>830</v>
      </c>
      <c r="D632" s="50">
        <v>830</v>
      </c>
      <c r="E632" s="50">
        <v>0</v>
      </c>
      <c r="F632" s="51">
        <v>0.48</v>
      </c>
      <c r="G632" s="50">
        <v>80</v>
      </c>
      <c r="H632" s="44" t="s">
        <v>698</v>
      </c>
      <c r="I632" s="48" t="s">
        <v>146</v>
      </c>
      <c r="J632" s="48" t="s">
        <v>210</v>
      </c>
    </row>
    <row r="633" spans="1:10" x14ac:dyDescent="0.3">
      <c r="A633" s="48" t="s">
        <v>1384</v>
      </c>
      <c r="B633" s="49" t="s">
        <v>1385</v>
      </c>
      <c r="C633" s="50">
        <v>6470</v>
      </c>
      <c r="D633" s="50">
        <v>6650</v>
      </c>
      <c r="E633" s="50">
        <v>180</v>
      </c>
      <c r="F633" s="51">
        <v>2.81</v>
      </c>
      <c r="G633" s="50">
        <v>750</v>
      </c>
      <c r="H633" s="44" t="s">
        <v>183</v>
      </c>
      <c r="I633" s="48" t="s">
        <v>146</v>
      </c>
      <c r="J633" s="48" t="s">
        <v>1349</v>
      </c>
    </row>
    <row r="634" spans="1:10" x14ac:dyDescent="0.3">
      <c r="A634" s="48" t="s">
        <v>1386</v>
      </c>
      <c r="B634" s="49" t="s">
        <v>1387</v>
      </c>
      <c r="C634" s="50">
        <v>1140</v>
      </c>
      <c r="D634" s="50">
        <v>1170</v>
      </c>
      <c r="E634" s="50">
        <v>30</v>
      </c>
      <c r="F634" s="51">
        <v>2.64</v>
      </c>
      <c r="G634" s="50">
        <v>120</v>
      </c>
      <c r="H634" s="44" t="s">
        <v>698</v>
      </c>
      <c r="I634" s="48" t="s">
        <v>146</v>
      </c>
      <c r="J634" s="48" t="s">
        <v>196</v>
      </c>
    </row>
    <row r="635" spans="1:10" x14ac:dyDescent="0.3">
      <c r="A635" s="48" t="s">
        <v>1388</v>
      </c>
      <c r="B635" s="49" t="s">
        <v>1389</v>
      </c>
      <c r="C635" s="50">
        <v>3690</v>
      </c>
      <c r="D635" s="50">
        <v>3740</v>
      </c>
      <c r="E635" s="50">
        <v>50</v>
      </c>
      <c r="F635" s="51">
        <v>1.35</v>
      </c>
      <c r="G635" s="50">
        <v>390</v>
      </c>
      <c r="H635" s="44" t="s">
        <v>183</v>
      </c>
      <c r="I635" s="48" t="s">
        <v>146</v>
      </c>
      <c r="J635" s="48" t="s">
        <v>1349</v>
      </c>
    </row>
    <row r="636" spans="1:10" x14ac:dyDescent="0.3">
      <c r="A636" s="48" t="s">
        <v>1390</v>
      </c>
      <c r="B636" s="49" t="s">
        <v>1391</v>
      </c>
      <c r="C636" s="50">
        <v>1480</v>
      </c>
      <c r="D636" s="50">
        <v>1520</v>
      </c>
      <c r="E636" s="50">
        <v>40</v>
      </c>
      <c r="F636" s="51">
        <v>3.05</v>
      </c>
      <c r="G636" s="50">
        <v>170</v>
      </c>
      <c r="H636" s="44" t="s">
        <v>183</v>
      </c>
      <c r="I636" s="48" t="s">
        <v>146</v>
      </c>
      <c r="J636" s="48" t="s">
        <v>1349</v>
      </c>
    </row>
    <row r="637" spans="1:10" x14ac:dyDescent="0.3">
      <c r="A637" s="41" t="s">
        <v>1392</v>
      </c>
      <c r="B637" s="47" t="s">
        <v>1393</v>
      </c>
      <c r="C637" s="42">
        <v>3510</v>
      </c>
      <c r="D637" s="42">
        <v>3600</v>
      </c>
      <c r="E637" s="42">
        <v>90</v>
      </c>
      <c r="F637" s="43">
        <v>2.62</v>
      </c>
      <c r="G637" s="42">
        <v>480</v>
      </c>
    </row>
    <row r="638" spans="1:10" x14ac:dyDescent="0.3">
      <c r="A638" s="48" t="s">
        <v>1394</v>
      </c>
      <c r="B638" s="49" t="s">
        <v>1395</v>
      </c>
      <c r="C638" s="50">
        <v>260</v>
      </c>
      <c r="D638" s="50">
        <v>260</v>
      </c>
      <c r="E638" s="50">
        <v>0</v>
      </c>
      <c r="F638" s="51">
        <v>1.1599999999999999</v>
      </c>
      <c r="G638" s="50">
        <v>30</v>
      </c>
      <c r="H638" s="44" t="s">
        <v>698</v>
      </c>
      <c r="I638" s="48" t="s">
        <v>146</v>
      </c>
      <c r="J638" s="48" t="s">
        <v>210</v>
      </c>
    </row>
    <row r="639" spans="1:10" x14ac:dyDescent="0.3">
      <c r="A639" s="48" t="s">
        <v>1396</v>
      </c>
      <c r="B639" s="49" t="s">
        <v>1397</v>
      </c>
      <c r="C639" s="50">
        <v>1180</v>
      </c>
      <c r="D639" s="50">
        <v>1210</v>
      </c>
      <c r="E639" s="50">
        <v>30</v>
      </c>
      <c r="F639" s="51">
        <v>2.5499999999999998</v>
      </c>
      <c r="G639" s="50">
        <v>160</v>
      </c>
      <c r="H639" s="44" t="s">
        <v>183</v>
      </c>
      <c r="I639" s="48" t="s">
        <v>146</v>
      </c>
      <c r="J639" s="48" t="s">
        <v>210</v>
      </c>
    </row>
    <row r="640" spans="1:10" x14ac:dyDescent="0.3">
      <c r="A640" s="48" t="s">
        <v>1398</v>
      </c>
      <c r="B640" s="49" t="s">
        <v>1399</v>
      </c>
      <c r="C640" s="50">
        <v>1150</v>
      </c>
      <c r="D640" s="50">
        <v>1190</v>
      </c>
      <c r="E640" s="50">
        <v>40</v>
      </c>
      <c r="F640" s="51">
        <v>3.21</v>
      </c>
      <c r="G640" s="50">
        <v>160</v>
      </c>
      <c r="H640" s="44" t="s">
        <v>183</v>
      </c>
      <c r="I640" s="48" t="s">
        <v>146</v>
      </c>
      <c r="J640" s="48" t="s">
        <v>210</v>
      </c>
    </row>
    <row r="641" spans="1:10" x14ac:dyDescent="0.3">
      <c r="A641" s="41" t="s">
        <v>1400</v>
      </c>
      <c r="B641" s="47" t="s">
        <v>1401</v>
      </c>
      <c r="C641" s="42">
        <v>8680</v>
      </c>
      <c r="D641" s="42">
        <v>8910</v>
      </c>
      <c r="E641" s="42">
        <v>230</v>
      </c>
      <c r="F641" s="43">
        <v>2.72</v>
      </c>
      <c r="G641" s="42">
        <v>1080</v>
      </c>
    </row>
    <row r="642" spans="1:10" x14ac:dyDescent="0.3">
      <c r="A642" s="48" t="s">
        <v>1402</v>
      </c>
      <c r="B642" s="49" t="s">
        <v>1403</v>
      </c>
      <c r="C642" s="50">
        <v>2300</v>
      </c>
      <c r="D642" s="50">
        <v>2350</v>
      </c>
      <c r="E642" s="50">
        <v>50</v>
      </c>
      <c r="F642" s="51">
        <v>2.39</v>
      </c>
      <c r="G642" s="50">
        <v>310</v>
      </c>
      <c r="H642" s="44" t="s">
        <v>183</v>
      </c>
      <c r="I642" s="48" t="s">
        <v>145</v>
      </c>
      <c r="J642" s="48" t="s">
        <v>196</v>
      </c>
    </row>
    <row r="643" spans="1:10" x14ac:dyDescent="0.3">
      <c r="A643" s="48" t="s">
        <v>1404</v>
      </c>
      <c r="B643" s="49" t="s">
        <v>1405</v>
      </c>
      <c r="C643" s="50">
        <v>250</v>
      </c>
      <c r="D643" s="50">
        <v>260</v>
      </c>
      <c r="E643" s="50">
        <v>10</v>
      </c>
      <c r="F643" s="51">
        <v>3.54</v>
      </c>
      <c r="G643" s="50">
        <v>30</v>
      </c>
      <c r="H643" s="44" t="s">
        <v>183</v>
      </c>
      <c r="I643" s="48" t="s">
        <v>146</v>
      </c>
      <c r="J643" s="48" t="s">
        <v>1349</v>
      </c>
    </row>
    <row r="644" spans="1:10" x14ac:dyDescent="0.3">
      <c r="A644" s="48" t="s">
        <v>1406</v>
      </c>
      <c r="B644" s="49" t="s">
        <v>1407</v>
      </c>
      <c r="C644" s="50">
        <v>400</v>
      </c>
      <c r="D644" s="50">
        <v>410</v>
      </c>
      <c r="E644" s="50">
        <v>10</v>
      </c>
      <c r="F644" s="51">
        <v>2.23</v>
      </c>
      <c r="G644" s="50">
        <v>40</v>
      </c>
      <c r="H644" s="44" t="s">
        <v>698</v>
      </c>
      <c r="I644" s="48" t="s">
        <v>146</v>
      </c>
      <c r="J644" s="48" t="s">
        <v>196</v>
      </c>
    </row>
    <row r="645" spans="1:10" x14ac:dyDescent="0.3">
      <c r="A645" s="48" t="s">
        <v>1408</v>
      </c>
      <c r="B645" s="49" t="s">
        <v>1409</v>
      </c>
      <c r="C645" s="50">
        <v>540</v>
      </c>
      <c r="D645" s="50">
        <v>540</v>
      </c>
      <c r="E645" s="50">
        <v>0</v>
      </c>
      <c r="F645" s="51">
        <v>-0.56000000000000005</v>
      </c>
      <c r="G645" s="50">
        <v>70</v>
      </c>
      <c r="H645" s="44" t="s">
        <v>183</v>
      </c>
      <c r="I645" s="48" t="s">
        <v>146</v>
      </c>
      <c r="J645" s="48" t="s">
        <v>196</v>
      </c>
    </row>
    <row r="646" spans="1:10" x14ac:dyDescent="0.3">
      <c r="A646" s="48" t="s">
        <v>1410</v>
      </c>
      <c r="B646" s="49" t="s">
        <v>1411</v>
      </c>
      <c r="C646" s="50">
        <v>3230</v>
      </c>
      <c r="D646" s="50">
        <v>3330</v>
      </c>
      <c r="E646" s="50">
        <v>100</v>
      </c>
      <c r="F646" s="51">
        <v>2.94</v>
      </c>
      <c r="G646" s="50">
        <v>380</v>
      </c>
      <c r="H646" s="44" t="s">
        <v>183</v>
      </c>
      <c r="I646" s="48" t="s">
        <v>146</v>
      </c>
      <c r="J646" s="48" t="s">
        <v>196</v>
      </c>
    </row>
    <row r="647" spans="1:10" x14ac:dyDescent="0.3">
      <c r="A647" s="48" t="s">
        <v>1412</v>
      </c>
      <c r="B647" s="49" t="s">
        <v>1413</v>
      </c>
      <c r="C647" s="50">
        <v>220</v>
      </c>
      <c r="D647" s="50">
        <v>220</v>
      </c>
      <c r="E647" s="50">
        <v>0</v>
      </c>
      <c r="F647" s="51">
        <v>0.45</v>
      </c>
      <c r="G647" s="50">
        <v>20</v>
      </c>
      <c r="H647" s="44" t="s">
        <v>183</v>
      </c>
      <c r="I647" s="48" t="s">
        <v>146</v>
      </c>
      <c r="J647" s="48" t="s">
        <v>196</v>
      </c>
    </row>
    <row r="648" spans="1:10" x14ac:dyDescent="0.3">
      <c r="A648" s="48" t="s">
        <v>1414</v>
      </c>
      <c r="B648" s="49" t="s">
        <v>1415</v>
      </c>
      <c r="C648" s="50">
        <v>1000</v>
      </c>
      <c r="D648" s="50">
        <v>1030</v>
      </c>
      <c r="E648" s="50">
        <v>30</v>
      </c>
      <c r="F648" s="51">
        <v>2.89</v>
      </c>
      <c r="G648" s="50">
        <v>130</v>
      </c>
      <c r="H648" s="44" t="s">
        <v>183</v>
      </c>
      <c r="I648" s="48" t="s">
        <v>146</v>
      </c>
      <c r="J648" s="48" t="s">
        <v>196</v>
      </c>
    </row>
    <row r="649" spans="1:10" x14ac:dyDescent="0.3">
      <c r="A649" s="48" t="s">
        <v>1416</v>
      </c>
      <c r="B649" s="49" t="s">
        <v>1417</v>
      </c>
      <c r="C649" s="50">
        <v>730</v>
      </c>
      <c r="D649" s="50">
        <v>770</v>
      </c>
      <c r="E649" s="50">
        <v>40</v>
      </c>
      <c r="F649" s="51">
        <v>5.62</v>
      </c>
      <c r="G649" s="50">
        <v>100</v>
      </c>
      <c r="H649" s="44" t="s">
        <v>183</v>
      </c>
      <c r="I649" s="48" t="s">
        <v>146</v>
      </c>
      <c r="J649" s="48" t="s">
        <v>196</v>
      </c>
    </row>
    <row r="650" spans="1:10" x14ac:dyDescent="0.3">
      <c r="A650" s="41" t="s">
        <v>1418</v>
      </c>
      <c r="B650" s="47" t="s">
        <v>1419</v>
      </c>
      <c r="C650" s="42">
        <v>9310</v>
      </c>
      <c r="D650" s="42">
        <v>9960</v>
      </c>
      <c r="E650" s="42">
        <v>650</v>
      </c>
      <c r="F650" s="43">
        <v>7.05</v>
      </c>
      <c r="G650" s="42">
        <v>1390</v>
      </c>
    </row>
    <row r="651" spans="1:10" x14ac:dyDescent="0.3">
      <c r="A651" s="48" t="s">
        <v>1420</v>
      </c>
      <c r="B651" s="49" t="s">
        <v>1421</v>
      </c>
      <c r="C651" s="50">
        <v>480</v>
      </c>
      <c r="D651" s="50">
        <v>520</v>
      </c>
      <c r="E651" s="50">
        <v>40</v>
      </c>
      <c r="F651" s="51">
        <v>9.64</v>
      </c>
      <c r="G651" s="50">
        <v>80</v>
      </c>
      <c r="H651" s="44" t="s">
        <v>698</v>
      </c>
      <c r="I651" s="48" t="s">
        <v>146</v>
      </c>
      <c r="J651" s="48" t="s">
        <v>210</v>
      </c>
    </row>
    <row r="652" spans="1:10" x14ac:dyDescent="0.3">
      <c r="A652" s="48" t="s">
        <v>1422</v>
      </c>
      <c r="B652" s="49" t="s">
        <v>1423</v>
      </c>
      <c r="C652" s="50">
        <v>1830</v>
      </c>
      <c r="D652" s="50">
        <v>1980</v>
      </c>
      <c r="E652" s="50">
        <v>150</v>
      </c>
      <c r="F652" s="51">
        <v>7.85</v>
      </c>
      <c r="G652" s="50">
        <v>290</v>
      </c>
      <c r="H652" s="44" t="s">
        <v>698</v>
      </c>
      <c r="I652" s="48" t="s">
        <v>146</v>
      </c>
      <c r="J652" s="48" t="s">
        <v>196</v>
      </c>
    </row>
    <row r="653" spans="1:10" x14ac:dyDescent="0.3">
      <c r="A653" s="48" t="s">
        <v>1424</v>
      </c>
      <c r="B653" s="49" t="s">
        <v>1425</v>
      </c>
      <c r="C653" s="50">
        <v>2110</v>
      </c>
      <c r="D653" s="50">
        <v>2250</v>
      </c>
      <c r="E653" s="50">
        <v>140</v>
      </c>
      <c r="F653" s="51">
        <v>6.79</v>
      </c>
      <c r="G653" s="50">
        <v>320</v>
      </c>
      <c r="H653" s="44" t="s">
        <v>698</v>
      </c>
      <c r="I653" s="48" t="s">
        <v>146</v>
      </c>
      <c r="J653" s="48" t="s">
        <v>196</v>
      </c>
    </row>
    <row r="654" spans="1:10" x14ac:dyDescent="0.3">
      <c r="A654" s="48" t="s">
        <v>1426</v>
      </c>
      <c r="B654" s="49" t="s">
        <v>1427</v>
      </c>
      <c r="C654" s="50">
        <v>270</v>
      </c>
      <c r="D654" s="50">
        <v>280</v>
      </c>
      <c r="E654" s="50">
        <v>10</v>
      </c>
      <c r="F654" s="51">
        <v>0.73</v>
      </c>
      <c r="G654" s="50">
        <v>30</v>
      </c>
      <c r="H654" s="44" t="s">
        <v>183</v>
      </c>
      <c r="I654" s="48" t="s">
        <v>151</v>
      </c>
      <c r="J654" s="48" t="s">
        <v>196</v>
      </c>
    </row>
    <row r="655" spans="1:10" x14ac:dyDescent="0.3">
      <c r="A655" s="48" t="s">
        <v>1428</v>
      </c>
      <c r="B655" s="49" t="s">
        <v>1429</v>
      </c>
      <c r="C655" s="50">
        <v>80</v>
      </c>
      <c r="D655" s="50">
        <v>80</v>
      </c>
      <c r="E655" s="50">
        <v>0</v>
      </c>
      <c r="F655" s="51">
        <v>5.26</v>
      </c>
      <c r="G655" s="50">
        <v>10</v>
      </c>
      <c r="H655" s="44" t="s">
        <v>183</v>
      </c>
      <c r="I655" s="48" t="s">
        <v>151</v>
      </c>
      <c r="J655" s="48" t="s">
        <v>246</v>
      </c>
    </row>
    <row r="656" spans="1:10" x14ac:dyDescent="0.3">
      <c r="A656" s="48" t="s">
        <v>1430</v>
      </c>
      <c r="B656" s="49" t="s">
        <v>1431</v>
      </c>
      <c r="C656" s="50">
        <v>70</v>
      </c>
      <c r="D656" s="50">
        <v>80</v>
      </c>
      <c r="E656" s="50">
        <v>10</v>
      </c>
      <c r="F656" s="51">
        <v>8.57</v>
      </c>
      <c r="G656" s="50">
        <v>0</v>
      </c>
    </row>
    <row r="657" spans="1:10" x14ac:dyDescent="0.3">
      <c r="A657" s="48" t="s">
        <v>1432</v>
      </c>
      <c r="B657" s="49" t="s">
        <v>1431</v>
      </c>
      <c r="C657" s="50">
        <v>710</v>
      </c>
      <c r="D657" s="50">
        <v>710</v>
      </c>
      <c r="E657" s="50">
        <v>0</v>
      </c>
      <c r="F657" s="51">
        <v>0.14000000000000001</v>
      </c>
      <c r="G657" s="50">
        <v>70</v>
      </c>
      <c r="H657" s="44" t="s">
        <v>183</v>
      </c>
      <c r="I657" s="48" t="s">
        <v>151</v>
      </c>
      <c r="J657" s="48" t="s">
        <v>246</v>
      </c>
    </row>
    <row r="658" spans="1:10" x14ac:dyDescent="0.3">
      <c r="A658" s="48" t="s">
        <v>1433</v>
      </c>
      <c r="B658" s="49" t="s">
        <v>1434</v>
      </c>
      <c r="C658" s="50">
        <v>70</v>
      </c>
      <c r="D658" s="50">
        <v>70</v>
      </c>
      <c r="E658" s="50">
        <v>0</v>
      </c>
      <c r="F658" s="51">
        <v>2.99</v>
      </c>
      <c r="G658" s="50">
        <v>10</v>
      </c>
      <c r="H658" s="44" t="s">
        <v>698</v>
      </c>
      <c r="I658" s="48" t="s">
        <v>146</v>
      </c>
      <c r="J658" s="48" t="s">
        <v>210</v>
      </c>
    </row>
    <row r="659" spans="1:10" x14ac:dyDescent="0.3">
      <c r="A659" s="48" t="s">
        <v>1435</v>
      </c>
      <c r="B659" s="49" t="s">
        <v>1436</v>
      </c>
      <c r="C659" s="50">
        <v>3100</v>
      </c>
      <c r="D659" s="50">
        <v>3360</v>
      </c>
      <c r="E659" s="50">
        <v>260</v>
      </c>
      <c r="F659" s="51">
        <v>8.59</v>
      </c>
      <c r="G659" s="50">
        <v>500</v>
      </c>
      <c r="H659" s="44" t="s">
        <v>698</v>
      </c>
      <c r="I659" s="48" t="s">
        <v>146</v>
      </c>
      <c r="J659" s="48" t="s">
        <v>196</v>
      </c>
    </row>
    <row r="660" spans="1:10" x14ac:dyDescent="0.3">
      <c r="A660" s="48" t="s">
        <v>1437</v>
      </c>
      <c r="B660" s="49" t="s">
        <v>1438</v>
      </c>
      <c r="C660" s="50">
        <v>260</v>
      </c>
      <c r="D660" s="50">
        <v>290</v>
      </c>
      <c r="E660" s="50">
        <v>30</v>
      </c>
      <c r="F660" s="51">
        <v>10.42</v>
      </c>
      <c r="G660" s="50">
        <v>50</v>
      </c>
      <c r="H660" s="44" t="s">
        <v>183</v>
      </c>
      <c r="I660" s="48" t="s">
        <v>146</v>
      </c>
      <c r="J660" s="48" t="s">
        <v>196</v>
      </c>
    </row>
    <row r="661" spans="1:10" x14ac:dyDescent="0.3">
      <c r="A661" s="48" t="s">
        <v>1439</v>
      </c>
      <c r="B661" s="49" t="s">
        <v>1440</v>
      </c>
      <c r="C661" s="50">
        <v>140</v>
      </c>
      <c r="D661" s="50">
        <v>150</v>
      </c>
      <c r="E661" s="50">
        <v>10</v>
      </c>
      <c r="F661" s="51">
        <v>4.96</v>
      </c>
      <c r="G661" s="50">
        <v>20</v>
      </c>
      <c r="H661" s="44" t="s">
        <v>183</v>
      </c>
      <c r="I661" s="48" t="s">
        <v>146</v>
      </c>
      <c r="J661" s="48" t="s">
        <v>196</v>
      </c>
    </row>
    <row r="662" spans="1:10" x14ac:dyDescent="0.3">
      <c r="A662" s="41" t="s">
        <v>1441</v>
      </c>
      <c r="B662" s="45" t="s">
        <v>1442</v>
      </c>
      <c r="C662" s="42">
        <v>83910</v>
      </c>
      <c r="D662" s="42">
        <v>85060</v>
      </c>
      <c r="E662" s="42">
        <v>1150</v>
      </c>
      <c r="F662" s="43">
        <v>1.36</v>
      </c>
      <c r="G662" s="42">
        <v>8700</v>
      </c>
      <c r="H662" s="46"/>
      <c r="I662"/>
      <c r="J662"/>
    </row>
    <row r="663" spans="1:10" x14ac:dyDescent="0.3">
      <c r="A663" s="41" t="s">
        <v>1443</v>
      </c>
      <c r="B663" s="47" t="s">
        <v>1444</v>
      </c>
      <c r="C663" s="42">
        <v>7520</v>
      </c>
      <c r="D663" s="42">
        <v>7640</v>
      </c>
      <c r="E663" s="42">
        <v>120</v>
      </c>
      <c r="F663" s="43">
        <v>1.49</v>
      </c>
      <c r="G663" s="42">
        <v>760</v>
      </c>
    </row>
    <row r="664" spans="1:10" x14ac:dyDescent="0.3">
      <c r="A664" s="48" t="s">
        <v>1445</v>
      </c>
      <c r="B664" s="49" t="s">
        <v>1446</v>
      </c>
      <c r="C664" s="50">
        <v>7520</v>
      </c>
      <c r="D664" s="50">
        <v>7640</v>
      </c>
      <c r="E664" s="50">
        <v>120</v>
      </c>
      <c r="F664" s="51">
        <v>1.49</v>
      </c>
      <c r="G664" s="50">
        <v>760</v>
      </c>
      <c r="H664" s="44" t="s">
        <v>183</v>
      </c>
      <c r="I664" s="48" t="s">
        <v>151</v>
      </c>
      <c r="J664" s="48" t="s">
        <v>146</v>
      </c>
    </row>
    <row r="665" spans="1:10" x14ac:dyDescent="0.3">
      <c r="A665" s="41" t="s">
        <v>1447</v>
      </c>
      <c r="B665" s="47" t="s">
        <v>1448</v>
      </c>
      <c r="C665" s="42">
        <v>8160</v>
      </c>
      <c r="D665" s="42">
        <v>8230</v>
      </c>
      <c r="E665" s="42">
        <v>70</v>
      </c>
      <c r="F665" s="43">
        <v>0.91</v>
      </c>
      <c r="G665" s="42">
        <v>870</v>
      </c>
    </row>
    <row r="666" spans="1:10" x14ac:dyDescent="0.3">
      <c r="A666" s="48" t="s">
        <v>1449</v>
      </c>
      <c r="B666" s="49" t="s">
        <v>1450</v>
      </c>
      <c r="C666" s="50">
        <v>1450</v>
      </c>
      <c r="D666" s="50">
        <v>1460</v>
      </c>
      <c r="E666" s="50">
        <v>10</v>
      </c>
      <c r="F666" s="51">
        <v>0.14000000000000001</v>
      </c>
      <c r="G666" s="50">
        <v>160</v>
      </c>
      <c r="H666" s="44" t="s">
        <v>342</v>
      </c>
      <c r="I666" s="48" t="s">
        <v>146</v>
      </c>
      <c r="J666" s="48" t="s">
        <v>210</v>
      </c>
    </row>
    <row r="667" spans="1:10" x14ac:dyDescent="0.3">
      <c r="A667" s="48" t="s">
        <v>1451</v>
      </c>
      <c r="B667" s="49" t="s">
        <v>1452</v>
      </c>
      <c r="C667" s="50">
        <v>250</v>
      </c>
      <c r="D667" s="50">
        <v>250</v>
      </c>
      <c r="E667" s="50">
        <v>0</v>
      </c>
      <c r="F667" s="51">
        <v>0.4</v>
      </c>
      <c r="G667" s="50">
        <v>30</v>
      </c>
      <c r="H667" s="44" t="s">
        <v>233</v>
      </c>
      <c r="I667" s="48" t="s">
        <v>146</v>
      </c>
      <c r="J667" s="48" t="s">
        <v>196</v>
      </c>
    </row>
    <row r="668" spans="1:10" x14ac:dyDescent="0.3">
      <c r="A668" s="48" t="s">
        <v>1453</v>
      </c>
      <c r="B668" s="49" t="s">
        <v>1454</v>
      </c>
      <c r="C668" s="50">
        <v>1920</v>
      </c>
      <c r="D668" s="50">
        <v>1920</v>
      </c>
      <c r="E668" s="50">
        <v>0</v>
      </c>
      <c r="F668" s="51">
        <v>0.26</v>
      </c>
      <c r="G668" s="50">
        <v>220</v>
      </c>
      <c r="H668" s="44" t="s">
        <v>677</v>
      </c>
      <c r="I668" s="48" t="s">
        <v>146</v>
      </c>
      <c r="J668" s="48" t="s">
        <v>196</v>
      </c>
    </row>
    <row r="669" spans="1:10" x14ac:dyDescent="0.3">
      <c r="A669" s="48" t="s">
        <v>1455</v>
      </c>
      <c r="B669" s="49" t="s">
        <v>1456</v>
      </c>
      <c r="C669" s="50">
        <v>660</v>
      </c>
      <c r="D669" s="50">
        <v>670</v>
      </c>
      <c r="E669" s="50">
        <v>10</v>
      </c>
      <c r="F669" s="51">
        <v>1.21</v>
      </c>
      <c r="G669" s="50">
        <v>50</v>
      </c>
      <c r="H669" s="44" t="s">
        <v>233</v>
      </c>
      <c r="I669" s="48" t="s">
        <v>146</v>
      </c>
      <c r="J669" s="48" t="s">
        <v>146</v>
      </c>
    </row>
    <row r="670" spans="1:10" x14ac:dyDescent="0.3">
      <c r="A670" s="48" t="s">
        <v>1457</v>
      </c>
      <c r="B670" s="49" t="s">
        <v>1458</v>
      </c>
      <c r="C670" s="50">
        <v>380</v>
      </c>
      <c r="D670" s="50">
        <v>390</v>
      </c>
      <c r="E670" s="50">
        <v>10</v>
      </c>
      <c r="F670" s="51">
        <v>3.14</v>
      </c>
      <c r="G670" s="50">
        <v>40</v>
      </c>
      <c r="H670" s="44" t="s">
        <v>183</v>
      </c>
      <c r="I670" s="48" t="s">
        <v>151</v>
      </c>
      <c r="J670" s="48" t="s">
        <v>196</v>
      </c>
    </row>
    <row r="671" spans="1:10" x14ac:dyDescent="0.3">
      <c r="A671" s="48" t="s">
        <v>1459</v>
      </c>
      <c r="B671" s="49" t="s">
        <v>1460</v>
      </c>
      <c r="C671" s="50">
        <v>1170</v>
      </c>
      <c r="D671" s="50">
        <v>1190</v>
      </c>
      <c r="E671" s="50">
        <v>20</v>
      </c>
      <c r="F671" s="51">
        <v>1.88</v>
      </c>
      <c r="G671" s="50">
        <v>120</v>
      </c>
      <c r="H671" s="44" t="s">
        <v>677</v>
      </c>
      <c r="I671" s="48" t="s">
        <v>146</v>
      </c>
      <c r="J671" s="48" t="s">
        <v>246</v>
      </c>
    </row>
    <row r="672" spans="1:10" x14ac:dyDescent="0.3">
      <c r="A672" s="48" t="s">
        <v>1461</v>
      </c>
      <c r="B672" s="49" t="s">
        <v>1462</v>
      </c>
      <c r="C672" s="50">
        <v>570</v>
      </c>
      <c r="D672" s="50">
        <v>570</v>
      </c>
      <c r="E672" s="50">
        <v>0</v>
      </c>
      <c r="F672" s="51">
        <v>0.18</v>
      </c>
      <c r="G672" s="50">
        <v>50</v>
      </c>
      <c r="H672" s="44" t="s">
        <v>677</v>
      </c>
      <c r="I672" s="48" t="s">
        <v>151</v>
      </c>
      <c r="J672" s="48" t="s">
        <v>196</v>
      </c>
    </row>
    <row r="673" spans="1:10" x14ac:dyDescent="0.3">
      <c r="A673" s="48" t="s">
        <v>1463</v>
      </c>
      <c r="B673" s="49" t="s">
        <v>1464</v>
      </c>
      <c r="C673" s="50">
        <v>1420</v>
      </c>
      <c r="D673" s="50">
        <v>1450</v>
      </c>
      <c r="E673" s="50">
        <v>30</v>
      </c>
      <c r="F673" s="51">
        <v>2.1800000000000002</v>
      </c>
      <c r="G673" s="50">
        <v>170</v>
      </c>
      <c r="H673" s="44" t="s">
        <v>183</v>
      </c>
      <c r="I673" s="48" t="s">
        <v>146</v>
      </c>
      <c r="J673" s="48" t="s">
        <v>196</v>
      </c>
    </row>
    <row r="674" spans="1:10" x14ac:dyDescent="0.3">
      <c r="A674" s="41" t="s">
        <v>1465</v>
      </c>
      <c r="B674" s="47" t="s">
        <v>1466</v>
      </c>
      <c r="C674" s="42">
        <v>26480</v>
      </c>
      <c r="D674" s="42">
        <v>26580</v>
      </c>
      <c r="E674" s="42">
        <v>100</v>
      </c>
      <c r="F674" s="43">
        <v>0.39</v>
      </c>
      <c r="G674" s="42">
        <v>2560</v>
      </c>
    </row>
    <row r="675" spans="1:10" x14ac:dyDescent="0.3">
      <c r="A675" s="48" t="s">
        <v>1467</v>
      </c>
      <c r="B675" s="49" t="s">
        <v>1468</v>
      </c>
      <c r="C675" s="50">
        <v>4490</v>
      </c>
      <c r="D675" s="50">
        <v>4410</v>
      </c>
      <c r="E675" s="50">
        <v>-80</v>
      </c>
      <c r="F675" s="51">
        <v>-1.65</v>
      </c>
      <c r="G675" s="50">
        <v>310</v>
      </c>
      <c r="H675" s="44" t="s">
        <v>677</v>
      </c>
      <c r="I675" s="48" t="s">
        <v>146</v>
      </c>
      <c r="J675" s="48" t="s">
        <v>146</v>
      </c>
    </row>
    <row r="676" spans="1:10" x14ac:dyDescent="0.3">
      <c r="A676" s="48" t="s">
        <v>1469</v>
      </c>
      <c r="B676" s="49" t="s">
        <v>1470</v>
      </c>
      <c r="C676" s="50">
        <v>2130</v>
      </c>
      <c r="D676" s="50">
        <v>2140</v>
      </c>
      <c r="E676" s="50">
        <v>10</v>
      </c>
      <c r="F676" s="51">
        <v>0.56000000000000005</v>
      </c>
      <c r="G676" s="50">
        <v>210</v>
      </c>
      <c r="H676" s="44" t="s">
        <v>183</v>
      </c>
      <c r="I676" s="48" t="s">
        <v>146</v>
      </c>
      <c r="J676" s="48" t="s">
        <v>246</v>
      </c>
    </row>
    <row r="677" spans="1:10" x14ac:dyDescent="0.3">
      <c r="A677" s="48" t="s">
        <v>1471</v>
      </c>
      <c r="B677" s="49" t="s">
        <v>1472</v>
      </c>
      <c r="C677" s="50">
        <v>120</v>
      </c>
      <c r="D677" s="50">
        <v>120</v>
      </c>
      <c r="E677" s="50">
        <v>0</v>
      </c>
      <c r="F677" s="51">
        <v>0.83</v>
      </c>
      <c r="G677" s="50">
        <v>10</v>
      </c>
      <c r="H677" s="44" t="s">
        <v>183</v>
      </c>
      <c r="I677" s="48" t="s">
        <v>146</v>
      </c>
      <c r="J677" s="48" t="s">
        <v>196</v>
      </c>
    </row>
    <row r="678" spans="1:10" x14ac:dyDescent="0.3">
      <c r="A678" s="48" t="s">
        <v>1473</v>
      </c>
      <c r="B678" s="49" t="s">
        <v>1474</v>
      </c>
      <c r="C678" s="50">
        <v>9380</v>
      </c>
      <c r="D678" s="50">
        <v>9320</v>
      </c>
      <c r="E678" s="50">
        <v>-60</v>
      </c>
      <c r="F678" s="51">
        <v>-0.7</v>
      </c>
      <c r="G678" s="50">
        <v>880</v>
      </c>
      <c r="H678" s="44" t="s">
        <v>677</v>
      </c>
      <c r="I678" s="48" t="s">
        <v>146</v>
      </c>
      <c r="J678" s="48" t="s">
        <v>210</v>
      </c>
    </row>
    <row r="679" spans="1:10" x14ac:dyDescent="0.3">
      <c r="A679" s="48" t="s">
        <v>1475</v>
      </c>
      <c r="B679" s="49" t="s">
        <v>1476</v>
      </c>
      <c r="C679" s="50">
        <v>3930</v>
      </c>
      <c r="D679" s="50">
        <v>4000</v>
      </c>
      <c r="E679" s="50">
        <v>70</v>
      </c>
      <c r="F679" s="51">
        <v>1.6</v>
      </c>
      <c r="G679" s="50">
        <v>390</v>
      </c>
      <c r="H679" s="44" t="s">
        <v>183</v>
      </c>
      <c r="I679" s="48" t="s">
        <v>146</v>
      </c>
      <c r="J679" s="48" t="s">
        <v>246</v>
      </c>
    </row>
    <row r="680" spans="1:10" x14ac:dyDescent="0.3">
      <c r="A680" s="48" t="s">
        <v>1477</v>
      </c>
      <c r="B680" s="49" t="s">
        <v>1478</v>
      </c>
      <c r="C680" s="50">
        <v>630</v>
      </c>
      <c r="D680" s="50">
        <v>660</v>
      </c>
      <c r="E680" s="50">
        <v>30</v>
      </c>
      <c r="F680" s="51">
        <v>4.75</v>
      </c>
      <c r="G680" s="50">
        <v>80</v>
      </c>
      <c r="H680" s="44" t="s">
        <v>183</v>
      </c>
      <c r="I680" s="48" t="s">
        <v>146</v>
      </c>
      <c r="J680" s="48" t="s">
        <v>246</v>
      </c>
    </row>
    <row r="681" spans="1:10" x14ac:dyDescent="0.3">
      <c r="A681" s="48" t="s">
        <v>1479</v>
      </c>
      <c r="B681" s="49" t="s">
        <v>1480</v>
      </c>
      <c r="C681" s="50">
        <v>2210</v>
      </c>
      <c r="D681" s="50">
        <v>2310</v>
      </c>
      <c r="E681" s="50">
        <v>100</v>
      </c>
      <c r="F681" s="51">
        <v>4.29</v>
      </c>
      <c r="G681" s="50">
        <v>260</v>
      </c>
      <c r="H681" s="44" t="s">
        <v>183</v>
      </c>
      <c r="I681" s="48" t="s">
        <v>146</v>
      </c>
      <c r="J681" s="48" t="s">
        <v>246</v>
      </c>
    </row>
    <row r="682" spans="1:10" x14ac:dyDescent="0.3">
      <c r="A682" s="48" t="s">
        <v>1481</v>
      </c>
      <c r="B682" s="49" t="s">
        <v>1482</v>
      </c>
      <c r="C682" s="50">
        <v>200</v>
      </c>
      <c r="D682" s="50">
        <v>200</v>
      </c>
      <c r="E682" s="50">
        <v>0</v>
      </c>
      <c r="F682" s="51">
        <v>-0.51</v>
      </c>
      <c r="G682" s="50">
        <v>20</v>
      </c>
      <c r="H682" s="44" t="s">
        <v>183</v>
      </c>
      <c r="I682" s="48" t="s">
        <v>146</v>
      </c>
      <c r="J682" s="48" t="s">
        <v>246</v>
      </c>
    </row>
    <row r="683" spans="1:10" x14ac:dyDescent="0.3">
      <c r="A683" s="48" t="s">
        <v>1483</v>
      </c>
      <c r="B683" s="49" t="s">
        <v>1484</v>
      </c>
      <c r="C683" s="50">
        <v>230</v>
      </c>
      <c r="D683" s="50">
        <v>230</v>
      </c>
      <c r="E683" s="50">
        <v>0</v>
      </c>
      <c r="F683" s="51">
        <v>2.63</v>
      </c>
      <c r="G683" s="50">
        <v>30</v>
      </c>
      <c r="H683" s="44" t="s">
        <v>183</v>
      </c>
      <c r="I683" s="48" t="s">
        <v>146</v>
      </c>
      <c r="J683" s="48" t="s">
        <v>246</v>
      </c>
    </row>
    <row r="684" spans="1:10" x14ac:dyDescent="0.3">
      <c r="A684" s="48" t="s">
        <v>1485</v>
      </c>
      <c r="B684" s="49" t="s">
        <v>1486</v>
      </c>
      <c r="C684" s="50">
        <v>200</v>
      </c>
      <c r="D684" s="50">
        <v>210</v>
      </c>
      <c r="E684" s="50">
        <v>10</v>
      </c>
      <c r="F684" s="51">
        <v>0.98</v>
      </c>
      <c r="G684" s="50">
        <v>20</v>
      </c>
      <c r="H684" s="44" t="s">
        <v>677</v>
      </c>
      <c r="I684" s="48" t="s">
        <v>146</v>
      </c>
      <c r="J684" s="48" t="s">
        <v>210</v>
      </c>
    </row>
    <row r="685" spans="1:10" x14ac:dyDescent="0.3">
      <c r="A685" s="48" t="s">
        <v>1487</v>
      </c>
      <c r="B685" s="49" t="s">
        <v>1488</v>
      </c>
      <c r="C685" s="50">
        <v>670</v>
      </c>
      <c r="D685" s="50">
        <v>690</v>
      </c>
      <c r="E685" s="50">
        <v>20</v>
      </c>
      <c r="F685" s="51">
        <v>2.5299999999999998</v>
      </c>
      <c r="G685" s="50">
        <v>80</v>
      </c>
      <c r="H685" s="44" t="s">
        <v>183</v>
      </c>
      <c r="I685" s="48" t="s">
        <v>146</v>
      </c>
      <c r="J685" s="48" t="s">
        <v>196</v>
      </c>
    </row>
    <row r="686" spans="1:10" x14ac:dyDescent="0.3">
      <c r="A686" s="48" t="s">
        <v>1489</v>
      </c>
      <c r="B686" s="49" t="s">
        <v>1490</v>
      </c>
      <c r="C686" s="50">
        <v>320</v>
      </c>
      <c r="D686" s="50">
        <v>330</v>
      </c>
      <c r="E686" s="50">
        <v>10</v>
      </c>
      <c r="F686" s="51">
        <v>3.16</v>
      </c>
      <c r="G686" s="50">
        <v>40</v>
      </c>
      <c r="H686" s="44" t="s">
        <v>183</v>
      </c>
      <c r="I686" s="48" t="s">
        <v>146</v>
      </c>
      <c r="J686" s="48" t="s">
        <v>246</v>
      </c>
    </row>
    <row r="687" spans="1:10" x14ac:dyDescent="0.3">
      <c r="A687" s="48" t="s">
        <v>1491</v>
      </c>
      <c r="B687" s="49" t="s">
        <v>1492</v>
      </c>
      <c r="C687" s="50">
        <v>1970</v>
      </c>
      <c r="D687" s="50">
        <v>1970</v>
      </c>
      <c r="E687" s="50">
        <v>0</v>
      </c>
      <c r="F687" s="51">
        <v>0.46</v>
      </c>
      <c r="G687" s="50">
        <v>220</v>
      </c>
      <c r="H687" s="44" t="s">
        <v>183</v>
      </c>
      <c r="I687" s="48" t="s">
        <v>146</v>
      </c>
      <c r="J687" s="48" t="s">
        <v>210</v>
      </c>
    </row>
    <row r="688" spans="1:10" x14ac:dyDescent="0.3">
      <c r="A688" s="41" t="s">
        <v>1493</v>
      </c>
      <c r="B688" s="47" t="s">
        <v>1494</v>
      </c>
      <c r="C688" s="42">
        <v>41750</v>
      </c>
      <c r="D688" s="42">
        <v>42610</v>
      </c>
      <c r="E688" s="42">
        <v>860</v>
      </c>
      <c r="F688" s="43">
        <v>2.0499999999999998</v>
      </c>
      <c r="G688" s="42">
        <v>4520</v>
      </c>
    </row>
    <row r="689" spans="1:10" x14ac:dyDescent="0.3">
      <c r="A689" s="48" t="s">
        <v>1495</v>
      </c>
      <c r="B689" s="49" t="s">
        <v>1496</v>
      </c>
      <c r="C689" s="50">
        <v>1380</v>
      </c>
      <c r="D689" s="50">
        <v>1400</v>
      </c>
      <c r="E689" s="50">
        <v>20</v>
      </c>
      <c r="F689" s="51">
        <v>1.52</v>
      </c>
      <c r="G689" s="50">
        <v>120</v>
      </c>
      <c r="H689" s="44" t="s">
        <v>183</v>
      </c>
      <c r="I689" s="48" t="s">
        <v>146</v>
      </c>
      <c r="J689" s="48" t="s">
        <v>196</v>
      </c>
    </row>
    <row r="690" spans="1:10" x14ac:dyDescent="0.3">
      <c r="A690" s="48" t="s">
        <v>1497</v>
      </c>
      <c r="B690" s="49" t="s">
        <v>1498</v>
      </c>
      <c r="C690" s="50">
        <v>4640</v>
      </c>
      <c r="D690" s="50">
        <v>4770</v>
      </c>
      <c r="E690" s="50">
        <v>130</v>
      </c>
      <c r="F690" s="51">
        <v>2.8</v>
      </c>
      <c r="G690" s="50">
        <v>510</v>
      </c>
      <c r="H690" s="44" t="s">
        <v>677</v>
      </c>
      <c r="I690" s="48" t="s">
        <v>146</v>
      </c>
      <c r="J690" s="48" t="s">
        <v>246</v>
      </c>
    </row>
    <row r="691" spans="1:10" x14ac:dyDescent="0.3">
      <c r="A691" s="48" t="s">
        <v>1499</v>
      </c>
      <c r="B691" s="49" t="s">
        <v>1500</v>
      </c>
      <c r="C691" s="50">
        <v>560</v>
      </c>
      <c r="D691" s="50">
        <v>560</v>
      </c>
      <c r="E691" s="50">
        <v>0</v>
      </c>
      <c r="F691" s="51">
        <v>0</v>
      </c>
      <c r="G691" s="50">
        <v>60</v>
      </c>
      <c r="H691" s="44" t="s">
        <v>183</v>
      </c>
      <c r="I691" s="48" t="s">
        <v>146</v>
      </c>
      <c r="J691" s="48" t="s">
        <v>196</v>
      </c>
    </row>
    <row r="692" spans="1:10" x14ac:dyDescent="0.3">
      <c r="A692" s="48" t="s">
        <v>1501</v>
      </c>
      <c r="B692" s="49" t="s">
        <v>1502</v>
      </c>
      <c r="C692" s="50">
        <v>4360</v>
      </c>
      <c r="D692" s="50">
        <v>4540</v>
      </c>
      <c r="E692" s="50">
        <v>180</v>
      </c>
      <c r="F692" s="51">
        <v>4.25</v>
      </c>
      <c r="G692" s="50">
        <v>480</v>
      </c>
      <c r="H692" s="44" t="s">
        <v>183</v>
      </c>
      <c r="I692" s="48" t="s">
        <v>146</v>
      </c>
      <c r="J692" s="48" t="s">
        <v>246</v>
      </c>
    </row>
    <row r="693" spans="1:10" x14ac:dyDescent="0.3">
      <c r="A693" s="48" t="s">
        <v>1503</v>
      </c>
      <c r="B693" s="49" t="s">
        <v>1504</v>
      </c>
      <c r="C693" s="50">
        <v>4340</v>
      </c>
      <c r="D693" s="50">
        <v>4450</v>
      </c>
      <c r="E693" s="50">
        <v>110</v>
      </c>
      <c r="F693" s="51">
        <v>2.35</v>
      </c>
      <c r="G693" s="50">
        <v>510</v>
      </c>
      <c r="H693" s="44" t="s">
        <v>183</v>
      </c>
      <c r="I693" s="48" t="s">
        <v>146</v>
      </c>
      <c r="J693" s="48" t="s">
        <v>246</v>
      </c>
    </row>
    <row r="694" spans="1:10" x14ac:dyDescent="0.3">
      <c r="A694" s="48" t="s">
        <v>1505</v>
      </c>
      <c r="B694" s="49" t="s">
        <v>1506</v>
      </c>
      <c r="C694" s="50">
        <v>210</v>
      </c>
      <c r="D694" s="50">
        <v>220</v>
      </c>
      <c r="E694" s="50">
        <v>10</v>
      </c>
      <c r="F694" s="51">
        <v>3.86</v>
      </c>
      <c r="G694" s="50">
        <v>20</v>
      </c>
      <c r="H694" s="44" t="s">
        <v>183</v>
      </c>
      <c r="I694" s="48" t="s">
        <v>146</v>
      </c>
      <c r="J694" s="48" t="s">
        <v>1349</v>
      </c>
    </row>
    <row r="695" spans="1:10" x14ac:dyDescent="0.3">
      <c r="A695" s="48" t="s">
        <v>1507</v>
      </c>
      <c r="B695" s="49" t="s">
        <v>1508</v>
      </c>
      <c r="C695" s="50">
        <v>1880</v>
      </c>
      <c r="D695" s="50">
        <v>1910</v>
      </c>
      <c r="E695" s="50">
        <v>30</v>
      </c>
      <c r="F695" s="51">
        <v>1.86</v>
      </c>
      <c r="G695" s="50">
        <v>180</v>
      </c>
      <c r="H695" s="44" t="s">
        <v>183</v>
      </c>
      <c r="I695" s="48" t="s">
        <v>146</v>
      </c>
      <c r="J695" s="48" t="s">
        <v>246</v>
      </c>
    </row>
    <row r="696" spans="1:10" x14ac:dyDescent="0.3">
      <c r="A696" s="48" t="s">
        <v>1509</v>
      </c>
      <c r="B696" s="49" t="s">
        <v>1510</v>
      </c>
      <c r="C696" s="50">
        <v>1340</v>
      </c>
      <c r="D696" s="50">
        <v>1350</v>
      </c>
      <c r="E696" s="50">
        <v>10</v>
      </c>
      <c r="F696" s="51">
        <v>0.82</v>
      </c>
      <c r="G696" s="50">
        <v>150</v>
      </c>
      <c r="H696" s="44" t="s">
        <v>183</v>
      </c>
      <c r="I696" s="48" t="s">
        <v>146</v>
      </c>
      <c r="J696" s="48" t="s">
        <v>246</v>
      </c>
    </row>
    <row r="697" spans="1:10" x14ac:dyDescent="0.3">
      <c r="A697" s="48" t="s">
        <v>1511</v>
      </c>
      <c r="B697" s="49" t="s">
        <v>1512</v>
      </c>
      <c r="C697" s="50">
        <v>510</v>
      </c>
      <c r="D697" s="50">
        <v>520</v>
      </c>
      <c r="E697" s="50">
        <v>10</v>
      </c>
      <c r="F697" s="51">
        <v>0.57999999999999996</v>
      </c>
      <c r="G697" s="50">
        <v>60</v>
      </c>
      <c r="H697" s="44" t="s">
        <v>233</v>
      </c>
      <c r="I697" s="48" t="s">
        <v>146</v>
      </c>
      <c r="J697" s="48" t="s">
        <v>196</v>
      </c>
    </row>
    <row r="698" spans="1:10" x14ac:dyDescent="0.3">
      <c r="A698" s="48" t="s">
        <v>1513</v>
      </c>
      <c r="B698" s="49" t="s">
        <v>1514</v>
      </c>
      <c r="C698" s="50">
        <v>170</v>
      </c>
      <c r="D698" s="50">
        <v>170</v>
      </c>
      <c r="E698" s="50">
        <v>0</v>
      </c>
      <c r="F698" s="51">
        <v>0.57999999999999996</v>
      </c>
      <c r="G698" s="50">
        <v>20</v>
      </c>
      <c r="H698" s="44" t="s">
        <v>183</v>
      </c>
      <c r="I698" s="48" t="s">
        <v>146</v>
      </c>
      <c r="J698" s="48" t="s">
        <v>1349</v>
      </c>
    </row>
    <row r="699" spans="1:10" x14ac:dyDescent="0.3">
      <c r="A699" s="48" t="s">
        <v>1515</v>
      </c>
      <c r="B699" s="49" t="s">
        <v>1516</v>
      </c>
      <c r="C699" s="50">
        <v>150</v>
      </c>
      <c r="D699" s="50">
        <v>150</v>
      </c>
      <c r="E699" s="50">
        <v>0</v>
      </c>
      <c r="F699" s="51">
        <v>0</v>
      </c>
      <c r="G699" s="50">
        <v>20</v>
      </c>
      <c r="H699" s="44" t="s">
        <v>183</v>
      </c>
      <c r="I699" s="48" t="s">
        <v>146</v>
      </c>
      <c r="J699" s="48" t="s">
        <v>246</v>
      </c>
    </row>
    <row r="700" spans="1:10" x14ac:dyDescent="0.3">
      <c r="A700" s="48" t="s">
        <v>1517</v>
      </c>
      <c r="B700" s="49" t="s">
        <v>1518</v>
      </c>
      <c r="C700" s="50">
        <v>16840</v>
      </c>
      <c r="D700" s="50">
        <v>17070</v>
      </c>
      <c r="E700" s="50">
        <v>230</v>
      </c>
      <c r="F700" s="51">
        <v>1.34</v>
      </c>
      <c r="G700" s="50">
        <v>1750</v>
      </c>
      <c r="H700" s="44" t="s">
        <v>183</v>
      </c>
      <c r="I700" s="48" t="s">
        <v>146</v>
      </c>
      <c r="J700" s="48" t="s">
        <v>196</v>
      </c>
    </row>
    <row r="701" spans="1:10" x14ac:dyDescent="0.3">
      <c r="A701" s="48" t="s">
        <v>1519</v>
      </c>
      <c r="B701" s="49" t="s">
        <v>1520</v>
      </c>
      <c r="C701" s="50">
        <v>220</v>
      </c>
      <c r="D701" s="50">
        <v>260</v>
      </c>
      <c r="E701" s="50">
        <v>40</v>
      </c>
      <c r="F701" s="51">
        <v>17.73</v>
      </c>
      <c r="G701" s="50">
        <v>40</v>
      </c>
      <c r="H701" s="44" t="s">
        <v>677</v>
      </c>
      <c r="I701" s="48" t="s">
        <v>146</v>
      </c>
      <c r="J701" s="48" t="s">
        <v>246</v>
      </c>
    </row>
    <row r="702" spans="1:10" x14ac:dyDescent="0.3">
      <c r="A702" s="48" t="s">
        <v>1521</v>
      </c>
      <c r="B702" s="49" t="s">
        <v>1522</v>
      </c>
      <c r="C702" s="50">
        <v>990</v>
      </c>
      <c r="D702" s="50">
        <v>980</v>
      </c>
      <c r="E702" s="50">
        <v>-10</v>
      </c>
      <c r="F702" s="51">
        <v>-0.3</v>
      </c>
      <c r="G702" s="50">
        <v>110</v>
      </c>
      <c r="H702" s="44" t="s">
        <v>183</v>
      </c>
      <c r="I702" s="48" t="s">
        <v>146</v>
      </c>
      <c r="J702" s="48" t="s">
        <v>210</v>
      </c>
    </row>
    <row r="703" spans="1:10" x14ac:dyDescent="0.3">
      <c r="A703" s="48" t="s">
        <v>1523</v>
      </c>
      <c r="B703" s="49" t="s">
        <v>1524</v>
      </c>
      <c r="C703" s="50">
        <v>140</v>
      </c>
      <c r="D703" s="50">
        <v>130</v>
      </c>
      <c r="E703" s="50">
        <v>-10</v>
      </c>
      <c r="F703" s="51">
        <v>-1.47</v>
      </c>
      <c r="G703" s="50">
        <v>10</v>
      </c>
      <c r="H703" s="44" t="s">
        <v>183</v>
      </c>
      <c r="I703" s="48" t="s">
        <v>146</v>
      </c>
      <c r="J703" s="48" t="s">
        <v>246</v>
      </c>
    </row>
    <row r="704" spans="1:10" x14ac:dyDescent="0.3">
      <c r="A704" s="48" t="s">
        <v>1525</v>
      </c>
      <c r="B704" s="49" t="s">
        <v>1526</v>
      </c>
      <c r="C704" s="50">
        <v>100</v>
      </c>
      <c r="D704" s="50">
        <v>100</v>
      </c>
      <c r="E704" s="50">
        <v>0</v>
      </c>
      <c r="F704" s="51">
        <v>-2.04</v>
      </c>
      <c r="G704" s="50">
        <v>10</v>
      </c>
      <c r="H704" s="44" t="s">
        <v>183</v>
      </c>
      <c r="I704" s="48" t="s">
        <v>146</v>
      </c>
      <c r="J704" s="48" t="s">
        <v>210</v>
      </c>
    </row>
    <row r="705" spans="1:10" x14ac:dyDescent="0.3">
      <c r="A705" s="48" t="s">
        <v>1527</v>
      </c>
      <c r="B705" s="49" t="s">
        <v>1528</v>
      </c>
      <c r="C705" s="50">
        <v>260</v>
      </c>
      <c r="D705" s="50">
        <v>260</v>
      </c>
      <c r="E705" s="50">
        <v>0</v>
      </c>
      <c r="F705" s="51">
        <v>2.33</v>
      </c>
      <c r="G705" s="50">
        <v>30</v>
      </c>
      <c r="H705" s="44" t="s">
        <v>183</v>
      </c>
      <c r="I705" s="48" t="s">
        <v>146</v>
      </c>
      <c r="J705" s="48" t="s">
        <v>196</v>
      </c>
    </row>
    <row r="706" spans="1:10" x14ac:dyDescent="0.3">
      <c r="A706" s="48" t="s">
        <v>1529</v>
      </c>
      <c r="B706" s="49" t="s">
        <v>1530</v>
      </c>
      <c r="C706" s="50">
        <v>120</v>
      </c>
      <c r="D706" s="50">
        <v>120</v>
      </c>
      <c r="E706" s="50">
        <v>0</v>
      </c>
      <c r="F706" s="51">
        <v>0</v>
      </c>
      <c r="G706" s="50">
        <v>10</v>
      </c>
      <c r="H706" s="44" t="s">
        <v>183</v>
      </c>
      <c r="I706" s="48" t="s">
        <v>146</v>
      </c>
      <c r="J706" s="48" t="s">
        <v>196</v>
      </c>
    </row>
    <row r="707" spans="1:10" x14ac:dyDescent="0.3">
      <c r="A707" s="48" t="s">
        <v>1531</v>
      </c>
      <c r="B707" s="49" t="s">
        <v>1532</v>
      </c>
      <c r="C707" s="50">
        <v>1630</v>
      </c>
      <c r="D707" s="50">
        <v>1680</v>
      </c>
      <c r="E707" s="50">
        <v>50</v>
      </c>
      <c r="F707" s="51">
        <v>2.82</v>
      </c>
      <c r="G707" s="50">
        <v>220</v>
      </c>
      <c r="H707" s="44" t="s">
        <v>183</v>
      </c>
      <c r="I707" s="48" t="s">
        <v>146</v>
      </c>
      <c r="J707" s="48" t="s">
        <v>210</v>
      </c>
    </row>
    <row r="708" spans="1:10" x14ac:dyDescent="0.3">
      <c r="A708" s="48" t="s">
        <v>1533</v>
      </c>
      <c r="B708" s="49" t="s">
        <v>1534</v>
      </c>
      <c r="C708" s="50">
        <v>1170</v>
      </c>
      <c r="D708" s="50">
        <v>1180</v>
      </c>
      <c r="E708" s="50">
        <v>10</v>
      </c>
      <c r="F708" s="51">
        <v>1.28</v>
      </c>
      <c r="G708" s="50">
        <v>130</v>
      </c>
      <c r="H708" s="44" t="s">
        <v>183</v>
      </c>
      <c r="I708" s="48" t="s">
        <v>146</v>
      </c>
      <c r="J708" s="48" t="s">
        <v>196</v>
      </c>
    </row>
    <row r="709" spans="1:10" x14ac:dyDescent="0.3">
      <c r="A709" s="41" t="s">
        <v>1535</v>
      </c>
      <c r="B709" s="45" t="s">
        <v>1536</v>
      </c>
      <c r="C709" s="42">
        <v>107330</v>
      </c>
      <c r="D709" s="42">
        <v>107170</v>
      </c>
      <c r="E709" s="42">
        <v>-160</v>
      </c>
      <c r="F709" s="43">
        <v>-0.15</v>
      </c>
      <c r="G709" s="42">
        <v>11380</v>
      </c>
      <c r="H709" s="46"/>
      <c r="I709"/>
      <c r="J709"/>
    </row>
    <row r="710" spans="1:10" x14ac:dyDescent="0.3">
      <c r="A710" s="41" t="s">
        <v>1537</v>
      </c>
      <c r="B710" s="47" t="s">
        <v>1538</v>
      </c>
      <c r="C710" s="42">
        <v>8930</v>
      </c>
      <c r="D710" s="42">
        <v>9040</v>
      </c>
      <c r="E710" s="42">
        <v>110</v>
      </c>
      <c r="F710" s="43">
        <v>1.18</v>
      </c>
      <c r="G710" s="42">
        <v>980</v>
      </c>
    </row>
    <row r="711" spans="1:10" x14ac:dyDescent="0.3">
      <c r="A711" s="48" t="s">
        <v>1539</v>
      </c>
      <c r="B711" s="49" t="s">
        <v>1540</v>
      </c>
      <c r="C711" s="50">
        <v>8930</v>
      </c>
      <c r="D711" s="50">
        <v>9040</v>
      </c>
      <c r="E711" s="50">
        <v>110</v>
      </c>
      <c r="F711" s="51">
        <v>1.18</v>
      </c>
      <c r="G711" s="50">
        <v>980</v>
      </c>
      <c r="H711" s="44" t="s">
        <v>183</v>
      </c>
      <c r="I711" s="48" t="s">
        <v>151</v>
      </c>
      <c r="J711" s="48" t="s">
        <v>146</v>
      </c>
    </row>
    <row r="712" spans="1:10" x14ac:dyDescent="0.3">
      <c r="A712" s="41" t="s">
        <v>1541</v>
      </c>
      <c r="B712" s="47" t="s">
        <v>1542</v>
      </c>
      <c r="C712" s="42">
        <v>17960</v>
      </c>
      <c r="D712" s="42">
        <v>17600</v>
      </c>
      <c r="E712" s="42">
        <v>-360</v>
      </c>
      <c r="F712" s="43">
        <v>-2.02</v>
      </c>
      <c r="G712" s="42">
        <v>1250</v>
      </c>
    </row>
    <row r="713" spans="1:10" x14ac:dyDescent="0.3">
      <c r="A713" s="48" t="s">
        <v>1543</v>
      </c>
      <c r="B713" s="49" t="s">
        <v>1544</v>
      </c>
      <c r="C713" s="50">
        <v>590</v>
      </c>
      <c r="D713" s="50">
        <v>570</v>
      </c>
      <c r="E713" s="50">
        <v>-20</v>
      </c>
      <c r="F713" s="51">
        <v>-3.4</v>
      </c>
      <c r="G713" s="50">
        <v>60</v>
      </c>
      <c r="H713" s="44" t="s">
        <v>183</v>
      </c>
      <c r="I713" s="48" t="s">
        <v>146</v>
      </c>
      <c r="J713" s="48" t="s">
        <v>196</v>
      </c>
    </row>
    <row r="714" spans="1:10" x14ac:dyDescent="0.3">
      <c r="A714" s="48" t="s">
        <v>1545</v>
      </c>
      <c r="B714" s="49" t="s">
        <v>1546</v>
      </c>
      <c r="C714" s="50">
        <v>280</v>
      </c>
      <c r="D714" s="50">
        <v>280</v>
      </c>
      <c r="E714" s="50">
        <v>0</v>
      </c>
      <c r="F714" s="51">
        <v>-1.41</v>
      </c>
      <c r="G714" s="50">
        <v>30</v>
      </c>
      <c r="H714" s="44" t="s">
        <v>183</v>
      </c>
      <c r="I714" s="48" t="s">
        <v>146</v>
      </c>
      <c r="J714" s="48" t="s">
        <v>196</v>
      </c>
    </row>
    <row r="715" spans="1:10" x14ac:dyDescent="0.3">
      <c r="A715" s="48" t="s">
        <v>1547</v>
      </c>
      <c r="B715" s="49" t="s">
        <v>1548</v>
      </c>
      <c r="C715" s="50">
        <v>3000</v>
      </c>
      <c r="D715" s="50">
        <v>2910</v>
      </c>
      <c r="E715" s="50">
        <v>-90</v>
      </c>
      <c r="F715" s="51">
        <v>-3.17</v>
      </c>
      <c r="G715" s="50">
        <v>290</v>
      </c>
      <c r="H715" s="44" t="s">
        <v>183</v>
      </c>
      <c r="I715" s="48" t="s">
        <v>146</v>
      </c>
      <c r="J715" s="48" t="s">
        <v>196</v>
      </c>
    </row>
    <row r="716" spans="1:10" x14ac:dyDescent="0.3">
      <c r="A716" s="48" t="s">
        <v>1549</v>
      </c>
      <c r="B716" s="49" t="s">
        <v>1550</v>
      </c>
      <c r="C716" s="50">
        <v>860</v>
      </c>
      <c r="D716" s="50">
        <v>840</v>
      </c>
      <c r="E716" s="50">
        <v>-20</v>
      </c>
      <c r="F716" s="51">
        <v>-2.56</v>
      </c>
      <c r="G716" s="50">
        <v>110</v>
      </c>
      <c r="H716" s="44" t="s">
        <v>183</v>
      </c>
      <c r="I716" s="48" t="s">
        <v>146</v>
      </c>
      <c r="J716" s="48" t="s">
        <v>196</v>
      </c>
    </row>
    <row r="717" spans="1:10" x14ac:dyDescent="0.3">
      <c r="A717" s="48" t="s">
        <v>1551</v>
      </c>
      <c r="B717" s="49" t="s">
        <v>1552</v>
      </c>
      <c r="C717" s="50">
        <v>1150</v>
      </c>
      <c r="D717" s="50">
        <v>1120</v>
      </c>
      <c r="E717" s="50">
        <v>-30</v>
      </c>
      <c r="F717" s="51">
        <v>-2.4300000000000002</v>
      </c>
      <c r="G717" s="50">
        <v>100</v>
      </c>
      <c r="H717" s="44" t="s">
        <v>183</v>
      </c>
      <c r="I717" s="48" t="s">
        <v>146</v>
      </c>
      <c r="J717" s="48" t="s">
        <v>196</v>
      </c>
    </row>
    <row r="718" spans="1:10" x14ac:dyDescent="0.3">
      <c r="A718" s="48" t="s">
        <v>1553</v>
      </c>
      <c r="B718" s="49" t="s">
        <v>1554</v>
      </c>
      <c r="C718" s="50">
        <v>6590</v>
      </c>
      <c r="D718" s="50">
        <v>6390</v>
      </c>
      <c r="E718" s="50">
        <v>-200</v>
      </c>
      <c r="F718" s="51">
        <v>-3</v>
      </c>
      <c r="G718" s="50">
        <v>650</v>
      </c>
      <c r="H718" s="44" t="s">
        <v>183</v>
      </c>
      <c r="I718" s="48" t="s">
        <v>146</v>
      </c>
      <c r="J718" s="48" t="s">
        <v>196</v>
      </c>
    </row>
    <row r="719" spans="1:10" x14ac:dyDescent="0.3">
      <c r="A719" s="48" t="s">
        <v>1555</v>
      </c>
      <c r="B719" s="49" t="s">
        <v>1556</v>
      </c>
      <c r="C719" s="50">
        <v>130</v>
      </c>
      <c r="D719" s="50">
        <v>130</v>
      </c>
      <c r="E719" s="50">
        <v>0</v>
      </c>
      <c r="F719" s="51">
        <v>0</v>
      </c>
      <c r="G719" s="50">
        <v>0</v>
      </c>
    </row>
    <row r="720" spans="1:10" x14ac:dyDescent="0.3">
      <c r="A720" s="48" t="s">
        <v>1557</v>
      </c>
      <c r="B720" s="49" t="s">
        <v>1558</v>
      </c>
      <c r="C720" s="50">
        <v>5240</v>
      </c>
      <c r="D720" s="50">
        <v>5240</v>
      </c>
      <c r="E720" s="50">
        <v>0</v>
      </c>
      <c r="F720" s="51">
        <v>0.1</v>
      </c>
      <c r="G720" s="50">
        <v>0</v>
      </c>
    </row>
    <row r="721" spans="1:10" x14ac:dyDescent="0.3">
      <c r="A721" s="41" t="s">
        <v>1559</v>
      </c>
      <c r="B721" s="47" t="s">
        <v>1560</v>
      </c>
      <c r="C721" s="42">
        <v>8750</v>
      </c>
      <c r="D721" s="42">
        <v>8960</v>
      </c>
      <c r="E721" s="42">
        <v>210</v>
      </c>
      <c r="F721" s="43">
        <v>2.5</v>
      </c>
      <c r="G721" s="42">
        <v>1310</v>
      </c>
    </row>
    <row r="722" spans="1:10" x14ac:dyDescent="0.3">
      <c r="A722" s="48" t="s">
        <v>1561</v>
      </c>
      <c r="B722" s="49" t="s">
        <v>1562</v>
      </c>
      <c r="C722" s="50">
        <v>1800</v>
      </c>
      <c r="D722" s="50">
        <v>1860</v>
      </c>
      <c r="E722" s="50">
        <v>60</v>
      </c>
      <c r="F722" s="51">
        <v>3.11</v>
      </c>
      <c r="G722" s="50">
        <v>290</v>
      </c>
      <c r="H722" s="44" t="s">
        <v>698</v>
      </c>
      <c r="I722" s="48" t="s">
        <v>146</v>
      </c>
      <c r="J722" s="48" t="s">
        <v>196</v>
      </c>
    </row>
    <row r="723" spans="1:10" x14ac:dyDescent="0.3">
      <c r="A723" s="48" t="s">
        <v>1563</v>
      </c>
      <c r="B723" s="49" t="s">
        <v>1564</v>
      </c>
      <c r="C723" s="50">
        <v>1320</v>
      </c>
      <c r="D723" s="50">
        <v>1370</v>
      </c>
      <c r="E723" s="50">
        <v>50</v>
      </c>
      <c r="F723" s="51">
        <v>3.71</v>
      </c>
      <c r="G723" s="50">
        <v>190</v>
      </c>
      <c r="H723" s="44" t="s">
        <v>698</v>
      </c>
      <c r="I723" s="48" t="s">
        <v>146</v>
      </c>
      <c r="J723" s="48" t="s">
        <v>246</v>
      </c>
    </row>
    <row r="724" spans="1:10" x14ac:dyDescent="0.3">
      <c r="A724" s="48" t="s">
        <v>1565</v>
      </c>
      <c r="B724" s="49" t="s">
        <v>1566</v>
      </c>
      <c r="C724" s="50">
        <v>1520</v>
      </c>
      <c r="D724" s="50">
        <v>1560</v>
      </c>
      <c r="E724" s="50">
        <v>40</v>
      </c>
      <c r="F724" s="51">
        <v>2.1</v>
      </c>
      <c r="G724" s="50">
        <v>210</v>
      </c>
      <c r="H724" s="44" t="s">
        <v>698</v>
      </c>
      <c r="I724" s="48" t="s">
        <v>146</v>
      </c>
      <c r="J724" s="48" t="s">
        <v>210</v>
      </c>
    </row>
    <row r="725" spans="1:10" x14ac:dyDescent="0.3">
      <c r="A725" s="48" t="s">
        <v>1567</v>
      </c>
      <c r="B725" s="49" t="s">
        <v>1568</v>
      </c>
      <c r="C725" s="50">
        <v>1200</v>
      </c>
      <c r="D725" s="50">
        <v>1220</v>
      </c>
      <c r="E725" s="50">
        <v>20</v>
      </c>
      <c r="F725" s="51">
        <v>2.0099999999999998</v>
      </c>
      <c r="G725" s="50">
        <v>160</v>
      </c>
      <c r="H725" s="44" t="s">
        <v>698</v>
      </c>
      <c r="I725" s="48" t="s">
        <v>146</v>
      </c>
      <c r="J725" s="48" t="s">
        <v>210</v>
      </c>
    </row>
    <row r="726" spans="1:10" x14ac:dyDescent="0.3">
      <c r="A726" s="48" t="s">
        <v>1569</v>
      </c>
      <c r="B726" s="49" t="s">
        <v>1570</v>
      </c>
      <c r="C726" s="50">
        <v>1360</v>
      </c>
      <c r="D726" s="50">
        <v>1380</v>
      </c>
      <c r="E726" s="50">
        <v>20</v>
      </c>
      <c r="F726" s="51">
        <v>1.99</v>
      </c>
      <c r="G726" s="50">
        <v>200</v>
      </c>
      <c r="H726" s="44" t="s">
        <v>183</v>
      </c>
      <c r="I726" s="48" t="s">
        <v>146</v>
      </c>
      <c r="J726" s="48" t="s">
        <v>196</v>
      </c>
    </row>
    <row r="727" spans="1:10" x14ac:dyDescent="0.3">
      <c r="A727" s="48" t="s">
        <v>1571</v>
      </c>
      <c r="B727" s="49" t="s">
        <v>1572</v>
      </c>
      <c r="C727" s="50">
        <v>730</v>
      </c>
      <c r="D727" s="50">
        <v>750</v>
      </c>
      <c r="E727" s="50">
        <v>20</v>
      </c>
      <c r="F727" s="51">
        <v>1.92</v>
      </c>
      <c r="G727" s="50">
        <v>140</v>
      </c>
      <c r="H727" s="44" t="s">
        <v>183</v>
      </c>
      <c r="I727" s="48" t="s">
        <v>146</v>
      </c>
      <c r="J727" s="48" t="s">
        <v>196</v>
      </c>
    </row>
    <row r="728" spans="1:10" x14ac:dyDescent="0.3">
      <c r="A728" s="41" t="s">
        <v>1573</v>
      </c>
      <c r="B728" s="47" t="s">
        <v>1574</v>
      </c>
      <c r="C728" s="42">
        <v>26660</v>
      </c>
      <c r="D728" s="42">
        <v>26900</v>
      </c>
      <c r="E728" s="42">
        <v>240</v>
      </c>
      <c r="F728" s="43">
        <v>0.93</v>
      </c>
      <c r="G728" s="42">
        <v>2910</v>
      </c>
    </row>
    <row r="729" spans="1:10" x14ac:dyDescent="0.3">
      <c r="A729" s="48" t="s">
        <v>1575</v>
      </c>
      <c r="B729" s="49" t="s">
        <v>1576</v>
      </c>
      <c r="C729" s="50">
        <v>940</v>
      </c>
      <c r="D729" s="50">
        <v>950</v>
      </c>
      <c r="E729" s="50">
        <v>10</v>
      </c>
      <c r="F729" s="51">
        <v>0.53</v>
      </c>
      <c r="G729" s="50">
        <v>0</v>
      </c>
    </row>
    <row r="730" spans="1:10" x14ac:dyDescent="0.3">
      <c r="A730" s="48" t="s">
        <v>1577</v>
      </c>
      <c r="B730" s="49" t="s">
        <v>1578</v>
      </c>
      <c r="C730" s="50">
        <v>190</v>
      </c>
      <c r="D730" s="50">
        <v>190</v>
      </c>
      <c r="E730" s="50">
        <v>0</v>
      </c>
      <c r="F730" s="51">
        <v>2.15</v>
      </c>
      <c r="G730" s="50">
        <v>0</v>
      </c>
    </row>
    <row r="731" spans="1:10" x14ac:dyDescent="0.3">
      <c r="A731" s="48" t="s">
        <v>1579</v>
      </c>
      <c r="B731" s="49" t="s">
        <v>1580</v>
      </c>
      <c r="C731" s="50">
        <v>770</v>
      </c>
      <c r="D731" s="50">
        <v>750</v>
      </c>
      <c r="E731" s="50">
        <v>-20</v>
      </c>
      <c r="F731" s="51">
        <v>-2.09</v>
      </c>
      <c r="G731" s="50">
        <v>70</v>
      </c>
      <c r="H731" s="44" t="s">
        <v>183</v>
      </c>
      <c r="I731" s="48" t="s">
        <v>146</v>
      </c>
      <c r="J731" s="48" t="s">
        <v>196</v>
      </c>
    </row>
    <row r="732" spans="1:10" x14ac:dyDescent="0.3">
      <c r="A732" s="48" t="s">
        <v>1581</v>
      </c>
      <c r="B732" s="49" t="s">
        <v>1582</v>
      </c>
      <c r="C732" s="50">
        <v>290</v>
      </c>
      <c r="D732" s="50">
        <v>280</v>
      </c>
      <c r="E732" s="50">
        <v>-10</v>
      </c>
      <c r="F732" s="51">
        <v>-3.07</v>
      </c>
      <c r="G732" s="50">
        <v>30</v>
      </c>
      <c r="H732" s="44" t="s">
        <v>183</v>
      </c>
      <c r="I732" s="48" t="s">
        <v>146</v>
      </c>
      <c r="J732" s="48" t="s">
        <v>196</v>
      </c>
    </row>
    <row r="733" spans="1:10" x14ac:dyDescent="0.3">
      <c r="A733" s="48" t="s">
        <v>1583</v>
      </c>
      <c r="B733" s="49" t="s">
        <v>1584</v>
      </c>
      <c r="C733" s="50">
        <v>240</v>
      </c>
      <c r="D733" s="50">
        <v>240</v>
      </c>
      <c r="E733" s="50">
        <v>0</v>
      </c>
      <c r="F733" s="51">
        <v>1.27</v>
      </c>
      <c r="G733" s="50">
        <v>30</v>
      </c>
      <c r="H733" s="44" t="s">
        <v>183</v>
      </c>
      <c r="I733" s="48" t="s">
        <v>146</v>
      </c>
      <c r="J733" s="48" t="s">
        <v>196</v>
      </c>
    </row>
    <row r="734" spans="1:10" x14ac:dyDescent="0.3">
      <c r="A734" s="48" t="s">
        <v>1585</v>
      </c>
      <c r="B734" s="49" t="s">
        <v>1586</v>
      </c>
      <c r="C734" s="50">
        <v>1870</v>
      </c>
      <c r="D734" s="50">
        <v>1860</v>
      </c>
      <c r="E734" s="50">
        <v>-10</v>
      </c>
      <c r="F734" s="51">
        <v>-0.11</v>
      </c>
      <c r="G734" s="50">
        <v>190</v>
      </c>
      <c r="H734" s="44" t="s">
        <v>183</v>
      </c>
      <c r="I734" s="48" t="s">
        <v>146</v>
      </c>
      <c r="J734" s="48" t="s">
        <v>196</v>
      </c>
    </row>
    <row r="735" spans="1:10" x14ac:dyDescent="0.3">
      <c r="A735" s="48" t="s">
        <v>1587</v>
      </c>
      <c r="B735" s="49" t="s">
        <v>1588</v>
      </c>
      <c r="C735" s="50">
        <v>100</v>
      </c>
      <c r="D735" s="50">
        <v>100</v>
      </c>
      <c r="E735" s="50">
        <v>0</v>
      </c>
      <c r="F735" s="51">
        <v>-3</v>
      </c>
      <c r="G735" s="50">
        <v>10</v>
      </c>
      <c r="H735" s="44" t="s">
        <v>183</v>
      </c>
      <c r="I735" s="48" t="s">
        <v>146</v>
      </c>
      <c r="J735" s="48" t="s">
        <v>196</v>
      </c>
    </row>
    <row r="736" spans="1:10" x14ac:dyDescent="0.3">
      <c r="A736" s="48" t="s">
        <v>1589</v>
      </c>
      <c r="B736" s="49" t="s">
        <v>1590</v>
      </c>
      <c r="C736" s="50">
        <v>1220</v>
      </c>
      <c r="D736" s="50">
        <v>1220</v>
      </c>
      <c r="E736" s="50">
        <v>0</v>
      </c>
      <c r="F736" s="51">
        <v>0.33</v>
      </c>
      <c r="G736" s="50">
        <v>160</v>
      </c>
      <c r="H736" s="44" t="s">
        <v>183</v>
      </c>
      <c r="I736" s="48" t="s">
        <v>146</v>
      </c>
      <c r="J736" s="48" t="s">
        <v>196</v>
      </c>
    </row>
    <row r="737" spans="1:10" x14ac:dyDescent="0.3">
      <c r="A737" s="48" t="s">
        <v>1591</v>
      </c>
      <c r="B737" s="49" t="s">
        <v>1592</v>
      </c>
      <c r="C737" s="50">
        <v>550</v>
      </c>
      <c r="D737" s="50">
        <v>550</v>
      </c>
      <c r="E737" s="50">
        <v>0</v>
      </c>
      <c r="F737" s="51">
        <v>0.55000000000000004</v>
      </c>
      <c r="G737" s="50">
        <v>80</v>
      </c>
      <c r="H737" s="44" t="s">
        <v>183</v>
      </c>
      <c r="I737" s="48" t="s">
        <v>146</v>
      </c>
      <c r="J737" s="48" t="s">
        <v>196</v>
      </c>
    </row>
    <row r="738" spans="1:10" x14ac:dyDescent="0.3">
      <c r="A738" s="48" t="s">
        <v>1593</v>
      </c>
      <c r="B738" s="49" t="s">
        <v>1594</v>
      </c>
      <c r="C738" s="50">
        <v>140</v>
      </c>
      <c r="D738" s="50">
        <v>140</v>
      </c>
      <c r="E738" s="50">
        <v>0</v>
      </c>
      <c r="F738" s="51">
        <v>-2.14</v>
      </c>
      <c r="G738" s="50">
        <v>20</v>
      </c>
      <c r="H738" s="44" t="s">
        <v>183</v>
      </c>
      <c r="I738" s="48" t="s">
        <v>146</v>
      </c>
      <c r="J738" s="48" t="s">
        <v>196</v>
      </c>
    </row>
    <row r="739" spans="1:10" x14ac:dyDescent="0.3">
      <c r="A739" s="48" t="s">
        <v>1595</v>
      </c>
      <c r="B739" s="49" t="s">
        <v>1596</v>
      </c>
      <c r="C739" s="50">
        <v>3700</v>
      </c>
      <c r="D739" s="50">
        <v>3740</v>
      </c>
      <c r="E739" s="50">
        <v>40</v>
      </c>
      <c r="F739" s="51">
        <v>1.3</v>
      </c>
      <c r="G739" s="50">
        <v>420</v>
      </c>
      <c r="H739" s="44" t="s">
        <v>183</v>
      </c>
      <c r="I739" s="48" t="s">
        <v>146</v>
      </c>
      <c r="J739" s="48" t="s">
        <v>246</v>
      </c>
    </row>
    <row r="740" spans="1:10" x14ac:dyDescent="0.3">
      <c r="A740" s="48" t="s">
        <v>1597</v>
      </c>
      <c r="B740" s="49" t="s">
        <v>1598</v>
      </c>
      <c r="C740" s="50">
        <v>110</v>
      </c>
      <c r="D740" s="50">
        <v>120</v>
      </c>
      <c r="E740" s="50">
        <v>10</v>
      </c>
      <c r="F740" s="51">
        <v>3.6</v>
      </c>
      <c r="G740" s="50">
        <v>10</v>
      </c>
      <c r="H740" s="44" t="s">
        <v>183</v>
      </c>
      <c r="I740" s="48" t="s">
        <v>146</v>
      </c>
      <c r="J740" s="48" t="s">
        <v>196</v>
      </c>
    </row>
    <row r="741" spans="1:10" x14ac:dyDescent="0.3">
      <c r="A741" s="48" t="s">
        <v>1599</v>
      </c>
      <c r="B741" s="49" t="s">
        <v>1600</v>
      </c>
      <c r="C741" s="50">
        <v>340</v>
      </c>
      <c r="D741" s="50">
        <v>330</v>
      </c>
      <c r="E741" s="50">
        <v>-10</v>
      </c>
      <c r="F741" s="51">
        <v>-2.34</v>
      </c>
      <c r="G741" s="50">
        <v>30</v>
      </c>
      <c r="H741" s="44" t="s">
        <v>183</v>
      </c>
      <c r="I741" s="48" t="s">
        <v>146</v>
      </c>
      <c r="J741" s="48" t="s">
        <v>196</v>
      </c>
    </row>
    <row r="742" spans="1:10" x14ac:dyDescent="0.3">
      <c r="A742" s="48" t="s">
        <v>1601</v>
      </c>
      <c r="B742" s="49" t="s">
        <v>1602</v>
      </c>
      <c r="C742" s="50">
        <v>1450</v>
      </c>
      <c r="D742" s="50">
        <v>1420</v>
      </c>
      <c r="E742" s="50">
        <v>-30</v>
      </c>
      <c r="F742" s="51">
        <v>-2.13</v>
      </c>
      <c r="G742" s="50">
        <v>130</v>
      </c>
      <c r="H742" s="44" t="s">
        <v>183</v>
      </c>
      <c r="I742" s="48" t="s">
        <v>146</v>
      </c>
      <c r="J742" s="48" t="s">
        <v>196</v>
      </c>
    </row>
    <row r="743" spans="1:10" x14ac:dyDescent="0.3">
      <c r="A743" s="48" t="s">
        <v>1603</v>
      </c>
      <c r="B743" s="49" t="s">
        <v>1604</v>
      </c>
      <c r="C743" s="50">
        <v>2250</v>
      </c>
      <c r="D743" s="50">
        <v>2270</v>
      </c>
      <c r="E743" s="50">
        <v>20</v>
      </c>
      <c r="F743" s="51">
        <v>0.8</v>
      </c>
      <c r="G743" s="50">
        <v>250</v>
      </c>
      <c r="H743" s="44" t="s">
        <v>183</v>
      </c>
      <c r="I743" s="48" t="s">
        <v>146</v>
      </c>
      <c r="J743" s="48" t="s">
        <v>196</v>
      </c>
    </row>
    <row r="744" spans="1:10" x14ac:dyDescent="0.3">
      <c r="A744" s="48" t="s">
        <v>1605</v>
      </c>
      <c r="B744" s="49" t="s">
        <v>1606</v>
      </c>
      <c r="C744" s="50">
        <v>320</v>
      </c>
      <c r="D744" s="50">
        <v>320</v>
      </c>
      <c r="E744" s="50">
        <v>0</v>
      </c>
      <c r="F744" s="51">
        <v>0</v>
      </c>
      <c r="G744" s="50">
        <v>40</v>
      </c>
      <c r="H744" s="44" t="s">
        <v>677</v>
      </c>
      <c r="I744" s="48" t="s">
        <v>146</v>
      </c>
      <c r="J744" s="48" t="s">
        <v>246</v>
      </c>
    </row>
    <row r="745" spans="1:10" x14ac:dyDescent="0.3">
      <c r="A745" s="48" t="s">
        <v>1607</v>
      </c>
      <c r="B745" s="49" t="s">
        <v>1608</v>
      </c>
      <c r="C745" s="50">
        <v>10410</v>
      </c>
      <c r="D745" s="50">
        <v>10660</v>
      </c>
      <c r="E745" s="50">
        <v>250</v>
      </c>
      <c r="F745" s="51">
        <v>2.41</v>
      </c>
      <c r="G745" s="50">
        <v>1270</v>
      </c>
      <c r="H745" s="44" t="s">
        <v>183</v>
      </c>
      <c r="I745" s="48" t="s">
        <v>146</v>
      </c>
      <c r="J745" s="48" t="s">
        <v>196</v>
      </c>
    </row>
    <row r="746" spans="1:10" x14ac:dyDescent="0.3">
      <c r="A746" s="48" t="s">
        <v>1609</v>
      </c>
      <c r="B746" s="49" t="s">
        <v>1610</v>
      </c>
      <c r="C746" s="50">
        <v>350</v>
      </c>
      <c r="D746" s="50">
        <v>340</v>
      </c>
      <c r="E746" s="50">
        <v>-10</v>
      </c>
      <c r="F746" s="51">
        <v>-3.71</v>
      </c>
      <c r="G746" s="50">
        <v>30</v>
      </c>
      <c r="H746" s="44" t="s">
        <v>183</v>
      </c>
      <c r="I746" s="48" t="s">
        <v>146</v>
      </c>
      <c r="J746" s="48" t="s">
        <v>196</v>
      </c>
    </row>
    <row r="747" spans="1:10" x14ac:dyDescent="0.3">
      <c r="A747" s="48" t="s">
        <v>1611</v>
      </c>
      <c r="B747" s="49" t="s">
        <v>1612</v>
      </c>
      <c r="C747" s="50">
        <v>390</v>
      </c>
      <c r="D747" s="50">
        <v>390</v>
      </c>
      <c r="E747" s="50">
        <v>0</v>
      </c>
      <c r="F747" s="51">
        <v>-2.2799999999999998</v>
      </c>
      <c r="G747" s="50">
        <v>40</v>
      </c>
      <c r="H747" s="44" t="s">
        <v>183</v>
      </c>
      <c r="I747" s="48" t="s">
        <v>146</v>
      </c>
      <c r="J747" s="48" t="s">
        <v>196</v>
      </c>
    </row>
    <row r="748" spans="1:10" x14ac:dyDescent="0.3">
      <c r="A748" s="48" t="s">
        <v>1613</v>
      </c>
      <c r="B748" s="49" t="s">
        <v>1614</v>
      </c>
      <c r="C748" s="50">
        <v>80</v>
      </c>
      <c r="D748" s="50">
        <v>80</v>
      </c>
      <c r="E748" s="50">
        <v>0</v>
      </c>
      <c r="F748" s="51">
        <v>3.8</v>
      </c>
      <c r="G748" s="50">
        <v>10</v>
      </c>
      <c r="H748" s="44" t="s">
        <v>183</v>
      </c>
      <c r="I748" s="48" t="s">
        <v>146</v>
      </c>
      <c r="J748" s="48" t="s">
        <v>196</v>
      </c>
    </row>
    <row r="749" spans="1:10" x14ac:dyDescent="0.3">
      <c r="A749" s="48" t="s">
        <v>1615</v>
      </c>
      <c r="B749" s="49" t="s">
        <v>1616</v>
      </c>
      <c r="C749" s="50">
        <v>530</v>
      </c>
      <c r="D749" s="50">
        <v>530</v>
      </c>
      <c r="E749" s="50">
        <v>0</v>
      </c>
      <c r="F749" s="51">
        <v>0</v>
      </c>
      <c r="G749" s="50">
        <v>60</v>
      </c>
      <c r="H749" s="44" t="s">
        <v>183</v>
      </c>
      <c r="I749" s="48" t="s">
        <v>146</v>
      </c>
      <c r="J749" s="48" t="s">
        <v>196</v>
      </c>
    </row>
    <row r="750" spans="1:10" x14ac:dyDescent="0.3">
      <c r="A750" s="48" t="s">
        <v>1617</v>
      </c>
      <c r="B750" s="49" t="s">
        <v>1618</v>
      </c>
      <c r="C750" s="50">
        <v>160</v>
      </c>
      <c r="D750" s="50">
        <v>160</v>
      </c>
      <c r="E750" s="50">
        <v>0</v>
      </c>
      <c r="F750" s="51">
        <v>-1.27</v>
      </c>
      <c r="G750" s="50">
        <v>20</v>
      </c>
      <c r="H750" s="44" t="s">
        <v>183</v>
      </c>
      <c r="I750" s="48" t="s">
        <v>146</v>
      </c>
      <c r="J750" s="48" t="s">
        <v>196</v>
      </c>
    </row>
    <row r="751" spans="1:10" x14ac:dyDescent="0.3">
      <c r="A751" s="41" t="s">
        <v>1619</v>
      </c>
      <c r="B751" s="47" t="s">
        <v>1620</v>
      </c>
      <c r="C751" s="42">
        <v>2030</v>
      </c>
      <c r="D751" s="42">
        <v>1990</v>
      </c>
      <c r="E751" s="42">
        <v>-40</v>
      </c>
      <c r="F751" s="43">
        <v>-1.88</v>
      </c>
      <c r="G751" s="42">
        <v>200</v>
      </c>
    </row>
    <row r="752" spans="1:10" x14ac:dyDescent="0.3">
      <c r="A752" s="48" t="s">
        <v>1621</v>
      </c>
      <c r="B752" s="49" t="s">
        <v>1622</v>
      </c>
      <c r="C752" s="50">
        <v>150</v>
      </c>
      <c r="D752" s="50">
        <v>150</v>
      </c>
      <c r="E752" s="50">
        <v>0</v>
      </c>
      <c r="F752" s="51">
        <v>-3.97</v>
      </c>
      <c r="G752" s="50">
        <v>20</v>
      </c>
      <c r="H752" s="44" t="s">
        <v>677</v>
      </c>
      <c r="I752" s="48" t="s">
        <v>146</v>
      </c>
      <c r="J752" s="48" t="s">
        <v>146</v>
      </c>
    </row>
    <row r="753" spans="1:10" x14ac:dyDescent="0.3">
      <c r="A753" s="48" t="s">
        <v>1623</v>
      </c>
      <c r="B753" s="49" t="s">
        <v>1624</v>
      </c>
      <c r="C753" s="50">
        <v>1620</v>
      </c>
      <c r="D753" s="50">
        <v>1590</v>
      </c>
      <c r="E753" s="50">
        <v>-30</v>
      </c>
      <c r="F753" s="51">
        <v>-1.97</v>
      </c>
      <c r="G753" s="50">
        <v>160</v>
      </c>
      <c r="H753" s="44" t="s">
        <v>183</v>
      </c>
      <c r="I753" s="48" t="s">
        <v>146</v>
      </c>
      <c r="J753" s="48" t="s">
        <v>196</v>
      </c>
    </row>
    <row r="754" spans="1:10" x14ac:dyDescent="0.3">
      <c r="A754" s="48" t="s">
        <v>1625</v>
      </c>
      <c r="B754" s="49" t="s">
        <v>1626</v>
      </c>
      <c r="C754" s="50">
        <v>250</v>
      </c>
      <c r="D754" s="50">
        <v>250</v>
      </c>
      <c r="E754" s="50">
        <v>0</v>
      </c>
      <c r="F754" s="51">
        <v>0</v>
      </c>
      <c r="G754" s="50">
        <v>30</v>
      </c>
      <c r="H754" s="44" t="s">
        <v>183</v>
      </c>
      <c r="I754" s="48" t="s">
        <v>146</v>
      </c>
      <c r="J754" s="48" t="s">
        <v>196</v>
      </c>
    </row>
    <row r="755" spans="1:10" x14ac:dyDescent="0.3">
      <c r="A755" s="41" t="s">
        <v>1627</v>
      </c>
      <c r="B755" s="47" t="s">
        <v>1628</v>
      </c>
      <c r="C755" s="42">
        <v>5140</v>
      </c>
      <c r="D755" s="42">
        <v>4990</v>
      </c>
      <c r="E755" s="42">
        <v>-150</v>
      </c>
      <c r="F755" s="43">
        <v>-2.86</v>
      </c>
      <c r="G755" s="42">
        <v>600</v>
      </c>
    </row>
    <row r="756" spans="1:10" x14ac:dyDescent="0.3">
      <c r="A756" s="48" t="s">
        <v>1629</v>
      </c>
      <c r="B756" s="49" t="s">
        <v>1630</v>
      </c>
      <c r="C756" s="50">
        <v>3150</v>
      </c>
      <c r="D756" s="50">
        <v>3110</v>
      </c>
      <c r="E756" s="50">
        <v>-40</v>
      </c>
      <c r="F756" s="51">
        <v>-1.3</v>
      </c>
      <c r="G756" s="50">
        <v>420</v>
      </c>
      <c r="H756" s="44" t="s">
        <v>698</v>
      </c>
      <c r="I756" s="48" t="s">
        <v>146</v>
      </c>
      <c r="J756" s="48" t="s">
        <v>210</v>
      </c>
    </row>
    <row r="757" spans="1:10" x14ac:dyDescent="0.3">
      <c r="A757" s="48" t="s">
        <v>1631</v>
      </c>
      <c r="B757" s="49" t="s">
        <v>1632</v>
      </c>
      <c r="C757" s="50">
        <v>420</v>
      </c>
      <c r="D757" s="50">
        <v>400</v>
      </c>
      <c r="E757" s="50">
        <v>-20</v>
      </c>
      <c r="F757" s="51">
        <v>-6.13</v>
      </c>
      <c r="G757" s="50">
        <v>40</v>
      </c>
      <c r="H757" s="44" t="s">
        <v>698</v>
      </c>
      <c r="I757" s="48" t="s">
        <v>146</v>
      </c>
      <c r="J757" s="48" t="s">
        <v>210</v>
      </c>
    </row>
    <row r="758" spans="1:10" x14ac:dyDescent="0.3">
      <c r="A758" s="48" t="s">
        <v>1633</v>
      </c>
      <c r="B758" s="49" t="s">
        <v>1634</v>
      </c>
      <c r="C758" s="50">
        <v>740</v>
      </c>
      <c r="D758" s="50">
        <v>690</v>
      </c>
      <c r="E758" s="50">
        <v>-50</v>
      </c>
      <c r="F758" s="51">
        <v>-5.71</v>
      </c>
      <c r="G758" s="50">
        <v>70</v>
      </c>
      <c r="H758" s="44" t="s">
        <v>698</v>
      </c>
      <c r="I758" s="48" t="s">
        <v>146</v>
      </c>
      <c r="J758" s="48" t="s">
        <v>210</v>
      </c>
    </row>
    <row r="759" spans="1:10" x14ac:dyDescent="0.3">
      <c r="A759" s="48" t="s">
        <v>1635</v>
      </c>
      <c r="B759" s="49" t="s">
        <v>1636</v>
      </c>
      <c r="C759" s="50">
        <v>130</v>
      </c>
      <c r="D759" s="50">
        <v>130</v>
      </c>
      <c r="E759" s="50">
        <v>0</v>
      </c>
      <c r="F759" s="51">
        <v>-3.08</v>
      </c>
      <c r="G759" s="50">
        <v>20</v>
      </c>
      <c r="H759" s="44" t="s">
        <v>698</v>
      </c>
      <c r="I759" s="48" t="s">
        <v>146</v>
      </c>
      <c r="J759" s="48" t="s">
        <v>196</v>
      </c>
    </row>
    <row r="760" spans="1:10" x14ac:dyDescent="0.3">
      <c r="A760" s="48" t="s">
        <v>1637</v>
      </c>
      <c r="B760" s="49" t="s">
        <v>1638</v>
      </c>
      <c r="C760" s="50">
        <v>110</v>
      </c>
      <c r="D760" s="50">
        <v>100</v>
      </c>
      <c r="E760" s="50">
        <v>-10</v>
      </c>
      <c r="F760" s="51">
        <v>-2.83</v>
      </c>
      <c r="G760" s="50">
        <v>10</v>
      </c>
      <c r="H760" s="44" t="s">
        <v>183</v>
      </c>
      <c r="I760" s="48" t="s">
        <v>146</v>
      </c>
      <c r="J760" s="48" t="s">
        <v>196</v>
      </c>
    </row>
    <row r="761" spans="1:10" x14ac:dyDescent="0.3">
      <c r="A761" s="48" t="s">
        <v>1639</v>
      </c>
      <c r="B761" s="49" t="s">
        <v>1640</v>
      </c>
      <c r="C761" s="50">
        <v>210</v>
      </c>
      <c r="D761" s="50">
        <v>210</v>
      </c>
      <c r="E761" s="50">
        <v>0</v>
      </c>
      <c r="F761" s="51">
        <v>-0.49</v>
      </c>
      <c r="G761" s="50">
        <v>20</v>
      </c>
      <c r="H761" s="44" t="s">
        <v>183</v>
      </c>
      <c r="I761" s="48" t="s">
        <v>146</v>
      </c>
      <c r="J761" s="48" t="s">
        <v>196</v>
      </c>
    </row>
    <row r="762" spans="1:10" x14ac:dyDescent="0.3">
      <c r="A762" s="48" t="s">
        <v>1641</v>
      </c>
      <c r="B762" s="49" t="s">
        <v>1642</v>
      </c>
      <c r="C762" s="50">
        <v>220</v>
      </c>
      <c r="D762" s="50">
        <v>220</v>
      </c>
      <c r="E762" s="50">
        <v>0</v>
      </c>
      <c r="F762" s="51">
        <v>-2.2400000000000002</v>
      </c>
      <c r="G762" s="50">
        <v>20</v>
      </c>
      <c r="H762" s="44" t="s">
        <v>183</v>
      </c>
      <c r="I762" s="48" t="s">
        <v>146</v>
      </c>
      <c r="J762" s="48" t="s">
        <v>210</v>
      </c>
    </row>
    <row r="763" spans="1:10" x14ac:dyDescent="0.3">
      <c r="A763" s="41" t="s">
        <v>1643</v>
      </c>
      <c r="B763" s="47" t="s">
        <v>1644</v>
      </c>
      <c r="C763" s="42">
        <v>2550</v>
      </c>
      <c r="D763" s="42">
        <v>2510</v>
      </c>
      <c r="E763" s="42">
        <v>-40</v>
      </c>
      <c r="F763" s="43">
        <v>-1.53</v>
      </c>
      <c r="G763" s="42">
        <v>250</v>
      </c>
    </row>
    <row r="764" spans="1:10" x14ac:dyDescent="0.3">
      <c r="A764" s="48" t="s">
        <v>1645</v>
      </c>
      <c r="B764" s="49" t="s">
        <v>1646</v>
      </c>
      <c r="C764" s="50">
        <v>1670</v>
      </c>
      <c r="D764" s="50">
        <v>1640</v>
      </c>
      <c r="E764" s="50">
        <v>-30</v>
      </c>
      <c r="F764" s="51">
        <v>-1.74</v>
      </c>
      <c r="G764" s="50">
        <v>160</v>
      </c>
      <c r="H764" s="44" t="s">
        <v>183</v>
      </c>
      <c r="I764" s="48" t="s">
        <v>146</v>
      </c>
      <c r="J764" s="48" t="s">
        <v>196</v>
      </c>
    </row>
    <row r="765" spans="1:10" x14ac:dyDescent="0.3">
      <c r="A765" s="48" t="s">
        <v>1647</v>
      </c>
      <c r="B765" s="49" t="s">
        <v>1648</v>
      </c>
      <c r="C765" s="50">
        <v>120</v>
      </c>
      <c r="D765" s="50">
        <v>120</v>
      </c>
      <c r="E765" s="50">
        <v>0</v>
      </c>
      <c r="F765" s="51">
        <v>1.65</v>
      </c>
      <c r="G765" s="50">
        <v>20</v>
      </c>
      <c r="H765" s="44" t="s">
        <v>183</v>
      </c>
      <c r="I765" s="48" t="s">
        <v>146</v>
      </c>
      <c r="J765" s="48" t="s">
        <v>210</v>
      </c>
    </row>
    <row r="766" spans="1:10" x14ac:dyDescent="0.3">
      <c r="A766" s="48" t="s">
        <v>1649</v>
      </c>
      <c r="B766" s="49" t="s">
        <v>1650</v>
      </c>
      <c r="C766" s="50">
        <v>290</v>
      </c>
      <c r="D766" s="50">
        <v>280</v>
      </c>
      <c r="E766" s="50">
        <v>-10</v>
      </c>
      <c r="F766" s="51">
        <v>-4.8099999999999996</v>
      </c>
      <c r="G766" s="50">
        <v>30</v>
      </c>
      <c r="H766" s="44" t="s">
        <v>183</v>
      </c>
      <c r="I766" s="48" t="s">
        <v>146</v>
      </c>
      <c r="J766" s="48" t="s">
        <v>196</v>
      </c>
    </row>
    <row r="767" spans="1:10" x14ac:dyDescent="0.3">
      <c r="A767" s="48" t="s">
        <v>1651</v>
      </c>
      <c r="B767" s="49" t="s">
        <v>1652</v>
      </c>
      <c r="C767" s="50">
        <v>230</v>
      </c>
      <c r="D767" s="50">
        <v>220</v>
      </c>
      <c r="E767" s="50">
        <v>-10</v>
      </c>
      <c r="F767" s="51">
        <v>-4.29</v>
      </c>
      <c r="G767" s="50">
        <v>20</v>
      </c>
      <c r="H767" s="44" t="s">
        <v>183</v>
      </c>
      <c r="I767" s="48" t="s">
        <v>146</v>
      </c>
      <c r="J767" s="48" t="s">
        <v>196</v>
      </c>
    </row>
    <row r="768" spans="1:10" x14ac:dyDescent="0.3">
      <c r="A768" s="41" t="s">
        <v>1653</v>
      </c>
      <c r="B768" s="47" t="s">
        <v>1654</v>
      </c>
      <c r="C768" s="42">
        <v>5570</v>
      </c>
      <c r="D768" s="42">
        <v>5640</v>
      </c>
      <c r="E768" s="42">
        <v>70</v>
      </c>
      <c r="F768" s="43">
        <v>1.2</v>
      </c>
      <c r="G768" s="42">
        <v>610</v>
      </c>
    </row>
    <row r="769" spans="1:10" x14ac:dyDescent="0.3">
      <c r="A769" s="48" t="s">
        <v>1655</v>
      </c>
      <c r="B769" s="49" t="s">
        <v>1656</v>
      </c>
      <c r="C769" s="50">
        <v>310</v>
      </c>
      <c r="D769" s="50">
        <v>300</v>
      </c>
      <c r="E769" s="50">
        <v>-10</v>
      </c>
      <c r="F769" s="51">
        <v>-1.97</v>
      </c>
      <c r="G769" s="50">
        <v>30</v>
      </c>
      <c r="H769" s="44" t="s">
        <v>183</v>
      </c>
      <c r="I769" s="48" t="s">
        <v>146</v>
      </c>
      <c r="J769" s="48" t="s">
        <v>246</v>
      </c>
    </row>
    <row r="770" spans="1:10" x14ac:dyDescent="0.3">
      <c r="A770" s="48" t="s">
        <v>1657</v>
      </c>
      <c r="B770" s="49" t="s">
        <v>1658</v>
      </c>
      <c r="C770" s="50">
        <v>290</v>
      </c>
      <c r="D770" s="50">
        <v>290</v>
      </c>
      <c r="E770" s="50">
        <v>0</v>
      </c>
      <c r="F770" s="51">
        <v>1.04</v>
      </c>
      <c r="G770" s="50">
        <v>40</v>
      </c>
      <c r="H770" s="44" t="s">
        <v>183</v>
      </c>
      <c r="I770" s="48" t="s">
        <v>146</v>
      </c>
      <c r="J770" s="48" t="s">
        <v>246</v>
      </c>
    </row>
    <row r="771" spans="1:10" x14ac:dyDescent="0.3">
      <c r="A771" s="48" t="s">
        <v>1659</v>
      </c>
      <c r="B771" s="49" t="s">
        <v>1660</v>
      </c>
      <c r="C771" s="50">
        <v>2220</v>
      </c>
      <c r="D771" s="50">
        <v>2230</v>
      </c>
      <c r="E771" s="50">
        <v>10</v>
      </c>
      <c r="F771" s="51">
        <v>0.5</v>
      </c>
      <c r="G771" s="50">
        <v>220</v>
      </c>
      <c r="H771" s="44" t="s">
        <v>183</v>
      </c>
      <c r="I771" s="48" t="s">
        <v>146</v>
      </c>
      <c r="J771" s="48" t="s">
        <v>246</v>
      </c>
    </row>
    <row r="772" spans="1:10" x14ac:dyDescent="0.3">
      <c r="A772" s="48" t="s">
        <v>1661</v>
      </c>
      <c r="B772" s="49" t="s">
        <v>1662</v>
      </c>
      <c r="C772" s="50">
        <v>140</v>
      </c>
      <c r="D772" s="50">
        <v>150</v>
      </c>
      <c r="E772" s="50">
        <v>10</v>
      </c>
      <c r="F772" s="51">
        <v>4.2</v>
      </c>
      <c r="G772" s="50">
        <v>20</v>
      </c>
      <c r="H772" s="44" t="s">
        <v>183</v>
      </c>
      <c r="I772" s="48" t="s">
        <v>146</v>
      </c>
      <c r="J772" s="48" t="s">
        <v>196</v>
      </c>
    </row>
    <row r="773" spans="1:10" x14ac:dyDescent="0.3">
      <c r="A773" s="48" t="s">
        <v>1663</v>
      </c>
      <c r="B773" s="49" t="s">
        <v>1664</v>
      </c>
      <c r="C773" s="50">
        <v>550</v>
      </c>
      <c r="D773" s="50">
        <v>550</v>
      </c>
      <c r="E773" s="50">
        <v>0</v>
      </c>
      <c r="F773" s="51">
        <v>1.1000000000000001</v>
      </c>
      <c r="G773" s="50">
        <v>60</v>
      </c>
      <c r="H773" s="44" t="s">
        <v>183</v>
      </c>
      <c r="I773" s="48" t="s">
        <v>146</v>
      </c>
      <c r="J773" s="48" t="s">
        <v>246</v>
      </c>
    </row>
    <row r="774" spans="1:10" x14ac:dyDescent="0.3">
      <c r="A774" s="48" t="s">
        <v>1665</v>
      </c>
      <c r="B774" s="49" t="s">
        <v>1666</v>
      </c>
      <c r="C774" s="50">
        <v>1950</v>
      </c>
      <c r="D774" s="50">
        <v>2000</v>
      </c>
      <c r="E774" s="50">
        <v>50</v>
      </c>
      <c r="F774" s="51">
        <v>2.36</v>
      </c>
      <c r="G774" s="50">
        <v>230</v>
      </c>
      <c r="H774" s="44" t="s">
        <v>183</v>
      </c>
      <c r="I774" s="48" t="s">
        <v>146</v>
      </c>
      <c r="J774" s="48" t="s">
        <v>196</v>
      </c>
    </row>
    <row r="775" spans="1:10" x14ac:dyDescent="0.3">
      <c r="A775" s="48" t="s">
        <v>1667</v>
      </c>
      <c r="B775" s="49" t="s">
        <v>1668</v>
      </c>
      <c r="C775" s="50">
        <v>80</v>
      </c>
      <c r="D775" s="50">
        <v>80</v>
      </c>
      <c r="E775" s="50">
        <v>0</v>
      </c>
      <c r="F775" s="51">
        <v>1.3</v>
      </c>
      <c r="G775" s="50">
        <v>10</v>
      </c>
      <c r="H775" s="44" t="s">
        <v>183</v>
      </c>
      <c r="I775" s="48" t="s">
        <v>146</v>
      </c>
      <c r="J775" s="48" t="s">
        <v>196</v>
      </c>
    </row>
    <row r="776" spans="1:10" x14ac:dyDescent="0.3">
      <c r="A776" s="41" t="s">
        <v>1669</v>
      </c>
      <c r="B776" s="47" t="s">
        <v>1670</v>
      </c>
      <c r="C776" s="42">
        <v>29750</v>
      </c>
      <c r="D776" s="42">
        <v>29530</v>
      </c>
      <c r="E776" s="42">
        <v>-220</v>
      </c>
      <c r="F776" s="43">
        <v>-0.73</v>
      </c>
      <c r="G776" s="42">
        <v>3260</v>
      </c>
    </row>
    <row r="777" spans="1:10" x14ac:dyDescent="0.3">
      <c r="A777" s="48" t="s">
        <v>1671</v>
      </c>
      <c r="B777" s="49" t="s">
        <v>1672</v>
      </c>
      <c r="C777" s="50">
        <v>920</v>
      </c>
      <c r="D777" s="50">
        <v>950</v>
      </c>
      <c r="E777" s="50">
        <v>30</v>
      </c>
      <c r="F777" s="51">
        <v>3.7</v>
      </c>
      <c r="G777" s="50">
        <v>110</v>
      </c>
      <c r="H777" s="44" t="s">
        <v>183</v>
      </c>
      <c r="I777" s="48" t="s">
        <v>146</v>
      </c>
      <c r="J777" s="48" t="s">
        <v>196</v>
      </c>
    </row>
    <row r="778" spans="1:10" x14ac:dyDescent="0.3">
      <c r="A778" s="48" t="s">
        <v>1673</v>
      </c>
      <c r="B778" s="49" t="s">
        <v>1674</v>
      </c>
      <c r="C778" s="50">
        <v>450</v>
      </c>
      <c r="D778" s="50">
        <v>450</v>
      </c>
      <c r="E778" s="50">
        <v>0</v>
      </c>
      <c r="F778" s="51">
        <v>1.35</v>
      </c>
      <c r="G778" s="50">
        <v>50</v>
      </c>
      <c r="H778" s="44" t="s">
        <v>183</v>
      </c>
      <c r="I778" s="48" t="s">
        <v>146</v>
      </c>
      <c r="J778" s="48" t="s">
        <v>196</v>
      </c>
    </row>
    <row r="779" spans="1:10" x14ac:dyDescent="0.3">
      <c r="A779" s="48" t="s">
        <v>1675</v>
      </c>
      <c r="B779" s="49" t="s">
        <v>1676</v>
      </c>
      <c r="C779" s="50">
        <v>520</v>
      </c>
      <c r="D779" s="50">
        <v>520</v>
      </c>
      <c r="E779" s="50">
        <v>0</v>
      </c>
      <c r="F779" s="51">
        <v>0.19</v>
      </c>
      <c r="G779" s="50">
        <v>60</v>
      </c>
      <c r="H779" s="44" t="s">
        <v>183</v>
      </c>
      <c r="I779" s="48" t="s">
        <v>146</v>
      </c>
      <c r="J779" s="48" t="s">
        <v>196</v>
      </c>
    </row>
    <row r="780" spans="1:10" x14ac:dyDescent="0.3">
      <c r="A780" s="48" t="s">
        <v>1677</v>
      </c>
      <c r="B780" s="49" t="s">
        <v>1678</v>
      </c>
      <c r="C780" s="50">
        <v>320</v>
      </c>
      <c r="D780" s="50">
        <v>310</v>
      </c>
      <c r="E780" s="50">
        <v>-10</v>
      </c>
      <c r="F780" s="51">
        <v>-3.41</v>
      </c>
      <c r="G780" s="50">
        <v>30</v>
      </c>
      <c r="H780" s="44" t="s">
        <v>698</v>
      </c>
      <c r="I780" s="48" t="s">
        <v>146</v>
      </c>
      <c r="J780" s="48" t="s">
        <v>196</v>
      </c>
    </row>
    <row r="781" spans="1:10" x14ac:dyDescent="0.3">
      <c r="A781" s="48" t="s">
        <v>1679</v>
      </c>
      <c r="B781" s="49" t="s">
        <v>1680</v>
      </c>
      <c r="C781" s="50">
        <v>1310</v>
      </c>
      <c r="D781" s="50">
        <v>1330</v>
      </c>
      <c r="E781" s="50">
        <v>20</v>
      </c>
      <c r="F781" s="51">
        <v>1.53</v>
      </c>
      <c r="G781" s="50">
        <v>160</v>
      </c>
      <c r="H781" s="44" t="s">
        <v>183</v>
      </c>
      <c r="I781" s="48" t="s">
        <v>146</v>
      </c>
      <c r="J781" s="48" t="s">
        <v>196</v>
      </c>
    </row>
    <row r="782" spans="1:10" x14ac:dyDescent="0.3">
      <c r="A782" s="48" t="s">
        <v>1681</v>
      </c>
      <c r="B782" s="49" t="s">
        <v>1682</v>
      </c>
      <c r="C782" s="50">
        <v>110</v>
      </c>
      <c r="D782" s="50">
        <v>100</v>
      </c>
      <c r="E782" s="50">
        <v>-10</v>
      </c>
      <c r="F782" s="51">
        <v>-12.28</v>
      </c>
      <c r="G782" s="50">
        <v>10</v>
      </c>
      <c r="H782" s="44" t="s">
        <v>698</v>
      </c>
      <c r="I782" s="48" t="s">
        <v>146</v>
      </c>
      <c r="J782" s="48" t="s">
        <v>210</v>
      </c>
    </row>
    <row r="783" spans="1:10" x14ac:dyDescent="0.3">
      <c r="A783" s="48" t="s">
        <v>1683</v>
      </c>
      <c r="B783" s="49" t="s">
        <v>1684</v>
      </c>
      <c r="C783" s="50">
        <v>640</v>
      </c>
      <c r="D783" s="50">
        <v>630</v>
      </c>
      <c r="E783" s="50">
        <v>-10</v>
      </c>
      <c r="F783" s="51">
        <v>-0.94</v>
      </c>
      <c r="G783" s="50">
        <v>80</v>
      </c>
      <c r="H783" s="44" t="s">
        <v>183</v>
      </c>
      <c r="I783" s="48" t="s">
        <v>146</v>
      </c>
      <c r="J783" s="48" t="s">
        <v>196</v>
      </c>
    </row>
    <row r="784" spans="1:10" x14ac:dyDescent="0.3">
      <c r="A784" s="48" t="s">
        <v>1685</v>
      </c>
      <c r="B784" s="49" t="s">
        <v>1686</v>
      </c>
      <c r="C784" s="50">
        <v>820</v>
      </c>
      <c r="D784" s="50">
        <v>810</v>
      </c>
      <c r="E784" s="50">
        <v>-10</v>
      </c>
      <c r="F784" s="51">
        <v>-1.95</v>
      </c>
      <c r="G784" s="50">
        <v>80</v>
      </c>
      <c r="H784" s="44" t="s">
        <v>183</v>
      </c>
      <c r="I784" s="48" t="s">
        <v>146</v>
      </c>
      <c r="J784" s="48" t="s">
        <v>196</v>
      </c>
    </row>
    <row r="785" spans="1:10" x14ac:dyDescent="0.3">
      <c r="A785" s="48" t="s">
        <v>1687</v>
      </c>
      <c r="B785" s="49" t="s">
        <v>1688</v>
      </c>
      <c r="C785" s="50">
        <v>300</v>
      </c>
      <c r="D785" s="50">
        <v>300</v>
      </c>
      <c r="E785" s="50">
        <v>0</v>
      </c>
      <c r="F785" s="51">
        <v>-0.33</v>
      </c>
      <c r="G785" s="50">
        <v>30</v>
      </c>
      <c r="H785" s="44" t="s">
        <v>183</v>
      </c>
      <c r="I785" s="48" t="s">
        <v>146</v>
      </c>
      <c r="J785" s="48" t="s">
        <v>196</v>
      </c>
    </row>
    <row r="786" spans="1:10" x14ac:dyDescent="0.3">
      <c r="A786" s="48" t="s">
        <v>1689</v>
      </c>
      <c r="B786" s="49" t="s">
        <v>1690</v>
      </c>
      <c r="C786" s="50">
        <v>7180</v>
      </c>
      <c r="D786" s="50">
        <v>6970</v>
      </c>
      <c r="E786" s="50">
        <v>-210</v>
      </c>
      <c r="F786" s="51">
        <v>-2.9</v>
      </c>
      <c r="G786" s="50">
        <v>770</v>
      </c>
      <c r="H786" s="44" t="s">
        <v>183</v>
      </c>
      <c r="I786" s="48" t="s">
        <v>146</v>
      </c>
      <c r="J786" s="48" t="s">
        <v>196</v>
      </c>
    </row>
    <row r="787" spans="1:10" x14ac:dyDescent="0.3">
      <c r="A787" s="48" t="s">
        <v>1691</v>
      </c>
      <c r="B787" s="49" t="s">
        <v>1692</v>
      </c>
      <c r="C787" s="50">
        <v>410</v>
      </c>
      <c r="D787" s="50">
        <v>400</v>
      </c>
      <c r="E787" s="50">
        <v>-10</v>
      </c>
      <c r="F787" s="51">
        <v>-2.4500000000000002</v>
      </c>
      <c r="G787" s="50">
        <v>50</v>
      </c>
      <c r="H787" s="44" t="s">
        <v>183</v>
      </c>
      <c r="I787" s="48" t="s">
        <v>146</v>
      </c>
      <c r="J787" s="48" t="s">
        <v>246</v>
      </c>
    </row>
    <row r="788" spans="1:10" x14ac:dyDescent="0.3">
      <c r="A788" s="48" t="s">
        <v>1693</v>
      </c>
      <c r="B788" s="49" t="s">
        <v>1694</v>
      </c>
      <c r="C788" s="50">
        <v>310</v>
      </c>
      <c r="D788" s="50">
        <v>290</v>
      </c>
      <c r="E788" s="50">
        <v>-20</v>
      </c>
      <c r="F788" s="51">
        <v>-5.54</v>
      </c>
      <c r="G788" s="50">
        <v>30</v>
      </c>
      <c r="H788" s="44" t="s">
        <v>183</v>
      </c>
      <c r="I788" s="48" t="s">
        <v>146</v>
      </c>
      <c r="J788" s="48" t="s">
        <v>196</v>
      </c>
    </row>
    <row r="789" spans="1:10" x14ac:dyDescent="0.3">
      <c r="A789" s="48" t="s">
        <v>1695</v>
      </c>
      <c r="B789" s="49" t="s">
        <v>1696</v>
      </c>
      <c r="C789" s="50">
        <v>90</v>
      </c>
      <c r="D789" s="50">
        <v>90</v>
      </c>
      <c r="E789" s="50">
        <v>0</v>
      </c>
      <c r="F789" s="51">
        <v>-1.08</v>
      </c>
      <c r="G789" s="50">
        <v>10</v>
      </c>
      <c r="H789" s="44" t="s">
        <v>183</v>
      </c>
      <c r="I789" s="48" t="s">
        <v>146</v>
      </c>
      <c r="J789" s="48" t="s">
        <v>196</v>
      </c>
    </row>
    <row r="790" spans="1:10" x14ac:dyDescent="0.3">
      <c r="A790" s="48" t="s">
        <v>1697</v>
      </c>
      <c r="B790" s="49" t="s">
        <v>1698</v>
      </c>
      <c r="C790" s="50">
        <v>220</v>
      </c>
      <c r="D790" s="50">
        <v>230</v>
      </c>
      <c r="E790" s="50">
        <v>10</v>
      </c>
      <c r="F790" s="51">
        <v>2.7</v>
      </c>
      <c r="G790" s="50">
        <v>30</v>
      </c>
      <c r="H790" s="44" t="s">
        <v>183</v>
      </c>
      <c r="I790" s="48" t="s">
        <v>146</v>
      </c>
      <c r="J790" s="48" t="s">
        <v>196</v>
      </c>
    </row>
    <row r="791" spans="1:10" x14ac:dyDescent="0.3">
      <c r="A791" s="48" t="s">
        <v>1699</v>
      </c>
      <c r="B791" s="49" t="s">
        <v>1700</v>
      </c>
      <c r="C791" s="50">
        <v>2530</v>
      </c>
      <c r="D791" s="50">
        <v>2560</v>
      </c>
      <c r="E791" s="50">
        <v>30</v>
      </c>
      <c r="F791" s="51">
        <v>1.1499999999999999</v>
      </c>
      <c r="G791" s="50">
        <v>310</v>
      </c>
      <c r="H791" s="44" t="s">
        <v>183</v>
      </c>
      <c r="I791" s="48" t="s">
        <v>146</v>
      </c>
      <c r="J791" s="48" t="s">
        <v>196</v>
      </c>
    </row>
    <row r="792" spans="1:10" x14ac:dyDescent="0.3">
      <c r="A792" s="48" t="s">
        <v>1701</v>
      </c>
      <c r="B792" s="49" t="s">
        <v>1702</v>
      </c>
      <c r="C792" s="50">
        <v>770</v>
      </c>
      <c r="D792" s="50">
        <v>780</v>
      </c>
      <c r="E792" s="50">
        <v>10</v>
      </c>
      <c r="F792" s="51">
        <v>1.95</v>
      </c>
      <c r="G792" s="50">
        <v>10</v>
      </c>
    </row>
    <row r="793" spans="1:10" x14ac:dyDescent="0.3">
      <c r="A793" s="48" t="s">
        <v>1703</v>
      </c>
      <c r="B793" s="49" t="s">
        <v>1704</v>
      </c>
      <c r="C793" s="50">
        <v>160</v>
      </c>
      <c r="D793" s="50">
        <v>160</v>
      </c>
      <c r="E793" s="50">
        <v>0</v>
      </c>
      <c r="F793" s="51">
        <v>0.61</v>
      </c>
      <c r="G793" s="50">
        <v>0</v>
      </c>
    </row>
    <row r="794" spans="1:10" x14ac:dyDescent="0.3">
      <c r="A794" s="48" t="s">
        <v>1705</v>
      </c>
      <c r="B794" s="49" t="s">
        <v>1706</v>
      </c>
      <c r="C794" s="50">
        <v>100</v>
      </c>
      <c r="D794" s="50">
        <v>100</v>
      </c>
      <c r="E794" s="50">
        <v>0</v>
      </c>
      <c r="F794" s="51">
        <v>-1.03</v>
      </c>
      <c r="G794" s="50">
        <v>10</v>
      </c>
      <c r="H794" s="44" t="s">
        <v>698</v>
      </c>
      <c r="I794" s="48" t="s">
        <v>146</v>
      </c>
      <c r="J794" s="48" t="s">
        <v>196</v>
      </c>
    </row>
    <row r="795" spans="1:10" x14ac:dyDescent="0.3">
      <c r="A795" s="48" t="s">
        <v>1707</v>
      </c>
      <c r="B795" s="49" t="s">
        <v>1702</v>
      </c>
      <c r="C795" s="50">
        <v>1680</v>
      </c>
      <c r="D795" s="50">
        <v>1710</v>
      </c>
      <c r="E795" s="50">
        <v>30</v>
      </c>
      <c r="F795" s="51">
        <v>2.15</v>
      </c>
      <c r="G795" s="50">
        <v>190</v>
      </c>
      <c r="H795" s="44" t="s">
        <v>183</v>
      </c>
      <c r="I795" s="48" t="s">
        <v>146</v>
      </c>
      <c r="J795" s="48" t="s">
        <v>196</v>
      </c>
    </row>
    <row r="796" spans="1:10" x14ac:dyDescent="0.3">
      <c r="A796" s="48" t="s">
        <v>1708</v>
      </c>
      <c r="B796" s="49" t="s">
        <v>1709</v>
      </c>
      <c r="C796" s="50">
        <v>100</v>
      </c>
      <c r="D796" s="50">
        <v>100</v>
      </c>
      <c r="E796" s="50">
        <v>0</v>
      </c>
      <c r="F796" s="51">
        <v>-1.03</v>
      </c>
      <c r="G796" s="50">
        <v>10</v>
      </c>
      <c r="H796" s="44" t="s">
        <v>183</v>
      </c>
      <c r="I796" s="48" t="s">
        <v>146</v>
      </c>
      <c r="J796" s="48" t="s">
        <v>210</v>
      </c>
    </row>
    <row r="797" spans="1:10" x14ac:dyDescent="0.3">
      <c r="A797" s="48" t="s">
        <v>1710</v>
      </c>
      <c r="B797" s="49" t="s">
        <v>1711</v>
      </c>
      <c r="C797" s="50">
        <v>2740</v>
      </c>
      <c r="D797" s="50">
        <v>2730</v>
      </c>
      <c r="E797" s="50">
        <v>-10</v>
      </c>
      <c r="F797" s="51">
        <v>-0.55000000000000004</v>
      </c>
      <c r="G797" s="50">
        <v>280</v>
      </c>
      <c r="H797" s="44" t="s">
        <v>183</v>
      </c>
      <c r="I797" s="48" t="s">
        <v>146</v>
      </c>
      <c r="J797" s="48" t="s">
        <v>196</v>
      </c>
    </row>
    <row r="798" spans="1:10" x14ac:dyDescent="0.3">
      <c r="A798" s="48" t="s">
        <v>1712</v>
      </c>
      <c r="B798" s="49" t="s">
        <v>1713</v>
      </c>
      <c r="C798" s="50">
        <v>200</v>
      </c>
      <c r="D798" s="50">
        <v>210</v>
      </c>
      <c r="E798" s="50">
        <v>10</v>
      </c>
      <c r="F798" s="51">
        <v>5.13</v>
      </c>
      <c r="G798" s="50">
        <v>30</v>
      </c>
      <c r="H798" s="44" t="s">
        <v>677</v>
      </c>
      <c r="I798" s="48" t="s">
        <v>146</v>
      </c>
      <c r="J798" s="48" t="s">
        <v>196</v>
      </c>
    </row>
    <row r="799" spans="1:10" x14ac:dyDescent="0.3">
      <c r="A799" s="48" t="s">
        <v>1714</v>
      </c>
      <c r="B799" s="49" t="s">
        <v>1715</v>
      </c>
      <c r="C799" s="50">
        <v>180</v>
      </c>
      <c r="D799" s="50">
        <v>180</v>
      </c>
      <c r="E799" s="50">
        <v>0</v>
      </c>
      <c r="F799" s="51">
        <v>1.71</v>
      </c>
      <c r="G799" s="50">
        <v>20</v>
      </c>
      <c r="H799" s="44" t="s">
        <v>183</v>
      </c>
      <c r="I799" s="48" t="s">
        <v>146</v>
      </c>
      <c r="J799" s="48" t="s">
        <v>196</v>
      </c>
    </row>
    <row r="800" spans="1:10" x14ac:dyDescent="0.3">
      <c r="A800" s="48" t="s">
        <v>1716</v>
      </c>
      <c r="B800" s="49" t="s">
        <v>1717</v>
      </c>
      <c r="C800" s="50">
        <v>530</v>
      </c>
      <c r="D800" s="50">
        <v>540</v>
      </c>
      <c r="E800" s="50">
        <v>10</v>
      </c>
      <c r="F800" s="51">
        <v>1.69</v>
      </c>
      <c r="G800" s="50">
        <v>70</v>
      </c>
      <c r="H800" s="44" t="s">
        <v>183</v>
      </c>
      <c r="I800" s="48" t="s">
        <v>146</v>
      </c>
      <c r="J800" s="48" t="s">
        <v>196</v>
      </c>
    </row>
    <row r="801" spans="1:10" x14ac:dyDescent="0.3">
      <c r="A801" s="48" t="s">
        <v>1718</v>
      </c>
      <c r="B801" s="49" t="s">
        <v>1719</v>
      </c>
      <c r="C801" s="50">
        <v>500</v>
      </c>
      <c r="D801" s="50">
        <v>500</v>
      </c>
      <c r="E801" s="50">
        <v>0</v>
      </c>
      <c r="F801" s="51">
        <v>1.21</v>
      </c>
      <c r="G801" s="50">
        <v>60</v>
      </c>
      <c r="H801" s="44" t="s">
        <v>183</v>
      </c>
      <c r="I801" s="48" t="s">
        <v>146</v>
      </c>
      <c r="J801" s="48" t="s">
        <v>246</v>
      </c>
    </row>
    <row r="802" spans="1:10" x14ac:dyDescent="0.3">
      <c r="A802" s="48" t="s">
        <v>1720</v>
      </c>
      <c r="B802" s="49" t="s">
        <v>1721</v>
      </c>
      <c r="C802" s="50">
        <v>1030</v>
      </c>
      <c r="D802" s="50">
        <v>1020</v>
      </c>
      <c r="E802" s="50">
        <v>-10</v>
      </c>
      <c r="F802" s="51">
        <v>-1.36</v>
      </c>
      <c r="G802" s="50">
        <v>120</v>
      </c>
      <c r="H802" s="44" t="s">
        <v>183</v>
      </c>
      <c r="I802" s="48" t="s">
        <v>146</v>
      </c>
      <c r="J802" s="48" t="s">
        <v>196</v>
      </c>
    </row>
    <row r="803" spans="1:10" x14ac:dyDescent="0.3">
      <c r="A803" s="48" t="s">
        <v>1722</v>
      </c>
      <c r="B803" s="49" t="s">
        <v>1723</v>
      </c>
      <c r="C803" s="50">
        <v>2480</v>
      </c>
      <c r="D803" s="50">
        <v>2460</v>
      </c>
      <c r="E803" s="50">
        <v>-20</v>
      </c>
      <c r="F803" s="51">
        <v>-0.65</v>
      </c>
      <c r="G803" s="50">
        <v>370</v>
      </c>
      <c r="H803" s="44" t="s">
        <v>183</v>
      </c>
      <c r="I803" s="48" t="s">
        <v>146</v>
      </c>
      <c r="J803" s="48" t="s">
        <v>210</v>
      </c>
    </row>
    <row r="804" spans="1:10" x14ac:dyDescent="0.3">
      <c r="A804" s="48" t="s">
        <v>1724</v>
      </c>
      <c r="B804" s="49" t="s">
        <v>1725</v>
      </c>
      <c r="C804" s="50">
        <v>1310</v>
      </c>
      <c r="D804" s="50">
        <v>1290</v>
      </c>
      <c r="E804" s="50">
        <v>-20</v>
      </c>
      <c r="F804" s="51">
        <v>-1.53</v>
      </c>
      <c r="G804" s="50">
        <v>140</v>
      </c>
      <c r="H804" s="44" t="s">
        <v>183</v>
      </c>
      <c r="I804" s="48" t="s">
        <v>146</v>
      </c>
      <c r="J804" s="48" t="s">
        <v>196</v>
      </c>
    </row>
    <row r="805" spans="1:10" x14ac:dyDescent="0.3">
      <c r="A805" s="41" t="s">
        <v>1726</v>
      </c>
      <c r="B805" s="45" t="s">
        <v>1727</v>
      </c>
      <c r="C805" s="42">
        <v>141030</v>
      </c>
      <c r="D805" s="42">
        <v>145710</v>
      </c>
      <c r="E805" s="42">
        <v>4680</v>
      </c>
      <c r="F805" s="43">
        <v>3.31</v>
      </c>
      <c r="G805" s="42">
        <v>21130</v>
      </c>
      <c r="H805" s="46"/>
      <c r="I805"/>
      <c r="J805"/>
    </row>
    <row r="806" spans="1:10" x14ac:dyDescent="0.3">
      <c r="A806" s="41" t="s">
        <v>1728</v>
      </c>
      <c r="B806" s="47" t="s">
        <v>1729</v>
      </c>
      <c r="C806" s="42">
        <v>6570</v>
      </c>
      <c r="D806" s="42">
        <v>6820</v>
      </c>
      <c r="E806" s="42">
        <v>250</v>
      </c>
      <c r="F806" s="43">
        <v>3.81</v>
      </c>
      <c r="G806" s="42">
        <v>910</v>
      </c>
    </row>
    <row r="807" spans="1:10" x14ac:dyDescent="0.3">
      <c r="A807" s="48" t="s">
        <v>1730</v>
      </c>
      <c r="B807" s="49" t="s">
        <v>1731</v>
      </c>
      <c r="C807" s="50">
        <v>6480</v>
      </c>
      <c r="D807" s="50">
        <v>6720</v>
      </c>
      <c r="E807" s="50">
        <v>240</v>
      </c>
      <c r="F807" s="51">
        <v>3.75</v>
      </c>
      <c r="G807" s="50">
        <v>900</v>
      </c>
      <c r="H807" s="44" t="s">
        <v>183</v>
      </c>
      <c r="I807" s="48" t="s">
        <v>151</v>
      </c>
      <c r="J807" s="48" t="s">
        <v>146</v>
      </c>
    </row>
    <row r="808" spans="1:10" x14ac:dyDescent="0.3">
      <c r="A808" s="41" t="s">
        <v>1732</v>
      </c>
      <c r="B808" s="47" t="s">
        <v>1733</v>
      </c>
      <c r="C808" s="42">
        <v>1080</v>
      </c>
      <c r="D808" s="42">
        <v>1070</v>
      </c>
      <c r="E808" s="42">
        <v>-10</v>
      </c>
      <c r="F808" s="43">
        <v>-0.09</v>
      </c>
      <c r="G808" s="42">
        <v>130</v>
      </c>
    </row>
    <row r="809" spans="1:10" x14ac:dyDescent="0.3">
      <c r="A809" s="48" t="s">
        <v>1734</v>
      </c>
      <c r="B809" s="49" t="s">
        <v>1735</v>
      </c>
      <c r="C809" s="50">
        <v>270</v>
      </c>
      <c r="D809" s="50">
        <v>270</v>
      </c>
      <c r="E809" s="50">
        <v>0</v>
      </c>
      <c r="F809" s="51">
        <v>0.37</v>
      </c>
      <c r="G809" s="50">
        <v>30</v>
      </c>
      <c r="H809" s="44" t="s">
        <v>144</v>
      </c>
      <c r="I809" s="48" t="s">
        <v>151</v>
      </c>
      <c r="J809" s="48" t="s">
        <v>196</v>
      </c>
    </row>
    <row r="810" spans="1:10" x14ac:dyDescent="0.3">
      <c r="A810" s="48" t="s">
        <v>1736</v>
      </c>
      <c r="B810" s="49" t="s">
        <v>1737</v>
      </c>
      <c r="C810" s="50">
        <v>370</v>
      </c>
      <c r="D810" s="50">
        <v>360</v>
      </c>
      <c r="E810" s="50">
        <v>-10</v>
      </c>
      <c r="F810" s="51">
        <v>-2.72</v>
      </c>
      <c r="G810" s="50">
        <v>40</v>
      </c>
      <c r="H810" s="44" t="s">
        <v>677</v>
      </c>
      <c r="I810" s="48" t="s">
        <v>146</v>
      </c>
      <c r="J810" s="48" t="s">
        <v>196</v>
      </c>
    </row>
    <row r="811" spans="1:10" x14ac:dyDescent="0.3">
      <c r="A811" s="48" t="s">
        <v>1738</v>
      </c>
      <c r="B811" s="49" t="s">
        <v>1739</v>
      </c>
      <c r="C811" s="50">
        <v>380</v>
      </c>
      <c r="D811" s="50">
        <v>390</v>
      </c>
      <c r="E811" s="50">
        <v>10</v>
      </c>
      <c r="F811" s="51">
        <v>2.37</v>
      </c>
      <c r="G811" s="50">
        <v>40</v>
      </c>
      <c r="H811" s="44" t="s">
        <v>233</v>
      </c>
      <c r="I811" s="48" t="s">
        <v>146</v>
      </c>
      <c r="J811" s="48" t="s">
        <v>246</v>
      </c>
    </row>
    <row r="812" spans="1:10" x14ac:dyDescent="0.3">
      <c r="A812" s="41" t="s">
        <v>1740</v>
      </c>
      <c r="B812" s="47" t="s">
        <v>1741</v>
      </c>
      <c r="C812" s="42">
        <v>54660</v>
      </c>
      <c r="D812" s="42">
        <v>56160</v>
      </c>
      <c r="E812" s="42">
        <v>1500</v>
      </c>
      <c r="F812" s="43">
        <v>2.75</v>
      </c>
      <c r="G812" s="42">
        <v>7150</v>
      </c>
    </row>
    <row r="813" spans="1:10" x14ac:dyDescent="0.3">
      <c r="A813" s="48" t="s">
        <v>1742</v>
      </c>
      <c r="B813" s="49" t="s">
        <v>1743</v>
      </c>
      <c r="C813" s="50">
        <v>200</v>
      </c>
      <c r="D813" s="50">
        <v>210</v>
      </c>
      <c r="E813" s="50">
        <v>10</v>
      </c>
      <c r="F813" s="51">
        <v>1.49</v>
      </c>
      <c r="G813" s="50">
        <v>30</v>
      </c>
      <c r="H813" s="44" t="s">
        <v>183</v>
      </c>
      <c r="I813" s="48" t="s">
        <v>146</v>
      </c>
      <c r="J813" s="48" t="s">
        <v>196</v>
      </c>
    </row>
    <row r="814" spans="1:10" x14ac:dyDescent="0.3">
      <c r="A814" s="48" t="s">
        <v>1744</v>
      </c>
      <c r="B814" s="49" t="s">
        <v>1745</v>
      </c>
      <c r="C814" s="50">
        <v>210</v>
      </c>
      <c r="D814" s="50">
        <v>210</v>
      </c>
      <c r="E814" s="50">
        <v>0</v>
      </c>
      <c r="F814" s="51">
        <v>1.91</v>
      </c>
      <c r="G814" s="50">
        <v>0</v>
      </c>
    </row>
    <row r="815" spans="1:10" x14ac:dyDescent="0.3">
      <c r="A815" s="48" t="s">
        <v>1746</v>
      </c>
      <c r="B815" s="49" t="s">
        <v>1747</v>
      </c>
      <c r="C815" s="50">
        <v>1590</v>
      </c>
      <c r="D815" s="50">
        <v>1610</v>
      </c>
      <c r="E815" s="50">
        <v>20</v>
      </c>
      <c r="F815" s="51">
        <v>1.7</v>
      </c>
      <c r="G815" s="50">
        <v>10</v>
      </c>
    </row>
    <row r="816" spans="1:10" x14ac:dyDescent="0.3">
      <c r="A816" s="48" t="s">
        <v>1748</v>
      </c>
      <c r="B816" s="49" t="s">
        <v>1749</v>
      </c>
      <c r="C816" s="50">
        <v>6090</v>
      </c>
      <c r="D816" s="50">
        <v>6260</v>
      </c>
      <c r="E816" s="50">
        <v>170</v>
      </c>
      <c r="F816" s="51">
        <v>2.76</v>
      </c>
      <c r="G816" s="50">
        <v>810</v>
      </c>
      <c r="H816" s="44" t="s">
        <v>183</v>
      </c>
      <c r="I816" s="48" t="s">
        <v>146</v>
      </c>
      <c r="J816" s="48" t="s">
        <v>210</v>
      </c>
    </row>
    <row r="817" spans="1:10" x14ac:dyDescent="0.3">
      <c r="A817" s="48" t="s">
        <v>1750</v>
      </c>
      <c r="B817" s="49" t="s">
        <v>1751</v>
      </c>
      <c r="C817" s="50">
        <v>28040</v>
      </c>
      <c r="D817" s="50">
        <v>28530</v>
      </c>
      <c r="E817" s="50">
        <v>490</v>
      </c>
      <c r="F817" s="51">
        <v>1.74</v>
      </c>
      <c r="G817" s="50">
        <v>3560</v>
      </c>
      <c r="H817" s="44" t="s">
        <v>677</v>
      </c>
      <c r="I817" s="48" t="s">
        <v>146</v>
      </c>
      <c r="J817" s="48" t="s">
        <v>210</v>
      </c>
    </row>
    <row r="818" spans="1:10" x14ac:dyDescent="0.3">
      <c r="A818" s="48" t="s">
        <v>1752</v>
      </c>
      <c r="B818" s="49" t="s">
        <v>1753</v>
      </c>
      <c r="C818" s="50">
        <v>12400</v>
      </c>
      <c r="D818" s="50">
        <v>13170</v>
      </c>
      <c r="E818" s="50">
        <v>770</v>
      </c>
      <c r="F818" s="51">
        <v>6.19</v>
      </c>
      <c r="G818" s="50">
        <v>1880</v>
      </c>
      <c r="H818" s="44" t="s">
        <v>183</v>
      </c>
      <c r="I818" s="48" t="s">
        <v>146</v>
      </c>
      <c r="J818" s="48" t="s">
        <v>210</v>
      </c>
    </row>
    <row r="819" spans="1:10" x14ac:dyDescent="0.3">
      <c r="A819" s="48" t="s">
        <v>1754</v>
      </c>
      <c r="B819" s="49" t="s">
        <v>1755</v>
      </c>
      <c r="C819" s="50">
        <v>310</v>
      </c>
      <c r="D819" s="50">
        <v>310</v>
      </c>
      <c r="E819" s="50">
        <v>0</v>
      </c>
      <c r="F819" s="51">
        <v>1.63</v>
      </c>
      <c r="G819" s="50">
        <v>0</v>
      </c>
    </row>
    <row r="820" spans="1:10" x14ac:dyDescent="0.3">
      <c r="A820" s="48" t="s">
        <v>1756</v>
      </c>
      <c r="B820" s="49" t="s">
        <v>1757</v>
      </c>
      <c r="C820" s="50">
        <v>2900</v>
      </c>
      <c r="D820" s="50">
        <v>2940</v>
      </c>
      <c r="E820" s="50">
        <v>40</v>
      </c>
      <c r="F820" s="51">
        <v>1.38</v>
      </c>
      <c r="G820" s="50">
        <v>480</v>
      </c>
      <c r="H820" s="44" t="s">
        <v>183</v>
      </c>
      <c r="I820" s="48" t="s">
        <v>146</v>
      </c>
      <c r="J820" s="48" t="s">
        <v>210</v>
      </c>
    </row>
    <row r="821" spans="1:10" x14ac:dyDescent="0.3">
      <c r="A821" s="48" t="s">
        <v>1758</v>
      </c>
      <c r="B821" s="49" t="s">
        <v>1745</v>
      </c>
      <c r="C821" s="50">
        <v>580</v>
      </c>
      <c r="D821" s="50">
        <v>580</v>
      </c>
      <c r="E821" s="50">
        <v>0</v>
      </c>
      <c r="F821" s="51">
        <v>-0.52</v>
      </c>
      <c r="G821" s="50">
        <v>70</v>
      </c>
      <c r="H821" s="44" t="s">
        <v>183</v>
      </c>
      <c r="I821" s="48" t="s">
        <v>146</v>
      </c>
      <c r="J821" s="48" t="s">
        <v>196</v>
      </c>
    </row>
    <row r="822" spans="1:10" x14ac:dyDescent="0.3">
      <c r="A822" s="48" t="s">
        <v>1759</v>
      </c>
      <c r="B822" s="49" t="s">
        <v>1760</v>
      </c>
      <c r="C822" s="50">
        <v>580</v>
      </c>
      <c r="D822" s="50">
        <v>580</v>
      </c>
      <c r="E822" s="50">
        <v>0</v>
      </c>
      <c r="F822" s="51">
        <v>0.87</v>
      </c>
      <c r="G822" s="50">
        <v>80</v>
      </c>
      <c r="H822" s="44" t="s">
        <v>698</v>
      </c>
      <c r="I822" s="48" t="s">
        <v>146</v>
      </c>
      <c r="J822" s="48" t="s">
        <v>210</v>
      </c>
    </row>
    <row r="823" spans="1:10" x14ac:dyDescent="0.3">
      <c r="A823" s="48" t="s">
        <v>1761</v>
      </c>
      <c r="B823" s="49" t="s">
        <v>1762</v>
      </c>
      <c r="C823" s="50">
        <v>900</v>
      </c>
      <c r="D823" s="50">
        <v>890</v>
      </c>
      <c r="E823" s="50">
        <v>-10</v>
      </c>
      <c r="F823" s="51">
        <v>-1.44</v>
      </c>
      <c r="G823" s="50">
        <v>90</v>
      </c>
      <c r="H823" s="44" t="s">
        <v>698</v>
      </c>
      <c r="I823" s="48" t="s">
        <v>146</v>
      </c>
      <c r="J823" s="48" t="s">
        <v>210</v>
      </c>
    </row>
    <row r="824" spans="1:10" x14ac:dyDescent="0.3">
      <c r="A824" s="48" t="s">
        <v>1763</v>
      </c>
      <c r="B824" s="49" t="s">
        <v>1764</v>
      </c>
      <c r="C824" s="50">
        <v>70</v>
      </c>
      <c r="D824" s="50">
        <v>70</v>
      </c>
      <c r="E824" s="50">
        <v>0</v>
      </c>
      <c r="F824" s="51">
        <v>0</v>
      </c>
      <c r="G824" s="50">
        <v>0</v>
      </c>
    </row>
    <row r="825" spans="1:10" x14ac:dyDescent="0.3">
      <c r="A825" s="48" t="s">
        <v>1765</v>
      </c>
      <c r="B825" s="49" t="s">
        <v>1766</v>
      </c>
      <c r="C825" s="50">
        <v>790</v>
      </c>
      <c r="D825" s="50">
        <v>800</v>
      </c>
      <c r="E825" s="50">
        <v>10</v>
      </c>
      <c r="F825" s="51">
        <v>1.27</v>
      </c>
      <c r="G825" s="50">
        <v>130</v>
      </c>
      <c r="H825" s="44" t="s">
        <v>698</v>
      </c>
      <c r="I825" s="48" t="s">
        <v>146</v>
      </c>
      <c r="J825" s="48" t="s">
        <v>210</v>
      </c>
    </row>
    <row r="826" spans="1:10" x14ac:dyDescent="0.3">
      <c r="A826" s="41" t="s">
        <v>1767</v>
      </c>
      <c r="B826" s="47" t="s">
        <v>1768</v>
      </c>
      <c r="C826" s="42">
        <v>850</v>
      </c>
      <c r="D826" s="42">
        <v>850</v>
      </c>
      <c r="E826" s="42">
        <v>0</v>
      </c>
      <c r="F826" s="43">
        <v>0</v>
      </c>
      <c r="G826" s="42">
        <v>80</v>
      </c>
    </row>
    <row r="827" spans="1:10" x14ac:dyDescent="0.3">
      <c r="A827" s="48" t="s">
        <v>1769</v>
      </c>
      <c r="B827" s="49" t="s">
        <v>1770</v>
      </c>
      <c r="C827" s="50">
        <v>370</v>
      </c>
      <c r="D827" s="50">
        <v>370</v>
      </c>
      <c r="E827" s="50">
        <v>0</v>
      </c>
      <c r="F827" s="51">
        <v>-0.27</v>
      </c>
      <c r="G827" s="50">
        <v>30</v>
      </c>
      <c r="H827" s="44" t="s">
        <v>183</v>
      </c>
      <c r="I827" s="48" t="s">
        <v>151</v>
      </c>
      <c r="J827" s="48" t="s">
        <v>196</v>
      </c>
    </row>
    <row r="828" spans="1:10" x14ac:dyDescent="0.3">
      <c r="A828" s="48" t="s">
        <v>1771</v>
      </c>
      <c r="B828" s="49" t="s">
        <v>1772</v>
      </c>
      <c r="C828" s="50">
        <v>150</v>
      </c>
      <c r="D828" s="50">
        <v>150</v>
      </c>
      <c r="E828" s="50">
        <v>0</v>
      </c>
      <c r="F828" s="51">
        <v>0</v>
      </c>
      <c r="G828" s="50">
        <v>10</v>
      </c>
      <c r="H828" s="44" t="s">
        <v>183</v>
      </c>
      <c r="I828" s="48" t="s">
        <v>146</v>
      </c>
      <c r="J828" s="48" t="s">
        <v>196</v>
      </c>
    </row>
    <row r="829" spans="1:10" x14ac:dyDescent="0.3">
      <c r="A829" s="41" t="s">
        <v>1773</v>
      </c>
      <c r="B829" s="47" t="s">
        <v>1774</v>
      </c>
      <c r="C829" s="42">
        <v>60</v>
      </c>
      <c r="D829" s="42">
        <v>60</v>
      </c>
      <c r="E829" s="42">
        <v>0</v>
      </c>
      <c r="F829" s="43">
        <v>-1.75</v>
      </c>
      <c r="G829" s="42">
        <v>10</v>
      </c>
    </row>
    <row r="830" spans="1:10" x14ac:dyDescent="0.3">
      <c r="A830" s="41" t="s">
        <v>1775</v>
      </c>
      <c r="B830" s="47" t="s">
        <v>1776</v>
      </c>
      <c r="C830" s="42">
        <v>3520</v>
      </c>
      <c r="D830" s="42">
        <v>3600</v>
      </c>
      <c r="E830" s="42">
        <v>80</v>
      </c>
      <c r="F830" s="43">
        <v>2.0099999999999998</v>
      </c>
      <c r="G830" s="42">
        <v>550</v>
      </c>
    </row>
    <row r="831" spans="1:10" x14ac:dyDescent="0.3">
      <c r="A831" s="48" t="s">
        <v>1777</v>
      </c>
      <c r="B831" s="49" t="s">
        <v>1778</v>
      </c>
      <c r="C831" s="50">
        <v>800</v>
      </c>
      <c r="D831" s="50">
        <v>800</v>
      </c>
      <c r="E831" s="50">
        <v>0</v>
      </c>
      <c r="F831" s="51">
        <v>0.12</v>
      </c>
      <c r="G831" s="50">
        <v>120</v>
      </c>
      <c r="H831" s="44" t="s">
        <v>698</v>
      </c>
      <c r="I831" s="48" t="s">
        <v>146</v>
      </c>
      <c r="J831" s="48" t="s">
        <v>210</v>
      </c>
    </row>
    <row r="832" spans="1:10" x14ac:dyDescent="0.3">
      <c r="A832" s="48" t="s">
        <v>1779</v>
      </c>
      <c r="B832" s="49" t="s">
        <v>1780</v>
      </c>
      <c r="C832" s="50">
        <v>1640</v>
      </c>
      <c r="D832" s="50">
        <v>1680</v>
      </c>
      <c r="E832" s="50">
        <v>40</v>
      </c>
      <c r="F832" s="51">
        <v>2.5</v>
      </c>
      <c r="G832" s="50">
        <v>280</v>
      </c>
      <c r="H832" s="44" t="s">
        <v>698</v>
      </c>
      <c r="I832" s="48" t="s">
        <v>146</v>
      </c>
      <c r="J832" s="48" t="s">
        <v>210</v>
      </c>
    </row>
    <row r="833" spans="1:10" x14ac:dyDescent="0.3">
      <c r="A833" s="48" t="s">
        <v>1781</v>
      </c>
      <c r="B833" s="49" t="s">
        <v>1782</v>
      </c>
      <c r="C833" s="50">
        <v>190</v>
      </c>
      <c r="D833" s="50">
        <v>200</v>
      </c>
      <c r="E833" s="50">
        <v>10</v>
      </c>
      <c r="F833" s="51">
        <v>3.16</v>
      </c>
      <c r="G833" s="50">
        <v>30</v>
      </c>
      <c r="H833" s="44" t="s">
        <v>183</v>
      </c>
      <c r="I833" s="48" t="s">
        <v>146</v>
      </c>
      <c r="J833" s="48" t="s">
        <v>210</v>
      </c>
    </row>
    <row r="834" spans="1:10" x14ac:dyDescent="0.3">
      <c r="A834" s="48" t="s">
        <v>1783</v>
      </c>
      <c r="B834" s="49" t="s">
        <v>1784</v>
      </c>
      <c r="C834" s="50">
        <v>50</v>
      </c>
      <c r="D834" s="50">
        <v>60</v>
      </c>
      <c r="E834" s="50">
        <v>10</v>
      </c>
      <c r="F834" s="51">
        <v>3.77</v>
      </c>
      <c r="G834" s="50">
        <v>10</v>
      </c>
      <c r="H834" s="44" t="s">
        <v>183</v>
      </c>
      <c r="I834" s="48" t="s">
        <v>146</v>
      </c>
      <c r="J834" s="48" t="s">
        <v>196</v>
      </c>
    </row>
    <row r="835" spans="1:10" x14ac:dyDescent="0.3">
      <c r="A835" s="48" t="s">
        <v>1785</v>
      </c>
      <c r="B835" s="49" t="s">
        <v>1786</v>
      </c>
      <c r="C835" s="50">
        <v>680</v>
      </c>
      <c r="D835" s="50">
        <v>700</v>
      </c>
      <c r="E835" s="50">
        <v>20</v>
      </c>
      <c r="F835" s="51">
        <v>2.5</v>
      </c>
      <c r="G835" s="50">
        <v>80</v>
      </c>
      <c r="H835" s="44" t="s">
        <v>183</v>
      </c>
      <c r="I835" s="48" t="s">
        <v>146</v>
      </c>
      <c r="J835" s="48" t="s">
        <v>196</v>
      </c>
    </row>
    <row r="836" spans="1:10" x14ac:dyDescent="0.3">
      <c r="A836" s="48" t="s">
        <v>1787</v>
      </c>
      <c r="B836" s="49" t="s">
        <v>1788</v>
      </c>
      <c r="C836" s="50">
        <v>90</v>
      </c>
      <c r="D836" s="50">
        <v>90</v>
      </c>
      <c r="E836" s="50">
        <v>0</v>
      </c>
      <c r="F836" s="51">
        <v>1.1399999999999999</v>
      </c>
      <c r="G836" s="50">
        <v>10</v>
      </c>
      <c r="H836" s="44" t="s">
        <v>183</v>
      </c>
      <c r="I836" s="48" t="s">
        <v>146</v>
      </c>
      <c r="J836" s="48" t="s">
        <v>210</v>
      </c>
    </row>
    <row r="837" spans="1:10" x14ac:dyDescent="0.3">
      <c r="A837" s="48" t="s">
        <v>1789</v>
      </c>
      <c r="B837" s="49" t="s">
        <v>1790</v>
      </c>
      <c r="C837" s="50">
        <v>74310</v>
      </c>
      <c r="D837" s="50">
        <v>77160</v>
      </c>
      <c r="E837" s="50">
        <v>2850</v>
      </c>
      <c r="F837" s="51">
        <v>3.84</v>
      </c>
      <c r="G837" s="50">
        <v>12320</v>
      </c>
    </row>
    <row r="838" spans="1:10" x14ac:dyDescent="0.3">
      <c r="A838" s="48" t="s">
        <v>1791</v>
      </c>
      <c r="B838" s="49" t="s">
        <v>1792</v>
      </c>
      <c r="C838" s="50">
        <v>560</v>
      </c>
      <c r="D838" s="50">
        <v>580</v>
      </c>
      <c r="E838" s="50">
        <v>20</v>
      </c>
      <c r="F838" s="51">
        <v>2.31</v>
      </c>
      <c r="G838" s="50">
        <v>80</v>
      </c>
      <c r="H838" s="44" t="s">
        <v>698</v>
      </c>
      <c r="I838" s="48" t="s">
        <v>146</v>
      </c>
      <c r="J838" s="48" t="s">
        <v>210</v>
      </c>
    </row>
    <row r="839" spans="1:10" x14ac:dyDescent="0.3">
      <c r="A839" s="48" t="s">
        <v>1793</v>
      </c>
      <c r="B839" s="49" t="s">
        <v>1794</v>
      </c>
      <c r="C839" s="50">
        <v>680</v>
      </c>
      <c r="D839" s="50">
        <v>700</v>
      </c>
      <c r="E839" s="50">
        <v>20</v>
      </c>
      <c r="F839" s="51">
        <v>2.93</v>
      </c>
      <c r="G839" s="50">
        <v>80</v>
      </c>
      <c r="H839" s="44" t="s">
        <v>183</v>
      </c>
      <c r="I839" s="48" t="s">
        <v>151</v>
      </c>
      <c r="J839" s="48" t="s">
        <v>196</v>
      </c>
    </row>
    <row r="840" spans="1:10" x14ac:dyDescent="0.3">
      <c r="A840" s="48" t="s">
        <v>1795</v>
      </c>
      <c r="B840" s="49" t="s">
        <v>1796</v>
      </c>
      <c r="C840" s="50">
        <v>200</v>
      </c>
      <c r="D840" s="50">
        <v>200</v>
      </c>
      <c r="E840" s="50">
        <v>0</v>
      </c>
      <c r="F840" s="51">
        <v>2.04</v>
      </c>
      <c r="G840" s="50">
        <v>0</v>
      </c>
    </row>
    <row r="841" spans="1:10" x14ac:dyDescent="0.3">
      <c r="A841" s="48" t="s">
        <v>1797</v>
      </c>
      <c r="B841" s="49" t="s">
        <v>1798</v>
      </c>
      <c r="C841" s="50">
        <v>8150</v>
      </c>
      <c r="D841" s="50">
        <v>8420</v>
      </c>
      <c r="E841" s="50">
        <v>270</v>
      </c>
      <c r="F841" s="51">
        <v>3.37</v>
      </c>
      <c r="G841" s="50">
        <v>1080</v>
      </c>
      <c r="H841" s="44" t="s">
        <v>698</v>
      </c>
      <c r="I841" s="48" t="s">
        <v>146</v>
      </c>
      <c r="J841" s="48" t="s">
        <v>210</v>
      </c>
    </row>
    <row r="842" spans="1:10" x14ac:dyDescent="0.3">
      <c r="A842" s="48" t="s">
        <v>1799</v>
      </c>
      <c r="B842" s="49" t="s">
        <v>1800</v>
      </c>
      <c r="C842" s="50">
        <v>4860</v>
      </c>
      <c r="D842" s="50">
        <v>4920</v>
      </c>
      <c r="E842" s="50">
        <v>60</v>
      </c>
      <c r="F842" s="51">
        <v>1.19</v>
      </c>
      <c r="G842" s="50">
        <v>730</v>
      </c>
      <c r="H842" s="44" t="s">
        <v>698</v>
      </c>
      <c r="I842" s="48" t="s">
        <v>146</v>
      </c>
      <c r="J842" s="48" t="s">
        <v>210</v>
      </c>
    </row>
    <row r="843" spans="1:10" x14ac:dyDescent="0.3">
      <c r="A843" s="48" t="s">
        <v>1801</v>
      </c>
      <c r="B843" s="49" t="s">
        <v>1802</v>
      </c>
      <c r="C843" s="50">
        <v>34240</v>
      </c>
      <c r="D843" s="50">
        <v>35720</v>
      </c>
      <c r="E843" s="50">
        <v>1480</v>
      </c>
      <c r="F843" s="51">
        <v>4.33</v>
      </c>
      <c r="G843" s="50">
        <v>5640</v>
      </c>
      <c r="H843" s="44" t="s">
        <v>698</v>
      </c>
      <c r="I843" s="48" t="s">
        <v>146</v>
      </c>
      <c r="J843" s="48" t="s">
        <v>210</v>
      </c>
    </row>
    <row r="844" spans="1:10" x14ac:dyDescent="0.3">
      <c r="A844" s="48" t="s">
        <v>1803</v>
      </c>
      <c r="B844" s="49" t="s">
        <v>1804</v>
      </c>
      <c r="C844" s="50">
        <v>340</v>
      </c>
      <c r="D844" s="50">
        <v>340</v>
      </c>
      <c r="E844" s="50">
        <v>0</v>
      </c>
      <c r="F844" s="51">
        <v>1.19</v>
      </c>
      <c r="G844" s="50">
        <v>60</v>
      </c>
      <c r="H844" s="44" t="s">
        <v>698</v>
      </c>
      <c r="I844" s="48" t="s">
        <v>146</v>
      </c>
      <c r="J844" s="48" t="s">
        <v>210</v>
      </c>
    </row>
    <row r="845" spans="1:10" x14ac:dyDescent="0.3">
      <c r="A845" s="48" t="s">
        <v>1805</v>
      </c>
      <c r="B845" s="49" t="s">
        <v>1806</v>
      </c>
      <c r="C845" s="50">
        <v>4010</v>
      </c>
      <c r="D845" s="50">
        <v>4070</v>
      </c>
      <c r="E845" s="50">
        <v>60</v>
      </c>
      <c r="F845" s="51">
        <v>1.57</v>
      </c>
      <c r="G845" s="50">
        <v>650</v>
      </c>
      <c r="H845" s="44" t="s">
        <v>698</v>
      </c>
      <c r="I845" s="48" t="s">
        <v>146</v>
      </c>
      <c r="J845" s="48" t="s">
        <v>210</v>
      </c>
    </row>
    <row r="846" spans="1:10" x14ac:dyDescent="0.3">
      <c r="A846" s="48" t="s">
        <v>1807</v>
      </c>
      <c r="B846" s="49" t="s">
        <v>1808</v>
      </c>
      <c r="C846" s="50">
        <v>16770</v>
      </c>
      <c r="D846" s="50">
        <v>17590</v>
      </c>
      <c r="E846" s="50">
        <v>820</v>
      </c>
      <c r="F846" s="51">
        <v>4.8499999999999996</v>
      </c>
      <c r="G846" s="50">
        <v>3330</v>
      </c>
      <c r="H846" s="44" t="s">
        <v>183</v>
      </c>
      <c r="I846" s="48" t="s">
        <v>146</v>
      </c>
      <c r="J846" s="48" t="s">
        <v>210</v>
      </c>
    </row>
    <row r="847" spans="1:10" x14ac:dyDescent="0.3">
      <c r="A847" s="48" t="s">
        <v>1809</v>
      </c>
      <c r="B847" s="49" t="s">
        <v>1810</v>
      </c>
      <c r="C847" s="50">
        <v>260</v>
      </c>
      <c r="D847" s="50">
        <v>260</v>
      </c>
      <c r="E847" s="50">
        <v>0</v>
      </c>
      <c r="F847" s="51">
        <v>1.18</v>
      </c>
      <c r="G847" s="50">
        <v>30</v>
      </c>
      <c r="H847" s="44" t="s">
        <v>183</v>
      </c>
      <c r="I847" s="48" t="s">
        <v>146</v>
      </c>
      <c r="J847" s="48" t="s">
        <v>196</v>
      </c>
    </row>
    <row r="848" spans="1:10" x14ac:dyDescent="0.3">
      <c r="A848" s="48" t="s">
        <v>1811</v>
      </c>
      <c r="B848" s="49" t="s">
        <v>1812</v>
      </c>
      <c r="C848" s="50">
        <v>700</v>
      </c>
      <c r="D848" s="50">
        <v>720</v>
      </c>
      <c r="E848" s="50">
        <v>20</v>
      </c>
      <c r="F848" s="51">
        <v>2.85</v>
      </c>
      <c r="G848" s="50">
        <v>100</v>
      </c>
      <c r="H848" s="44" t="s">
        <v>183</v>
      </c>
      <c r="I848" s="48" t="s">
        <v>146</v>
      </c>
      <c r="J848" s="48" t="s">
        <v>196</v>
      </c>
    </row>
    <row r="849" spans="1:10" x14ac:dyDescent="0.3">
      <c r="A849" s="48" t="s">
        <v>1813</v>
      </c>
      <c r="B849" s="49" t="s">
        <v>1814</v>
      </c>
      <c r="C849" s="50">
        <v>910</v>
      </c>
      <c r="D849" s="50">
        <v>940</v>
      </c>
      <c r="E849" s="50">
        <v>30</v>
      </c>
      <c r="F849" s="51">
        <v>3.75</v>
      </c>
      <c r="G849" s="50">
        <v>130</v>
      </c>
      <c r="H849" s="44" t="s">
        <v>183</v>
      </c>
      <c r="I849" s="48" t="s">
        <v>151</v>
      </c>
      <c r="J849" s="48" t="s">
        <v>196</v>
      </c>
    </row>
    <row r="850" spans="1:10" x14ac:dyDescent="0.3">
      <c r="A850" s="48" t="s">
        <v>1815</v>
      </c>
      <c r="B850" s="49" t="s">
        <v>1816</v>
      </c>
      <c r="C850" s="50">
        <v>2120</v>
      </c>
      <c r="D850" s="50">
        <v>2170</v>
      </c>
      <c r="E850" s="50">
        <v>50</v>
      </c>
      <c r="F850" s="51">
        <v>2.4</v>
      </c>
      <c r="G850" s="50">
        <v>330</v>
      </c>
      <c r="H850" s="44" t="s">
        <v>698</v>
      </c>
      <c r="I850" s="48" t="s">
        <v>146</v>
      </c>
      <c r="J850" s="48" t="s">
        <v>210</v>
      </c>
    </row>
    <row r="851" spans="1:10" x14ac:dyDescent="0.3">
      <c r="A851" s="48" t="s">
        <v>1817</v>
      </c>
      <c r="B851" s="49" t="s">
        <v>1818</v>
      </c>
      <c r="C851" s="50">
        <v>260</v>
      </c>
      <c r="D851" s="50">
        <v>270</v>
      </c>
      <c r="E851" s="50">
        <v>10</v>
      </c>
      <c r="F851" s="51">
        <v>1.1399999999999999</v>
      </c>
      <c r="G851" s="50">
        <v>40</v>
      </c>
      <c r="H851" s="44" t="s">
        <v>698</v>
      </c>
      <c r="I851" s="48" t="s">
        <v>146</v>
      </c>
      <c r="J851" s="48" t="s">
        <v>210</v>
      </c>
    </row>
    <row r="852" spans="1:10" x14ac:dyDescent="0.3">
      <c r="A852" s="48" t="s">
        <v>1819</v>
      </c>
      <c r="B852" s="49" t="s">
        <v>1820</v>
      </c>
      <c r="C852" s="50">
        <v>50</v>
      </c>
      <c r="D852" s="50">
        <v>50</v>
      </c>
      <c r="E852" s="50">
        <v>0</v>
      </c>
      <c r="F852" s="51">
        <v>1.92</v>
      </c>
      <c r="G852" s="50">
        <v>10</v>
      </c>
      <c r="H852" s="44" t="s">
        <v>698</v>
      </c>
      <c r="I852" s="48" t="s">
        <v>146</v>
      </c>
      <c r="J852" s="48" t="s">
        <v>210</v>
      </c>
    </row>
    <row r="853" spans="1:10" x14ac:dyDescent="0.3">
      <c r="A853" s="52"/>
      <c r="B853" s="53"/>
      <c r="C853" s="53"/>
      <c r="D853" s="53"/>
      <c r="E853" s="53"/>
      <c r="F853" s="53"/>
      <c r="G853" s="53"/>
      <c r="H853" s="54"/>
      <c r="I853" s="53"/>
      <c r="J853" s="53"/>
    </row>
    <row r="854" spans="1:10" x14ac:dyDescent="0.3">
      <c r="A854" s="55" t="s">
        <v>124</v>
      </c>
      <c r="B854" s="55"/>
      <c r="C854" s="56"/>
      <c r="D854" s="56"/>
      <c r="E854" s="56"/>
      <c r="F854" s="56"/>
      <c r="G854" s="56"/>
      <c r="H854" s="57"/>
      <c r="I854" s="56"/>
      <c r="J854" s="56"/>
    </row>
    <row r="855" spans="1:10" x14ac:dyDescent="0.3">
      <c r="A855" s="55" t="s">
        <v>1821</v>
      </c>
      <c r="B855" s="55"/>
      <c r="C855" s="56"/>
      <c r="D855" s="56"/>
      <c r="E855" s="56"/>
      <c r="F855" s="56"/>
      <c r="G855" s="56"/>
      <c r="H855" s="57"/>
      <c r="I855" s="56"/>
      <c r="J855" s="56"/>
    </row>
    <row r="856" spans="1:10" x14ac:dyDescent="0.3">
      <c r="A856" s="55" t="s">
        <v>1822</v>
      </c>
      <c r="B856" s="55"/>
      <c r="C856" s="56"/>
      <c r="D856" s="56"/>
      <c r="E856" s="56"/>
      <c r="F856" s="56"/>
      <c r="G856" s="56"/>
      <c r="H856" s="57"/>
      <c r="I856" s="56"/>
      <c r="J856" s="56"/>
    </row>
    <row r="857" spans="1:10" x14ac:dyDescent="0.3">
      <c r="A857" s="55" t="s">
        <v>1823</v>
      </c>
      <c r="B857" s="55"/>
      <c r="C857" s="56"/>
      <c r="D857" s="56"/>
      <c r="E857" s="56"/>
      <c r="F857" s="56"/>
      <c r="G857" s="56"/>
      <c r="H857" s="57"/>
      <c r="I857" s="56"/>
      <c r="J857" s="56"/>
    </row>
    <row r="858" spans="1:10" x14ac:dyDescent="0.3">
      <c r="A858" s="55" t="s">
        <v>1824</v>
      </c>
      <c r="B858" s="55"/>
      <c r="C858" s="56"/>
      <c r="D858" s="56"/>
      <c r="E858" s="56"/>
      <c r="F858" s="56"/>
      <c r="G858" s="56"/>
      <c r="H858" s="57"/>
      <c r="I858" s="56"/>
      <c r="J858" s="56"/>
    </row>
    <row r="859" spans="1:10" x14ac:dyDescent="0.3">
      <c r="A859" s="55" t="s">
        <v>1825</v>
      </c>
      <c r="B859" s="55"/>
      <c r="C859" s="56"/>
      <c r="D859" s="56"/>
      <c r="E859" s="56"/>
      <c r="F859" s="56"/>
      <c r="G859" s="56"/>
      <c r="H859" s="57"/>
      <c r="I859" s="56"/>
      <c r="J859" s="56"/>
    </row>
    <row r="860" spans="1:10" x14ac:dyDescent="0.3">
      <c r="A860" s="55" t="s">
        <v>1826</v>
      </c>
      <c r="B860" s="55"/>
      <c r="C860" s="56"/>
      <c r="D860" s="56"/>
      <c r="E860" s="56"/>
      <c r="F860" s="56"/>
      <c r="G860" s="56"/>
      <c r="H860" s="57"/>
      <c r="I860" s="56"/>
      <c r="J860" s="56"/>
    </row>
  </sheetData>
  <mergeCells count="6">
    <mergeCell ref="A1:J1"/>
    <mergeCell ref="A2:B2"/>
    <mergeCell ref="C2:D2"/>
    <mergeCell ref="E2:F2"/>
    <mergeCell ref="G2:G3"/>
    <mergeCell ref="H2:J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INDUSTRY</vt:lpstr>
      <vt:lpstr>OCCUPATION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TestUser</dc:creator>
  <cp:lastModifiedBy>TestUser</cp:lastModifiedBy>
  <dcterms:created xsi:type="dcterms:W3CDTF">2023-03-08T18:13:23Z</dcterms:created>
  <dcterms:modified xsi:type="dcterms:W3CDTF">2023-03-13T19:42:10Z</dcterms:modified>
</cp:coreProperties>
</file>